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Lucia/Code/Blue/Housing_Equity/"/>
    </mc:Choice>
  </mc:AlternateContent>
  <xr:revisionPtr revIDLastSave="0" documentId="8_{80171065-0096-C14E-BADC-4CB7184C2194}" xr6:coauthVersionLast="36" xr6:coauthVersionMax="36" xr10:uidLastSave="{00000000-0000-0000-0000-000000000000}"/>
  <bookViews>
    <workbookView xWindow="8380" yWindow="2080" windowWidth="28800" windowHeight="19880"/>
  </bookViews>
  <sheets>
    <sheet name="Clean for R" sheetId="3" r:id="rId1"/>
    <sheet name="original" sheetId="1" r:id="rId2"/>
    <sheet name="03-12-2021" sheetId="2" r:id="rId3"/>
  </sheets>
  <calcPr calcId="181029"/>
</workbook>
</file>

<file path=xl/calcChain.xml><?xml version="1.0" encoding="utf-8"?>
<calcChain xmlns="http://schemas.openxmlformats.org/spreadsheetml/2006/main">
  <c r="P3" i="3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2" i="3"/>
  <c r="I3130" i="2"/>
  <c r="I3134" i="2"/>
  <c r="J3130" i="2"/>
  <c r="J3134" i="2"/>
  <c r="K3130" i="2"/>
  <c r="K3134" i="2"/>
  <c r="L3130" i="2"/>
  <c r="L3134" i="2"/>
  <c r="M3130" i="2"/>
  <c r="M3134" i="2"/>
  <c r="N3130" i="2"/>
  <c r="N3134" i="2"/>
  <c r="O3130" i="2"/>
  <c r="O3134" i="2"/>
  <c r="P3130" i="2"/>
  <c r="P3134" i="2"/>
  <c r="H3130" i="2"/>
  <c r="H3134" i="2"/>
  <c r="B1" i="2"/>
</calcChain>
</file>

<file path=xl/sharedStrings.xml><?xml version="1.0" encoding="utf-8"?>
<sst xmlns="http://schemas.openxmlformats.org/spreadsheetml/2006/main" count="43373" uniqueCount="8309">
  <si>
    <t>Tax District:</t>
  </si>
  <si>
    <t>A01 - BLUFFTON EX V S D</t>
  </si>
  <si>
    <t>18-3300-04-004.000</t>
  </si>
  <si>
    <t>BAKER RICHARD G JR &amp; CONNIE JUDY</t>
  </si>
  <si>
    <t>11520 N PHILLIPS RD</t>
  </si>
  <si>
    <t>BLUFFTON OH  45817</t>
  </si>
  <si>
    <t>18-3400-02-001.000</t>
  </si>
  <si>
    <t>GIDEON JAMES A</t>
  </si>
  <si>
    <t>9266  PUTNAM RD</t>
  </si>
  <si>
    <t>PANDORA OH  45877</t>
  </si>
  <si>
    <t>18-3600-04-007.000</t>
  </si>
  <si>
    <t>DEBRANDT BRIAN D</t>
  </si>
  <si>
    <t>9992-9992</t>
  </si>
  <si>
    <t>11770  SNIDER RD</t>
  </si>
  <si>
    <t>28-0300-04-001.002</t>
  </si>
  <si>
    <t>NIESE STEVEN E</t>
  </si>
  <si>
    <t>9500  AUGSBURGER RD</t>
  </si>
  <si>
    <t>28-1400-02-006.001</t>
  </si>
  <si>
    <t>GOINGS MARY E</t>
  </si>
  <si>
    <t>9190  TOM FETT RD</t>
  </si>
  <si>
    <t>28-2200-01-002.000</t>
  </si>
  <si>
    <t>AMSTUTZ JASON WILLIAM</t>
  </si>
  <si>
    <t>9485  HILLVILLE RD</t>
  </si>
  <si>
    <t>28-2200-01-004.000</t>
  </si>
  <si>
    <t>HOUGH JOSHUWA MICHAEL</t>
  </si>
  <si>
    <t>295-295</t>
  </si>
  <si>
    <t xml:space="preserve">  TOM FETT RD</t>
  </si>
  <si>
    <t>28-2500-04-004.000</t>
  </si>
  <si>
    <t>WEYER STEVEN L</t>
  </si>
  <si>
    <t>11645 E LINCOLN HWY</t>
  </si>
  <si>
    <t>28-2700-02-002.001</t>
  </si>
  <si>
    <t>BAKER CONNIE J MONTGOMERY</t>
  </si>
  <si>
    <t>3-3</t>
  </si>
  <si>
    <t>7140 N PHILLIPS RD</t>
  </si>
  <si>
    <t>28-3000-02-006.000</t>
  </si>
  <si>
    <t>VASKE DAVID</t>
  </si>
  <si>
    <t>6-6</t>
  </si>
  <si>
    <t>7007  FOUST RD</t>
  </si>
  <si>
    <t>COLUMBUS GROVE OH  45830</t>
  </si>
  <si>
    <t>28-3000-02-008.000</t>
  </si>
  <si>
    <t>LONG CAROL</t>
  </si>
  <si>
    <t>7251  FOUST RD</t>
  </si>
  <si>
    <t>28-3000-02-008.001</t>
  </si>
  <si>
    <t>7299  FOUST RD</t>
  </si>
  <si>
    <t>28-3100-03-002.001</t>
  </si>
  <si>
    <t>MCCALL GENE &amp; JUDY ANNE TRUSTEES</t>
  </si>
  <si>
    <t>6050 E STATE RD</t>
  </si>
  <si>
    <t>LIMA OH  45807</t>
  </si>
  <si>
    <t>28-3200-01-001.000</t>
  </si>
  <si>
    <t>HARDY PHYLLIS TRUSTEE</t>
  </si>
  <si>
    <t xml:space="preserve"> E LINCOLN HWY</t>
  </si>
  <si>
    <t>LIMA OH  45801</t>
  </si>
  <si>
    <t>A01 - BLUFFTON EX V S D total</t>
  </si>
  <si>
    <t>Count:</t>
  </si>
  <si>
    <t>A02 - BLUFFTON CORP</t>
  </si>
  <si>
    <t>28-0106-01-001.511</t>
  </si>
  <si>
    <t>SHUMAKER REGINA T</t>
  </si>
  <si>
    <t>102  MAGNOLIA LN</t>
  </si>
  <si>
    <t>28-0106-01-048.000</t>
  </si>
  <si>
    <t>SWANK TRAVIS M &amp; KAYLA</t>
  </si>
  <si>
    <t>139  RICHLAND DR</t>
  </si>
  <si>
    <t>28-0107-02-032.000</t>
  </si>
  <si>
    <t>SCHECKELHOFF DEBRA A</t>
  </si>
  <si>
    <t>123  SHANNON ST</t>
  </si>
  <si>
    <t>28-0107-03-056.001</t>
  </si>
  <si>
    <t>MENNONITE MEMORIAL HOME</t>
  </si>
  <si>
    <t>1234-1234</t>
  </si>
  <si>
    <t>410 W ELM ST</t>
  </si>
  <si>
    <t>28-0110-06-008.000</t>
  </si>
  <si>
    <t>GLICK DAVID W &amp; MARY L</t>
  </si>
  <si>
    <t>165 N JACKSON ST</t>
  </si>
  <si>
    <t>28-0111-04-012.000</t>
  </si>
  <si>
    <t>NATIONWIDE COMMUNITY REVITALIZATION LLC</t>
  </si>
  <si>
    <t>1287-1287</t>
  </si>
  <si>
    <t>135  CHERRY ST</t>
  </si>
  <si>
    <t>28-0200-01-007.000</t>
  </si>
  <si>
    <t>HARDY MICHAEL JOHN &amp; TAMI L</t>
  </si>
  <si>
    <t>33-33</t>
  </si>
  <si>
    <t>10535  AUGSBURGER RD</t>
  </si>
  <si>
    <t>28-0208-01-014.000</t>
  </si>
  <si>
    <t>BLOSSER MARY L</t>
  </si>
  <si>
    <t>82  RILEY CREEK CT</t>
  </si>
  <si>
    <t>28-1205-05-009.000</t>
  </si>
  <si>
    <t>EMT ENTERPRISES LLC</t>
  </si>
  <si>
    <t>150 S MOUND ST</t>
  </si>
  <si>
    <t>28-1205-06-001.000</t>
  </si>
  <si>
    <t>BRODMAN APRIL A</t>
  </si>
  <si>
    <t>364  CHERRY ST</t>
  </si>
  <si>
    <t>28-1206-01-014.000</t>
  </si>
  <si>
    <t>SHANABARGER MARGARET A</t>
  </si>
  <si>
    <t>146  RAILROAD ST</t>
  </si>
  <si>
    <t>28-1206-01-016.000</t>
  </si>
  <si>
    <t>FLEMING JUANITA H</t>
  </si>
  <si>
    <t>20-20</t>
  </si>
  <si>
    <t>136  RAILROAD ST</t>
  </si>
  <si>
    <t>A02 - BLUFFTON CORP total</t>
  </si>
  <si>
    <t>A04 - BEAVERDAM CORP</t>
  </si>
  <si>
    <t>28-2911-01-001.000</t>
  </si>
  <si>
    <t>7530 LLC</t>
  </si>
  <si>
    <t xml:space="preserve"> E MAIN ST</t>
  </si>
  <si>
    <t>BEAVERDAM OH  45808</t>
  </si>
  <si>
    <t>28-2911-04-002.000</t>
  </si>
  <si>
    <t>106 W MAIN ST</t>
  </si>
  <si>
    <t>28-2911-04-003.000</t>
  </si>
  <si>
    <t>108 W MAIN ST</t>
  </si>
  <si>
    <t>28-3105-04-015.000</t>
  </si>
  <si>
    <t>COBURN LARRY</t>
  </si>
  <si>
    <t>216  PROSPECT ST</t>
  </si>
  <si>
    <t>28-3206-01-001.002</t>
  </si>
  <si>
    <t>GERDEMAN JOSEPH C</t>
  </si>
  <si>
    <t>35-35</t>
  </si>
  <si>
    <t xml:space="preserve">  LIMA ST</t>
  </si>
  <si>
    <t>28-3206-01-016.000</t>
  </si>
  <si>
    <t>MCCLAIN WILLIAM F</t>
  </si>
  <si>
    <t>304 E PEARL ST</t>
  </si>
  <si>
    <t>28-3206-01-020.000</t>
  </si>
  <si>
    <t>NANCE JUSTIN E &amp; JENNY L</t>
  </si>
  <si>
    <t>312 E PEARL ST</t>
  </si>
  <si>
    <t>28-3206-03-013.000</t>
  </si>
  <si>
    <t>PARKINS WILLIAM JR</t>
  </si>
  <si>
    <t>107 E PEARL ST</t>
  </si>
  <si>
    <t>90-2690-00-000.000</t>
  </si>
  <si>
    <t>TRANSCOMMUNICATIONS INC</t>
  </si>
  <si>
    <t>5751  UPTAIN RD</t>
  </si>
  <si>
    <t>CHATTANOOGA TN  37411</t>
  </si>
  <si>
    <t>A04 - BEAVERDAM CORP total</t>
  </si>
  <si>
    <t>B06 - BLUFFTON EX. V. S. D.</t>
  </si>
  <si>
    <t>27-1301-01-004.000</t>
  </si>
  <si>
    <t>LONG CAROL E</t>
  </si>
  <si>
    <t xml:space="preserve">  ROCKPORT RD</t>
  </si>
  <si>
    <t>27-1301-01-005.000</t>
  </si>
  <si>
    <t>9246  BUCHER RD</t>
  </si>
  <si>
    <t>27-1301-03-002.000</t>
  </si>
  <si>
    <t>DENNIS JOHN S</t>
  </si>
  <si>
    <t>5520  PORT ST</t>
  </si>
  <si>
    <t>27-2500-03-004.000</t>
  </si>
  <si>
    <t>BRILEY TERESA LYNN</t>
  </si>
  <si>
    <t>4905 E LINCOLN HWY</t>
  </si>
  <si>
    <t>27-2500-04-005.002</t>
  </si>
  <si>
    <t>JUSTUS SHAWN D &amp; VIVIA L</t>
  </si>
  <si>
    <t>5845 E LINCOLN HWY</t>
  </si>
  <si>
    <t>B06 - BLUFFTON EX. V. S. D. total</t>
  </si>
  <si>
    <t>B08 - COLUMBUS GROVE L. S. D.</t>
  </si>
  <si>
    <t>27-0300-03-003.001</t>
  </si>
  <si>
    <t>MARSHALL ROBERT E &amp; MOLLY A</t>
  </si>
  <si>
    <t>3336  BEGG RD</t>
  </si>
  <si>
    <t>27-1500-03-002.001</t>
  </si>
  <si>
    <t>MAAG JOHN L</t>
  </si>
  <si>
    <t>3205  HILLVILLE RD</t>
  </si>
  <si>
    <t>B08 - COLUMBUS GROVE L. S. D. total</t>
  </si>
  <si>
    <t>B09 - BATH L. S. D.</t>
  </si>
  <si>
    <t>27-1600-04-004.002</t>
  </si>
  <si>
    <t>HARRIS JOAN E</t>
  </si>
  <si>
    <t>2805  HILLVILLE RD</t>
  </si>
  <si>
    <t>27-2000-03-001.000</t>
  </si>
  <si>
    <t>MILLER CARLA D</t>
  </si>
  <si>
    <t>7979  OTTAWA RD</t>
  </si>
  <si>
    <t>27-2200-02-001.002</t>
  </si>
  <si>
    <t>MAAG JOHN L &amp; SALLY A</t>
  </si>
  <si>
    <t>3322  HILLVILLE RD</t>
  </si>
  <si>
    <t>27-2800-04-001.000</t>
  </si>
  <si>
    <t>HAMMER WALLACE A @4</t>
  </si>
  <si>
    <t>6951  SLABTOWN RD</t>
  </si>
  <si>
    <t>27-3100-01-005.000</t>
  </si>
  <si>
    <t>LHAMON BEVERLY &amp; MARLENE K NICHOLS</t>
  </si>
  <si>
    <t>6237  OTTAWA RD</t>
  </si>
  <si>
    <t>27-3100-01-006.000</t>
  </si>
  <si>
    <t>LHAMON BEVERLY M</t>
  </si>
  <si>
    <t>6185  OTTAWA RD</t>
  </si>
  <si>
    <t>27-3100-04-009.000</t>
  </si>
  <si>
    <t>COOMES PHILIP C &amp; JANIE</t>
  </si>
  <si>
    <t>505 E STATE RD</t>
  </si>
  <si>
    <t>27-3200-03-011.000</t>
  </si>
  <si>
    <t>MARTZ STEVEN L</t>
  </si>
  <si>
    <t>1291 E STATE RD</t>
  </si>
  <si>
    <t>27-3200-04-004.000</t>
  </si>
  <si>
    <t>STOCKWELL DENNIS LEE</t>
  </si>
  <si>
    <t>1461 E STATE RD</t>
  </si>
  <si>
    <t>B09 - BATH L. S. D. total</t>
  </si>
  <si>
    <t>B10 - CAIRO CORP.</t>
  </si>
  <si>
    <t>27-2911-04-030.000</t>
  </si>
  <si>
    <t>RUNNEALS LARRY ALAN &amp; NADEAN ANN</t>
  </si>
  <si>
    <t>314 W MAIN ST</t>
  </si>
  <si>
    <t>CAIRO OH  45820</t>
  </si>
  <si>
    <t>27-3012-02-005.000</t>
  </si>
  <si>
    <t>BRENNAN KATHRYN DIANE</t>
  </si>
  <si>
    <t xml:space="preserve">  MAIN ST</t>
  </si>
  <si>
    <t>27-3012-02-006.000</t>
  </si>
  <si>
    <t>714 W MAIN ST</t>
  </si>
  <si>
    <t>27-3206-01-001.000</t>
  </si>
  <si>
    <t>JONES DONNA M</t>
  </si>
  <si>
    <t>116 E MAIN ST</t>
  </si>
  <si>
    <t>27-3206-01-003.000</t>
  </si>
  <si>
    <t>BROWN JAMES &amp; STEPHANIE</t>
  </si>
  <si>
    <t>115  ELM ST</t>
  </si>
  <si>
    <t>27-3206-02-011.000</t>
  </si>
  <si>
    <t>KETCHAM ANNA C &amp; JAMES A</t>
  </si>
  <si>
    <t>301 W MAIN ST</t>
  </si>
  <si>
    <t>27-3206-03-020.000</t>
  </si>
  <si>
    <t>NEES RICHARD A JR</t>
  </si>
  <si>
    <t>405  WALL ST</t>
  </si>
  <si>
    <t>27-3206-03-027.000</t>
  </si>
  <si>
    <t>EDWARDS PATRICIA</t>
  </si>
  <si>
    <t>617  WALL ST</t>
  </si>
  <si>
    <t>B10 - CAIRO CORP. total</t>
  </si>
  <si>
    <t>C11 - ELIDA L. S. D.</t>
  </si>
  <si>
    <t>26-2100-03-005.000</t>
  </si>
  <si>
    <t>PATTERSON KENDRA &amp; JAMES</t>
  </si>
  <si>
    <t>7518  GOMER RD</t>
  </si>
  <si>
    <t>GOMER OH  45809</t>
  </si>
  <si>
    <t>26-2700-03-006.000</t>
  </si>
  <si>
    <t>SANDY POINT LAKE INC</t>
  </si>
  <si>
    <t>6620  SANDY POINT RD</t>
  </si>
  <si>
    <t>26-2800-01-009.000</t>
  </si>
  <si>
    <t>BOWERMAN TIMOTHY J &amp; MARYANNE D</t>
  </si>
  <si>
    <t xml:space="preserve"> W LINCOLN HWY</t>
  </si>
  <si>
    <t>26-2800-01-009.001</t>
  </si>
  <si>
    <t>3519 W LINCOLN HWY</t>
  </si>
  <si>
    <t>26-2806-01-013.001</t>
  </si>
  <si>
    <t>CRAWFORD MICHELLE C &amp; CHRISTOPHER M</t>
  </si>
  <si>
    <t>3980 W LINCOLN HWY</t>
  </si>
  <si>
    <t>26-2806-01-022.000</t>
  </si>
  <si>
    <t>MULLINS ELMER D JR &amp; AMI M</t>
  </si>
  <si>
    <t>4114 W LINCOLN HWY</t>
  </si>
  <si>
    <t>26-2806-01-030.000</t>
  </si>
  <si>
    <t>4200 W LINCOLN HWY</t>
  </si>
  <si>
    <t>26-2806-03-035.000</t>
  </si>
  <si>
    <t>ROBERTS ROGER S</t>
  </si>
  <si>
    <t>7274  GOMER RD</t>
  </si>
  <si>
    <t>26-2908-02-006.000</t>
  </si>
  <si>
    <t>SAYGER SANDRA EBELING</t>
  </si>
  <si>
    <t>4396  STEMEN ST</t>
  </si>
  <si>
    <t>26-3500-04-005.003</t>
  </si>
  <si>
    <t>STREETER ANTHONY J</t>
  </si>
  <si>
    <t>5870 N WEST ST</t>
  </si>
  <si>
    <t>36-0400-04-003.000</t>
  </si>
  <si>
    <t>AMERICAN WOOD INVESTMENTS LLC</t>
  </si>
  <si>
    <t>3530  IRVIN RD</t>
  </si>
  <si>
    <t>36-0600-03-017.000</t>
  </si>
  <si>
    <t>RICKER ANTHONY P</t>
  </si>
  <si>
    <t>4780 N WAPAK RD</t>
  </si>
  <si>
    <t>36-0600-04-006.005</t>
  </si>
  <si>
    <t>GIPSON SANTANA</t>
  </si>
  <si>
    <t>4865  DUTCH HOLLOW RD</t>
  </si>
  <si>
    <t>C11 - ELIDA L. S. D. total</t>
  </si>
  <si>
    <t>D13 - DELPHOS CITY S. D.</t>
  </si>
  <si>
    <t>25-2100-04-004.006</t>
  </si>
  <si>
    <t>MIEHLS EARL P &amp; RITA C</t>
  </si>
  <si>
    <t xml:space="preserve">  GERMAN RD</t>
  </si>
  <si>
    <t>DELPHOS OH  45833</t>
  </si>
  <si>
    <t>25-2200-02-003.000</t>
  </si>
  <si>
    <t>OSTING AARON</t>
  </si>
  <si>
    <t>9145  MERICLE RD</t>
  </si>
  <si>
    <t>FORT JENNINGS OH  45844</t>
  </si>
  <si>
    <t>25-2200-02-003.001</t>
  </si>
  <si>
    <t xml:space="preserve">  MERICLE RD</t>
  </si>
  <si>
    <t>25-2200-02-004.001</t>
  </si>
  <si>
    <t>25-2900-02-010.005</t>
  </si>
  <si>
    <t>NEELY MICHAEL TODD &amp; CORTNEY SHAYE</t>
  </si>
  <si>
    <t>11090  DUTCH RD</t>
  </si>
  <si>
    <t>25-2900-04-006.001</t>
  </si>
  <si>
    <t>WARNECKE STEVEN J &amp; DIANA L</t>
  </si>
  <si>
    <t>10640  RIDGE RD</t>
  </si>
  <si>
    <t>25-3400-02-005.000</t>
  </si>
  <si>
    <t>KASKEL KEVIN M</t>
  </si>
  <si>
    <t xml:space="preserve">  DEFIANCE TRL</t>
  </si>
  <si>
    <t>25-3400-02-005.001</t>
  </si>
  <si>
    <t>9290  RIDGE RD</t>
  </si>
  <si>
    <t>34-0200-04-003.012</t>
  </si>
  <si>
    <t>BROTHERWOOD DAVID L &amp; BARBARA J</t>
  </si>
  <si>
    <t>13460  LANDECK RD</t>
  </si>
  <si>
    <t>34-1100-02-001.004</t>
  </si>
  <si>
    <t>TRENTMAN DAVID C</t>
  </si>
  <si>
    <t>14031  LANDECK RD</t>
  </si>
  <si>
    <t>35-0300-01-011.000</t>
  </si>
  <si>
    <t>HESSELING GRAIN &amp; SUPPLY INC</t>
  </si>
  <si>
    <t>8701 W STATE RD</t>
  </si>
  <si>
    <t>35-0300-03-003.000</t>
  </si>
  <si>
    <t>HEIDLEBAUGH FARM LLC</t>
  </si>
  <si>
    <t xml:space="preserve">  GOOD RD</t>
  </si>
  <si>
    <t>35-0400-04-009.000</t>
  </si>
  <si>
    <t xml:space="preserve">  BLISS RD</t>
  </si>
  <si>
    <t>35-0500-04-003.000</t>
  </si>
  <si>
    <t>MOREO FRED L</t>
  </si>
  <si>
    <t>4970  LEHMAN RD</t>
  </si>
  <si>
    <t>35-0600-02-001.000</t>
  </si>
  <si>
    <t>HESSELING DAVID C</t>
  </si>
  <si>
    <t>5434 N ST MARYS RD</t>
  </si>
  <si>
    <t>35-0800-02-001.001</t>
  </si>
  <si>
    <t>WILLIAMS JENNIFER L</t>
  </si>
  <si>
    <t>4360  KIGGINS RD</t>
  </si>
  <si>
    <t>35-0900-01-001.000</t>
  </si>
  <si>
    <t>35-1700-04-006.000</t>
  </si>
  <si>
    <t>VULGAMOTT PHILIP C AKA PHILLIP A VULGAMOTT</t>
  </si>
  <si>
    <t>2720  HANDEL RD</t>
  </si>
  <si>
    <t>SPENCERVILLE OH  45887</t>
  </si>
  <si>
    <t>D13 - DELPHOS CITY S. D. total</t>
  </si>
  <si>
    <t>D14 - DELPHOS CORP.</t>
  </si>
  <si>
    <t>25-1905-06-003.000</t>
  </si>
  <si>
    <t>HERRON CHRISTOPHER R &amp; LISA M</t>
  </si>
  <si>
    <t>1320  ROSE ANNA ST</t>
  </si>
  <si>
    <t>25-1907-07-006.000</t>
  </si>
  <si>
    <t>KLAUS ALICE J</t>
  </si>
  <si>
    <t>1101 N MAIN ST</t>
  </si>
  <si>
    <t>25-1910-02-018.001</t>
  </si>
  <si>
    <t>SPRING MELODY A</t>
  </si>
  <si>
    <t xml:space="preserve"> E 8TH ST</t>
  </si>
  <si>
    <t>25-1910-03-007.000</t>
  </si>
  <si>
    <t>DSV SPV3 LLC</t>
  </si>
  <si>
    <t>420 E 9TH ST</t>
  </si>
  <si>
    <t>25-1910-08-002.000</t>
  </si>
  <si>
    <t>FETZER RONALD J &amp; MONICA LYNN</t>
  </si>
  <si>
    <t>834 N WASHINGTON ST</t>
  </si>
  <si>
    <t>25-1910-14-004.000</t>
  </si>
  <si>
    <t>DSV SPV1 LLC</t>
  </si>
  <si>
    <t>728 N MAIN ST</t>
  </si>
  <si>
    <t>25-1910-17-009.000</t>
  </si>
  <si>
    <t>WILLIAMSON DAVID R JR</t>
  </si>
  <si>
    <t>112 E 6TH ST</t>
  </si>
  <si>
    <t>25-1910-18-007.000</t>
  </si>
  <si>
    <t>MAHLIE JASON B &amp; CHRISTIN M</t>
  </si>
  <si>
    <t>611 N FRANKLIN ST</t>
  </si>
  <si>
    <t>25-1910-22-001.000</t>
  </si>
  <si>
    <t>ZALAR DAVID A</t>
  </si>
  <si>
    <t>685 E 7TH ST</t>
  </si>
  <si>
    <t>25-1911-14-032.000</t>
  </si>
  <si>
    <t>WARNECKE JOSEPH L &amp; SHERRY R</t>
  </si>
  <si>
    <t>708 E 3RD ST</t>
  </si>
  <si>
    <t>25-3006-04-014.000</t>
  </si>
  <si>
    <t>PARSONS CARY L</t>
  </si>
  <si>
    <t>403 E 3RD ST</t>
  </si>
  <si>
    <t>25-3006-05-009.000</t>
  </si>
  <si>
    <t>HONEY RUN INVESTMENTS LLC</t>
  </si>
  <si>
    <t>350-350</t>
  </si>
  <si>
    <t>328-330 E 2ND ST</t>
  </si>
  <si>
    <t>25-3006-07-012.000</t>
  </si>
  <si>
    <t>DAWE DANIEL A</t>
  </si>
  <si>
    <t>226 N MAIN ST</t>
  </si>
  <si>
    <t>25-3006-17-006.001</t>
  </si>
  <si>
    <t>JETTINGHOFF MARY H &amp; MABEL E &amp; PETRONELLA A</t>
  </si>
  <si>
    <t>294-294</t>
  </si>
  <si>
    <t xml:space="preserve">  MONROE ST</t>
  </si>
  <si>
    <t>25-3007-01-021.000</t>
  </si>
  <si>
    <t>TRENTMAN RALPH F &amp; SUSAN C</t>
  </si>
  <si>
    <t>614 E JACKSON ST</t>
  </si>
  <si>
    <t>25-3007-12-012.000</t>
  </si>
  <si>
    <t>VASQUEZ PETER R</t>
  </si>
  <si>
    <t>404  GRANT ST</t>
  </si>
  <si>
    <t>25-3007-12-013.000</t>
  </si>
  <si>
    <t xml:space="preserve">  GRANT ST</t>
  </si>
  <si>
    <t>25-3007-12-014.000</t>
  </si>
  <si>
    <t>VASQUEZ PETER</t>
  </si>
  <si>
    <t>424 S GRANT ST</t>
  </si>
  <si>
    <t>25-3007-13-019.000</t>
  </si>
  <si>
    <t>DENKERS APRIL</t>
  </si>
  <si>
    <t>436 S PIERCE ST</t>
  </si>
  <si>
    <t>25-3007-18-008.000</t>
  </si>
  <si>
    <t>GREGORY A HESSELING &amp; BRENDA S HESSELING REVOCABLE LIVING TRUST</t>
  </si>
  <si>
    <t>459 S FRANKLIN ST</t>
  </si>
  <si>
    <t>25-3007-18-011.000</t>
  </si>
  <si>
    <t>BURK BRENT</t>
  </si>
  <si>
    <t>445 S FRANKLIN ST</t>
  </si>
  <si>
    <t>25-3007-19-001.000</t>
  </si>
  <si>
    <t>M &amp; J MARTIN ENTERPRISES LLC</t>
  </si>
  <si>
    <t>135 E CLEVELAND ST</t>
  </si>
  <si>
    <t>25-3007-19-018.000</t>
  </si>
  <si>
    <t>PARSONS ABIGAIL R</t>
  </si>
  <si>
    <t>483 S WASHINGTON ST</t>
  </si>
  <si>
    <t>25-3010-03-006.000</t>
  </si>
  <si>
    <t>GILBERT SARAH</t>
  </si>
  <si>
    <t>724 E SUTHOFF ST</t>
  </si>
  <si>
    <t>25-3010-08-001.000</t>
  </si>
  <si>
    <t>WHITE LARRY L &amp; MARCIA K</t>
  </si>
  <si>
    <t>501 S FRANKLIN ST</t>
  </si>
  <si>
    <t>25-3010-08-004.000</t>
  </si>
  <si>
    <t>BACKUS JEREMY J &amp; DIANNA MARIE</t>
  </si>
  <si>
    <t>516 S WASHINGTON ST</t>
  </si>
  <si>
    <t>25-3010-10-014.000</t>
  </si>
  <si>
    <t>STUARD CHERYL &amp; GLEN A SYBERT</t>
  </si>
  <si>
    <t>707 S MAIN ST</t>
  </si>
  <si>
    <t>25-3010-11-006.000</t>
  </si>
  <si>
    <t>CARMAN JANICE</t>
  </si>
  <si>
    <t>634 S MAIN ST</t>
  </si>
  <si>
    <t>25-3010-12-003.000</t>
  </si>
  <si>
    <t>KOWALSKI TINA L</t>
  </si>
  <si>
    <t>710 S MAIN ST</t>
  </si>
  <si>
    <t>25-3010-12-007.000</t>
  </si>
  <si>
    <t>LAUF PAUL J &amp; MICHELLE R</t>
  </si>
  <si>
    <t>727 S WASHINGTON ST</t>
  </si>
  <si>
    <t>25-3010-15-011.000</t>
  </si>
  <si>
    <t>VANVOORHIS CHAD R</t>
  </si>
  <si>
    <t>708  SPENCERVILLE AVE</t>
  </si>
  <si>
    <t>25-3010-18-004.000</t>
  </si>
  <si>
    <t>RAINES DANIEL A JR</t>
  </si>
  <si>
    <t>703 E SUTHOFF ST</t>
  </si>
  <si>
    <t>25-3010-19-008.000</t>
  </si>
  <si>
    <t>SCHRADER JAMES L &amp; SUSAN L</t>
  </si>
  <si>
    <t>634  LIMA AVE</t>
  </si>
  <si>
    <t>25-3011-02-003.000</t>
  </si>
  <si>
    <t>DUNLAVY SHAWN G</t>
  </si>
  <si>
    <t>802  SPENCERVILLE AVE</t>
  </si>
  <si>
    <t>D14 - DELPHOS CORP. total</t>
  </si>
  <si>
    <t>D16 - ELIDA L. S. D.</t>
  </si>
  <si>
    <t>25-2200-01-007.000</t>
  </si>
  <si>
    <t>KAZEE KYLE MATTHEW</t>
  </si>
  <si>
    <t xml:space="preserve">  REDD RD</t>
  </si>
  <si>
    <t>25-2400-01-005.001</t>
  </si>
  <si>
    <t>THREE PURPLE HEARTS LLC</t>
  </si>
  <si>
    <t>8000  JONES RD</t>
  </si>
  <si>
    <t>25-2400-03-002.002</t>
  </si>
  <si>
    <t>ELICK NEIL A &amp; CINDI K</t>
  </si>
  <si>
    <t>7290 W LINCOLN HWY</t>
  </si>
  <si>
    <t>25-2500-03-002.001</t>
  </si>
  <si>
    <t>MCADAMS BRENT A &amp; VICKI O</t>
  </si>
  <si>
    <t xml:space="preserve">  RIDGE RD</t>
  </si>
  <si>
    <t>25-3600-04-006.000</t>
  </si>
  <si>
    <t>SWARTZ JANET R</t>
  </si>
  <si>
    <t>5670  HARTMAN RD</t>
  </si>
  <si>
    <t>35-0200-01-003.003</t>
  </si>
  <si>
    <t>MEYER JOYCE LYNN</t>
  </si>
  <si>
    <t>7666  BILLYMACK RD</t>
  </si>
  <si>
    <t>35-0200-02-004.000</t>
  </si>
  <si>
    <t>BEAR NELSON R</t>
  </si>
  <si>
    <t>8160  BILLYMACK RD</t>
  </si>
  <si>
    <t>35-0200-04-006.000</t>
  </si>
  <si>
    <t>YOUNG JEREMY JOE &amp; CHRISTINA MARIE</t>
  </si>
  <si>
    <t>7460  ELIDA RD</t>
  </si>
  <si>
    <t>35-1100-03-005.001</t>
  </si>
  <si>
    <t>ALARIE GREGORY</t>
  </si>
  <si>
    <t>2030-2030</t>
  </si>
  <si>
    <t>3663  MCBRIDE RD</t>
  </si>
  <si>
    <t>35-1100-04-014.000</t>
  </si>
  <si>
    <t>KING MARLIN W &amp;  VALERIE L</t>
  </si>
  <si>
    <t>7320-40  PIQUAD RD</t>
  </si>
  <si>
    <t>D16 - ELIDA L. S. D. total</t>
  </si>
  <si>
    <t>E18 - SPENCERVILLE L. S. D.</t>
  </si>
  <si>
    <t>34-2400-01-003.000</t>
  </si>
  <si>
    <t>HOUX DONALD &amp; MONICA</t>
  </si>
  <si>
    <t>2280  SOUTHWORTH RD</t>
  </si>
  <si>
    <t>34-3500-02-004.001</t>
  </si>
  <si>
    <t>LEWIS TIFFANY</t>
  </si>
  <si>
    <t>13850  ALLENTOWN RD</t>
  </si>
  <si>
    <t>34-3600-04-002.000</t>
  </si>
  <si>
    <t xml:space="preserve">  ACADIA RD</t>
  </si>
  <si>
    <t>44-0300-02-001.001</t>
  </si>
  <si>
    <t>WROCKLAGE EVELYN M</t>
  </si>
  <si>
    <t>845 S BECKER RD</t>
  </si>
  <si>
    <t>44-1100-01-004.000</t>
  </si>
  <si>
    <t>PERKINS BRUCE &amp; TERESA</t>
  </si>
  <si>
    <t>13770  LEIS RD</t>
  </si>
  <si>
    <t>44-1300-01-001.000</t>
  </si>
  <si>
    <t>SCHWARTZ DOUGLAS E &amp; AMY J</t>
  </si>
  <si>
    <t>12451  KOLTER RD</t>
  </si>
  <si>
    <t>45-1800-04-005.000</t>
  </si>
  <si>
    <t>SETTLEMIRE MICHAEL R</t>
  </si>
  <si>
    <t>3434  MONFORT RD</t>
  </si>
  <si>
    <t>E18 - SPENCERVILLE L. S. D. total</t>
  </si>
  <si>
    <t>E19 - SPENCERVILLE CORP.</t>
  </si>
  <si>
    <t>44-0112-01-007.000</t>
  </si>
  <si>
    <t>MORRIS WILLIAM L TRUSTEE</t>
  </si>
  <si>
    <t>704-7041/2 N BROADWAY ST</t>
  </si>
  <si>
    <t>44-0112-01-015.000</t>
  </si>
  <si>
    <t>ROBERTS THOMAS R &amp; JENNIFER</t>
  </si>
  <si>
    <t>38-38</t>
  </si>
  <si>
    <t>201 E UNION ST</t>
  </si>
  <si>
    <t>44-1109-04-007.001</t>
  </si>
  <si>
    <t>SMITH CASSANDRA L &amp; PAULA L KILL</t>
  </si>
  <si>
    <t xml:space="preserve"> W 1ST ST</t>
  </si>
  <si>
    <t>44-1109-04-012.000</t>
  </si>
  <si>
    <t>415  CHARLES ST</t>
  </si>
  <si>
    <t>44-1206-03-010.001</t>
  </si>
  <si>
    <t>DUNNIGAN SCOTT A &amp; JESSICA</t>
  </si>
  <si>
    <t xml:space="preserve"> N MULBERRY ST</t>
  </si>
  <si>
    <t>44-1206-04-015.000</t>
  </si>
  <si>
    <t>LOTZ NANCY A</t>
  </si>
  <si>
    <t>328 W ELM ST</t>
  </si>
  <si>
    <t>44-1206-04-023.001</t>
  </si>
  <si>
    <t>OBRINGER RUTH C</t>
  </si>
  <si>
    <t>44-1207-01-007.000</t>
  </si>
  <si>
    <t>CAUDILL ALAN L &amp; LISA S</t>
  </si>
  <si>
    <t>304 N COLLEGE ST</t>
  </si>
  <si>
    <t>44-1207-04-006.000</t>
  </si>
  <si>
    <t>DELL ADAM &amp; ANTHONY</t>
  </si>
  <si>
    <t>207 N MAIN ST</t>
  </si>
  <si>
    <t>44-1208-04-005.001</t>
  </si>
  <si>
    <t>ROBERTS JASON E &amp; KELLY L COBY</t>
  </si>
  <si>
    <t>431 E 4TH ST</t>
  </si>
  <si>
    <t>44-1209-06-006.000</t>
  </si>
  <si>
    <t>CAUDILL ALAN L</t>
  </si>
  <si>
    <t>119  OAKLAND AVE</t>
  </si>
  <si>
    <t>44-1210-05-001.000</t>
  </si>
  <si>
    <t>BALDWIN JOSEPH A</t>
  </si>
  <si>
    <t>120 E 3RD ST</t>
  </si>
  <si>
    <t>44-1210-05-004.000</t>
  </si>
  <si>
    <t>STANLEY JASON MICHAEL &amp; DEBORAH RUTH</t>
  </si>
  <si>
    <t>113 S BROADWAY ST</t>
  </si>
  <si>
    <t>44-1210-14-001.000</t>
  </si>
  <si>
    <t>LOUTH LARRY W</t>
  </si>
  <si>
    <t xml:space="preserve">  1ST ST</t>
  </si>
  <si>
    <t>44-1210-14-002.000</t>
  </si>
  <si>
    <t xml:space="preserve"> E 1ST ST</t>
  </si>
  <si>
    <t>44-1210-16-004.000</t>
  </si>
  <si>
    <t>REGEDANZ LISA &amp; BRIAN THOMAS</t>
  </si>
  <si>
    <t>304 E 1ST ST</t>
  </si>
  <si>
    <t>44-1211-02-002.000</t>
  </si>
  <si>
    <t>GIBBS PATRICIA</t>
  </si>
  <si>
    <t>403 S ELIZABETH ST</t>
  </si>
  <si>
    <t>44-1211-02-003.000</t>
  </si>
  <si>
    <t xml:space="preserve"> S ELIZABETH ST</t>
  </si>
  <si>
    <t>44-1211-05-014.000</t>
  </si>
  <si>
    <t>VOLBERT RANDY M &amp; THERESA M</t>
  </si>
  <si>
    <t>406 S PEARL ST</t>
  </si>
  <si>
    <t>44-1211-06-002.000</t>
  </si>
  <si>
    <t>SWICK AMY</t>
  </si>
  <si>
    <t xml:space="preserve">  WEIN ST</t>
  </si>
  <si>
    <t>E19 - SPENCERVILLE CORP. total</t>
  </si>
  <si>
    <t>F20 - SHAWNEE L. S. D.</t>
  </si>
  <si>
    <t>45-1100-01-003.001</t>
  </si>
  <si>
    <t>VOGELGESANG JERAMY &amp; ANDREA</t>
  </si>
  <si>
    <t>1959  MILLS RD</t>
  </si>
  <si>
    <t>LIMA OH  45806</t>
  </si>
  <si>
    <t>45-1200-01-012.000</t>
  </si>
  <si>
    <t>COURTNEY DANIEL S &amp; TERESA A</t>
  </si>
  <si>
    <t>6566  SPENCERVILLE RD</t>
  </si>
  <si>
    <t>45-1200-02-002.003</t>
  </si>
  <si>
    <t>BOWERS SAMANTHA</t>
  </si>
  <si>
    <t>2025 S GRUBB RD</t>
  </si>
  <si>
    <t>45-1200-02-008.000</t>
  </si>
  <si>
    <t>CRITES HOLDINGS LLC</t>
  </si>
  <si>
    <t>2070  COON RD</t>
  </si>
  <si>
    <t>45-1200-02-012.000</t>
  </si>
  <si>
    <t>GREER ELLEN R</t>
  </si>
  <si>
    <t>6949  SPENCERVILLE RD</t>
  </si>
  <si>
    <t>45-1200-04-007.000</t>
  </si>
  <si>
    <t>ROSE STEVEN D</t>
  </si>
  <si>
    <t>2590 S KEMP RD</t>
  </si>
  <si>
    <t>45-1300-01-002.001</t>
  </si>
  <si>
    <t>HART NANCY L WALTON</t>
  </si>
  <si>
    <t xml:space="preserve"> S KEMP RD</t>
  </si>
  <si>
    <t>45-1300-01-006.000</t>
  </si>
  <si>
    <t>CRITES TODD E</t>
  </si>
  <si>
    <t>9994-9994</t>
  </si>
  <si>
    <t>6400  FT AMANDA RD</t>
  </si>
  <si>
    <t>F20 - SHAWNEE L. S. D. total</t>
  </si>
  <si>
    <t>F21 - SPENCERVILLE L. S. D.</t>
  </si>
  <si>
    <t>35-1900-01-004.000</t>
  </si>
  <si>
    <t>AGLER TOM A SR &amp; SHARON</t>
  </si>
  <si>
    <t>11530  ZION CHURCH RD</t>
  </si>
  <si>
    <t>35-1900-04-001.000</t>
  </si>
  <si>
    <t>AGLER TOM A SR &amp; SHARON G</t>
  </si>
  <si>
    <t>1895 N DEFIANCE TRL</t>
  </si>
  <si>
    <t>35-1900-04-001.005</t>
  </si>
  <si>
    <t>11737  ZION CHURCH RD</t>
  </si>
  <si>
    <t>35-2000-03-002.000</t>
  </si>
  <si>
    <t xml:space="preserve">  ZION CHURCH RD</t>
  </si>
  <si>
    <t>35-2800-04-004.000</t>
  </si>
  <si>
    <t>LEE JASON M &amp; JESSICA L</t>
  </si>
  <si>
    <t>751 N CONANT RD</t>
  </si>
  <si>
    <t>35-3100-03-001.000</t>
  </si>
  <si>
    <t>11985  ALLENTOWN RD</t>
  </si>
  <si>
    <t>35-3100-03-002.000</t>
  </si>
  <si>
    <t xml:space="preserve">  ALLENTOWN RD</t>
  </si>
  <si>
    <t>35-3300-03-003.000</t>
  </si>
  <si>
    <t>HAMILTON HEATHER N &amp; BRIAN P</t>
  </si>
  <si>
    <t>10180  AGERTER RD</t>
  </si>
  <si>
    <t>45-0300-02-007.000</t>
  </si>
  <si>
    <t>GRUMBLIS MICHAEL J</t>
  </si>
  <si>
    <t>1085 S CONANT RD</t>
  </si>
  <si>
    <t>45-0600-02-001.000</t>
  </si>
  <si>
    <t xml:space="preserve">  MONFORT RD</t>
  </si>
  <si>
    <t>45-0800-01-001.000</t>
  </si>
  <si>
    <t>KOENIG TAMARA S</t>
  </si>
  <si>
    <t>45-1000-03-004.000</t>
  </si>
  <si>
    <t>MILLER LUCILE MAE</t>
  </si>
  <si>
    <t>2525 S CONANT RD</t>
  </si>
  <si>
    <t>F21 - SPENCERVILLE L. S. D. total</t>
  </si>
  <si>
    <t>F22 - ELIDA L. S. D.</t>
  </si>
  <si>
    <t>35-2300-01-003.000</t>
  </si>
  <si>
    <t>MILLER GEORGE RICHARD</t>
  </si>
  <si>
    <t>7805  DAVIDSON RD</t>
  </si>
  <si>
    <t>35-2500-02-008.003</t>
  </si>
  <si>
    <t>STOLZENBURG KIMBERLY M MILLER</t>
  </si>
  <si>
    <t>1111  CREMEAN RD</t>
  </si>
  <si>
    <t>35-2700-02-003.000</t>
  </si>
  <si>
    <t>BECKETT ALEANE</t>
  </si>
  <si>
    <t>9050  ALLENTOWN RD</t>
  </si>
  <si>
    <t>F22 - ELIDA L. S. D. total</t>
  </si>
  <si>
    <t>G23 - SHAWNEE L. S. D.</t>
  </si>
  <si>
    <t>36-3100-01-005.000</t>
  </si>
  <si>
    <t>STEMEN JULIE M &amp; MICHAEL G FUERST</t>
  </si>
  <si>
    <t>5637  COTNER RD</t>
  </si>
  <si>
    <t>36-3100-01-005.001</t>
  </si>
  <si>
    <t>36-3204-01-011.000</t>
  </si>
  <si>
    <t>HUNNAMAN KAREN A</t>
  </si>
  <si>
    <t>623 S COPUS RD</t>
  </si>
  <si>
    <t>LIMA OH  45805</t>
  </si>
  <si>
    <t>36-3204-02-011.000</t>
  </si>
  <si>
    <t>WAHUS CINDY LYNN</t>
  </si>
  <si>
    <t>636 S COPUS RD</t>
  </si>
  <si>
    <t>36-3301-01-014.000</t>
  </si>
  <si>
    <t>GIBSON JUNIOR B II &amp; BRENDA E</t>
  </si>
  <si>
    <t>238  CONCEPT DR</t>
  </si>
  <si>
    <t>36-3301-03-018.000</t>
  </si>
  <si>
    <t>SABOL JOHN A</t>
  </si>
  <si>
    <t>2916 W HIGH ST</t>
  </si>
  <si>
    <t>36-3301-07-006.000</t>
  </si>
  <si>
    <t>SALISBURY CHRISTOPHER &amp; JONATHON</t>
  </si>
  <si>
    <t>2925 W MARKET ST</t>
  </si>
  <si>
    <t>36-3302-03-005.000</t>
  </si>
  <si>
    <t>JONES JAMES EDWARD</t>
  </si>
  <si>
    <t>116  GRIFFITHS DR</t>
  </si>
  <si>
    <t>36-3304-02-022.000</t>
  </si>
  <si>
    <t>COFFMAN REX @ 6</t>
  </si>
  <si>
    <t>410  SERIFF RD</t>
  </si>
  <si>
    <t>36-3304-03-010.001</t>
  </si>
  <si>
    <t>JFM BUILDERS INC</t>
  </si>
  <si>
    <t xml:space="preserve">  MAKLEY DR</t>
  </si>
  <si>
    <t>36-3406-01-008.000</t>
  </si>
  <si>
    <t>W E COMPANY LLC</t>
  </si>
  <si>
    <t>240-260 N EASTOWN RD</t>
  </si>
  <si>
    <t>36-3410-04-017.501</t>
  </si>
  <si>
    <t>MORRIS BONNIE L</t>
  </si>
  <si>
    <t>2947  VERA WAY</t>
  </si>
  <si>
    <t>36-3411-05-044.000</t>
  </si>
  <si>
    <t>WALTER KYLE W</t>
  </si>
  <si>
    <t>102  CANDY LN</t>
  </si>
  <si>
    <t>36-3412-02-007.000</t>
  </si>
  <si>
    <t>HANNA TAMMULA D</t>
  </si>
  <si>
    <t>705  GLORIA AVE</t>
  </si>
  <si>
    <t>G23 - SHAWNEE L. S. D. total</t>
  </si>
  <si>
    <t>G24 - LIMA CITY S. D.</t>
  </si>
  <si>
    <t>36-2506-04-019.000</t>
  </si>
  <si>
    <t>CLYDE EVANS LAND CO INC</t>
  </si>
  <si>
    <t>1420 N COLE ST</t>
  </si>
  <si>
    <t>36-2506-04-026.000</t>
  </si>
  <si>
    <t>MILLER LENNETTE &amp; JEFFREY D NANCE JR</t>
  </si>
  <si>
    <t>1100  SHERMAN AVE</t>
  </si>
  <si>
    <t>36-2506-05-001.000</t>
  </si>
  <si>
    <t>HUNTER ELLEN M</t>
  </si>
  <si>
    <t xml:space="preserve">  CENTER ST</t>
  </si>
  <si>
    <t>36-2506-05-004.000</t>
  </si>
  <si>
    <t>WALLEN MELANY TERESA</t>
  </si>
  <si>
    <t>1107  SHERMAN AVE</t>
  </si>
  <si>
    <t>36-2506-05-011.000</t>
  </si>
  <si>
    <t>MEDLEY ELLEN MARIE</t>
  </si>
  <si>
    <t xml:space="preserve">  LOGAN AVE</t>
  </si>
  <si>
    <t>36-2506-05-012.000</t>
  </si>
  <si>
    <t>HUNTER ELLEN MARIE</t>
  </si>
  <si>
    <t>1102  LOGAN AVE</t>
  </si>
  <si>
    <t>36-2506-05-013.000</t>
  </si>
  <si>
    <t>MEDLEY ELLEN MARIE HUNTER &amp; ALBERT</t>
  </si>
  <si>
    <t>1100  LOGAN AVE</t>
  </si>
  <si>
    <t>36-2506-05-016.000</t>
  </si>
  <si>
    <t>36-2506-05-017.000</t>
  </si>
  <si>
    <t>36-2506-05-018.000</t>
  </si>
  <si>
    <t>36-2507-07-006.000</t>
  </si>
  <si>
    <t>MILBOURN CHARLES N</t>
  </si>
  <si>
    <t>296-296</t>
  </si>
  <si>
    <t xml:space="preserve">  RUSSELL AVE</t>
  </si>
  <si>
    <t>36-2507-08-001.000</t>
  </si>
  <si>
    <t>LEMASTER DONALD JR</t>
  </si>
  <si>
    <t>1003  RUSSELL AVE</t>
  </si>
  <si>
    <t>36-2507-10-002.000</t>
  </si>
  <si>
    <t>WATKINS DEMONT</t>
  </si>
  <si>
    <t>1101  WARREN AVE</t>
  </si>
  <si>
    <t>36-2507-10-004.000</t>
  </si>
  <si>
    <t>BENNETT ERIC C @(4)</t>
  </si>
  <si>
    <t xml:space="preserve"> N COLE ST</t>
  </si>
  <si>
    <t>36-2510-05-002.001</t>
  </si>
  <si>
    <t>LAWRENCE FREDERICK W SR &amp; SANDRA</t>
  </si>
  <si>
    <t>36-2605-12-012.000</t>
  </si>
  <si>
    <t>PATTERSON DIANN K</t>
  </si>
  <si>
    <t>1381 N COLE ST</t>
  </si>
  <si>
    <t>G24 - LIMA CITY S. D. total</t>
  </si>
  <si>
    <t>G25 - ELIDA L. S. D.</t>
  </si>
  <si>
    <t>36-0700-03-012.003</t>
  </si>
  <si>
    <t>HAMILTON LAURIE A</t>
  </si>
  <si>
    <t>3736 N KEMP RD</t>
  </si>
  <si>
    <t>36-0700-03-020.000</t>
  </si>
  <si>
    <t>6290  PIQUAD RD</t>
  </si>
  <si>
    <t>36-0803-01-039.000</t>
  </si>
  <si>
    <t>NICHOLS JACK</t>
  </si>
  <si>
    <t>305  SUNNYDALE ST</t>
  </si>
  <si>
    <t>36-1200-01-006.000</t>
  </si>
  <si>
    <t>FRUCHEY TREVOR E</t>
  </si>
  <si>
    <t>4229 N WEST ST</t>
  </si>
  <si>
    <t>36-1200-01-011.000</t>
  </si>
  <si>
    <t>SMITH JULIE K</t>
  </si>
  <si>
    <t>4387 N WEST ST</t>
  </si>
  <si>
    <t>36-1301-02-005.000</t>
  </si>
  <si>
    <t>HUBER MARY LOU</t>
  </si>
  <si>
    <t>476  FARMDALE AVE</t>
  </si>
  <si>
    <t>36-1301-03-022.000</t>
  </si>
  <si>
    <t>LAUCK JAMES EDWARD &amp; ANGELA LOUISE</t>
  </si>
  <si>
    <t xml:space="preserve">  THORNDYKE DR</t>
  </si>
  <si>
    <t>36-1301-10-007.000</t>
  </si>
  <si>
    <t>NICHOLS PAMELA</t>
  </si>
  <si>
    <t>460  SMITH AVE</t>
  </si>
  <si>
    <t>36-1301-13-006.000</t>
  </si>
  <si>
    <t>MCCOMAS TIMOTHY R &amp; JACQUELINE L</t>
  </si>
  <si>
    <t>350  LESTER AVE</t>
  </si>
  <si>
    <t>36-1301-16-003.000</t>
  </si>
  <si>
    <t>GOODWILL DAVID</t>
  </si>
  <si>
    <t>639  POWERS AVE</t>
  </si>
  <si>
    <t>36-1301-21-008.003</t>
  </si>
  <si>
    <t>PAULLIN DANIEL W &amp; TINA M</t>
  </si>
  <si>
    <t xml:space="preserve">  COLLINGWOOD BLVD</t>
  </si>
  <si>
    <t>36-1302-02-030.000</t>
  </si>
  <si>
    <t>BOWMAN JOHN CHRISTOPHER</t>
  </si>
  <si>
    <t>915  CAROL ANN ST</t>
  </si>
  <si>
    <t>36-1304-02-002.000</t>
  </si>
  <si>
    <t>GER-MEX</t>
  </si>
  <si>
    <t>580-580</t>
  </si>
  <si>
    <t xml:space="preserve">  OAKLAND AVE</t>
  </si>
  <si>
    <t>36-1304-02-003.000</t>
  </si>
  <si>
    <t>36-1304-02-004.000</t>
  </si>
  <si>
    <t>36-1304-02-005.000</t>
  </si>
  <si>
    <t>36-1304-02-009.000</t>
  </si>
  <si>
    <t xml:space="preserve">  KENMORE ST</t>
  </si>
  <si>
    <t>36-1304-02-011.000</t>
  </si>
  <si>
    <t>36-1304-02-013.000</t>
  </si>
  <si>
    <t xml:space="preserve"> N METCALF ST</t>
  </si>
  <si>
    <t>36-1304-02-016.000</t>
  </si>
  <si>
    <t>36-1304-07-001.000</t>
  </si>
  <si>
    <t>MCGUIRE RANDY J</t>
  </si>
  <si>
    <t>36-1304-07-002.000</t>
  </si>
  <si>
    <t>36-1304-07-024.000</t>
  </si>
  <si>
    <t>BANKS WILLIE L</t>
  </si>
  <si>
    <t>420  ST CLAIR AVE</t>
  </si>
  <si>
    <t>36-1304-07-033.000</t>
  </si>
  <si>
    <t>LUSK JEFFREY RYAN</t>
  </si>
  <si>
    <t>475  KENMORE ST</t>
  </si>
  <si>
    <t>36-1304-08-002.000</t>
  </si>
  <si>
    <t>DUEBLER DOUG</t>
  </si>
  <si>
    <t>2321 N MCDONEL ST</t>
  </si>
  <si>
    <t>36-1603-02-005.000</t>
  </si>
  <si>
    <t>AZEEZ KEMI L</t>
  </si>
  <si>
    <t>4181  ELIDA RD</t>
  </si>
  <si>
    <t>36-1604-02-016.000</t>
  </si>
  <si>
    <t>GRIMM STEVEN D</t>
  </si>
  <si>
    <t>3840  ELIDA RD</t>
  </si>
  <si>
    <t>36-1703-05-015.000</t>
  </si>
  <si>
    <t>KLINGLER ELEANOR L</t>
  </si>
  <si>
    <t>1370-1370</t>
  </si>
  <si>
    <t>2741  LILLY DR</t>
  </si>
  <si>
    <t>36-1703-10-001.000</t>
  </si>
  <si>
    <t>ESTES BENJAMIN Y</t>
  </si>
  <si>
    <t>4837  WILLOW ST</t>
  </si>
  <si>
    <t>36-1703-17-005.000</t>
  </si>
  <si>
    <t>MILLER WENDELL W</t>
  </si>
  <si>
    <t xml:space="preserve">  HUMMINGBIRD ST</t>
  </si>
  <si>
    <t>36-1703-17-008.000</t>
  </si>
  <si>
    <t>5010  EAST RD</t>
  </si>
  <si>
    <t>36-1904-03-029.006</t>
  </si>
  <si>
    <t>GRIESDORN CRAIG A</t>
  </si>
  <si>
    <t>1681  IVY DR</t>
  </si>
  <si>
    <t>36-2001-01-018.000</t>
  </si>
  <si>
    <t>PARKER H EDWARD</t>
  </si>
  <si>
    <t>2025  BATY RD</t>
  </si>
  <si>
    <t>36-2003-02-012.000</t>
  </si>
  <si>
    <t>KLINE DANIEL J &amp; NANCY A</t>
  </si>
  <si>
    <t>1975  DUTCH HOLLOW RD</t>
  </si>
  <si>
    <t>36-2201-02-012.149</t>
  </si>
  <si>
    <t>EHORA NICHOLAS J &amp; PATRICIA M</t>
  </si>
  <si>
    <t>2275 N CABLE RD</t>
  </si>
  <si>
    <t>36-2201-02-012.178</t>
  </si>
  <si>
    <t>DAVIS SHIRLEY S</t>
  </si>
  <si>
    <t>36-2202-01-016.000</t>
  </si>
  <si>
    <t>TEAM TEN INVESTMENTS INC</t>
  </si>
  <si>
    <t>2818  ELIDA RD</t>
  </si>
  <si>
    <t>36-2202-02-022.000</t>
  </si>
  <si>
    <t>FARZADE OF TOLEDO INC</t>
  </si>
  <si>
    <t>3036  ELIDA RD</t>
  </si>
  <si>
    <t>36-2202-03-015.000</t>
  </si>
  <si>
    <t>CLYDE EVANS LAND COMPANY INC</t>
  </si>
  <si>
    <t>2815  ELIDA RD</t>
  </si>
  <si>
    <t>36-2305-01-038.000</t>
  </si>
  <si>
    <t>SADLER DEBRA A</t>
  </si>
  <si>
    <t>1450-1470  EDGEWOOD DR</t>
  </si>
  <si>
    <t>36-2305-05-009.000</t>
  </si>
  <si>
    <t>GLASCO MELINDA J &amp; KIMBERLY CLEMENTZ</t>
  </si>
  <si>
    <t>4-4</t>
  </si>
  <si>
    <t>1539-1541  PLAINFIELD DR</t>
  </si>
  <si>
    <t>36-2306-01-020.031</t>
  </si>
  <si>
    <t>WHITE CARLINE</t>
  </si>
  <si>
    <t>1827  AUSTIN CT</t>
  </si>
  <si>
    <t>36-2306-01-022.000</t>
  </si>
  <si>
    <t>PICKRELL CHAD MICHAEL</t>
  </si>
  <si>
    <t xml:space="preserve">  HARTFORD CT</t>
  </si>
  <si>
    <t>36-2306-01-024.503</t>
  </si>
  <si>
    <t>BENNETT BEVERLY ANN</t>
  </si>
  <si>
    <t>152  HARTFORD CT</t>
  </si>
  <si>
    <t>36-2307-01-008.000</t>
  </si>
  <si>
    <t>GORN JOSEPH TRUSTEE</t>
  </si>
  <si>
    <t>2090-2092  EDGEWOOD DR</t>
  </si>
  <si>
    <t>36-2307-01-010.000</t>
  </si>
  <si>
    <t>220-22-24  HARTFORD CT</t>
  </si>
  <si>
    <t>36-2308-01-011.001</t>
  </si>
  <si>
    <t>ST HENRY BANK</t>
  </si>
  <si>
    <t xml:space="preserve">  BROOKHAVEN  NO 6 REAR CT</t>
  </si>
  <si>
    <t>36-2308-01-020.000</t>
  </si>
  <si>
    <t xml:space="preserve">  BROOKHAVEN  #5 REAR CT</t>
  </si>
  <si>
    <t>36-2308-04-001.000</t>
  </si>
  <si>
    <t>MORRIS ROBERT Q</t>
  </si>
  <si>
    <t>1719  EDGEWOOD DR</t>
  </si>
  <si>
    <t>36-2308-04-016.000</t>
  </si>
  <si>
    <t>OVERHOLTZ DAVID A &amp; MELISSA A</t>
  </si>
  <si>
    <t>1712  PATTON AVE</t>
  </si>
  <si>
    <t>36-2308-04-028.000</t>
  </si>
  <si>
    <t>CARTER PATRICIA A</t>
  </si>
  <si>
    <t>2275  REINELL AVE</t>
  </si>
  <si>
    <t>36-2308-05-009.000</t>
  </si>
  <si>
    <t>INGLE RICHARD H &amp; JEAN L</t>
  </si>
  <si>
    <t>2239 N GLENWOOD AVE</t>
  </si>
  <si>
    <t>36-2309-02-005.000</t>
  </si>
  <si>
    <t xml:space="preserve">  BROOKHAVEN COURT REAR</t>
  </si>
  <si>
    <t>36-2309-02-014.000</t>
  </si>
  <si>
    <t xml:space="preserve">  BROOKHAVEN  NO3 REAR CT</t>
  </si>
  <si>
    <t>36-2309-02-015.502</t>
  </si>
  <si>
    <t>RAINSBURG MATTHEW</t>
  </si>
  <si>
    <t>1936  BROOKHAVEN CT</t>
  </si>
  <si>
    <t>36-2309-02-031.000</t>
  </si>
  <si>
    <t xml:space="preserve">  BROOKHAVEN  NO 1 REAR CT</t>
  </si>
  <si>
    <t>36-2312-01-013.000</t>
  </si>
  <si>
    <t>STATE OF OHIO</t>
  </si>
  <si>
    <t>29-29</t>
  </si>
  <si>
    <t>1716-1720  CAMP AVE</t>
  </si>
  <si>
    <t>36-2312-01-016.000</t>
  </si>
  <si>
    <t>MCCOY RAYMOND E@4</t>
  </si>
  <si>
    <t>1714  CAMP AVE</t>
  </si>
  <si>
    <t>36-2312-01-043.000</t>
  </si>
  <si>
    <t>STAUP THOMAS</t>
  </si>
  <si>
    <t>1559 N COLE ST</t>
  </si>
  <si>
    <t>36-2312-02-007.000</t>
  </si>
  <si>
    <t>FROMM GREGORY S &amp; VIVIAN ANN</t>
  </si>
  <si>
    <t>1813  CAMP AVE</t>
  </si>
  <si>
    <t>36-2312-02-010.001</t>
  </si>
  <si>
    <t>BECK MACKENZIE</t>
  </si>
  <si>
    <t>1805  CAMP AVE</t>
  </si>
  <si>
    <t>36-2312-02-013.000</t>
  </si>
  <si>
    <t>RIGGLE JOSEPH</t>
  </si>
  <si>
    <t>1719  CAMP AVE</t>
  </si>
  <si>
    <t>36-2312-02-014.000</t>
  </si>
  <si>
    <t>RIGGLE RENEE</t>
  </si>
  <si>
    <t>1715  CAMP AVE</t>
  </si>
  <si>
    <t>36-2405-02-035.000</t>
  </si>
  <si>
    <t>BATTLE GERTHA D</t>
  </si>
  <si>
    <t>558  SANDPIPER ST</t>
  </si>
  <si>
    <t>36-2405-04-004.000</t>
  </si>
  <si>
    <t>DUPLER DEBRA M</t>
  </si>
  <si>
    <t>547  SANDPIPER ST</t>
  </si>
  <si>
    <t>36-2405-04-029.000</t>
  </si>
  <si>
    <t>LIMA LUMBER INC</t>
  </si>
  <si>
    <t xml:space="preserve">  PARAKEET PL</t>
  </si>
  <si>
    <t>36-2506-04-008.000</t>
  </si>
  <si>
    <t>PATTON TEMPLE D</t>
  </si>
  <si>
    <t>1119 W ROBB AVE</t>
  </si>
  <si>
    <t>36-2506-04-018.000</t>
  </si>
  <si>
    <t>1450 N COLE ST</t>
  </si>
  <si>
    <t>36-2605-01-001.000</t>
  </si>
  <si>
    <t>DAWSON RICHARD D</t>
  </si>
  <si>
    <t>1301 W ROBB AVE</t>
  </si>
  <si>
    <t>36-2605-01-001.001</t>
  </si>
  <si>
    <t>1305 W ROBB AVE</t>
  </si>
  <si>
    <t>36-2701-01-001.001</t>
  </si>
  <si>
    <t>IMAGINARIUM FOODS LLC</t>
  </si>
  <si>
    <t>3017-3017</t>
  </si>
  <si>
    <t>751 N CABLE RD</t>
  </si>
  <si>
    <t>36-2704-01-005.004</t>
  </si>
  <si>
    <t>THIRD LIMA CORP</t>
  </si>
  <si>
    <t xml:space="preserve"> N CABLE RD</t>
  </si>
  <si>
    <t>36-2705-01-007.000</t>
  </si>
  <si>
    <t>BROWN MITCHELL &amp; JESSIE</t>
  </si>
  <si>
    <t>2590  CHESTERTON DR</t>
  </si>
  <si>
    <t>36-2705-03-035.000</t>
  </si>
  <si>
    <t>SHERWOOD PARK COMMUNITY CLUB INC</t>
  </si>
  <si>
    <t>1680  VICTORIA LN</t>
  </si>
  <si>
    <t>36-2705-03-048.000</t>
  </si>
  <si>
    <t>HANNA SALIM &amp; TAMMULA D</t>
  </si>
  <si>
    <t>136  WOODFORD TER</t>
  </si>
  <si>
    <t>36-2706-01-004.000</t>
  </si>
  <si>
    <t>GUISINGER LARRY L JR &amp; LUCIA M</t>
  </si>
  <si>
    <t>1762  BENHAM DR</t>
  </si>
  <si>
    <t>36-2800-01-018.027</t>
  </si>
  <si>
    <t>MCCLURE HEATHER A</t>
  </si>
  <si>
    <t>3708  CITABRIA DR</t>
  </si>
  <si>
    <t>36-2802-01-001.001</t>
  </si>
  <si>
    <t>FREYER ISRAEL A &amp; HATTIE M</t>
  </si>
  <si>
    <t xml:space="preserve">  FREYER RD</t>
  </si>
  <si>
    <t>36-2802-01-002.000</t>
  </si>
  <si>
    <t>STACHOWIAK LONALD D &amp; DEBRA J</t>
  </si>
  <si>
    <t>2960  FREYER RD</t>
  </si>
  <si>
    <t>36-2802-01-004.000</t>
  </si>
  <si>
    <t>KUGLER GERALD</t>
  </si>
  <si>
    <t>36-2802-02-012.000</t>
  </si>
  <si>
    <t>FULLER IRENE</t>
  </si>
  <si>
    <t>36-2802-02-020.000</t>
  </si>
  <si>
    <t>MORALES TANYA R</t>
  </si>
  <si>
    <t>3115  FREYER RD</t>
  </si>
  <si>
    <t>36-2802-02-033.000</t>
  </si>
  <si>
    <t>LEY DONALD F &amp; LINDA S</t>
  </si>
  <si>
    <t>4128  ALLENTOWN RD</t>
  </si>
  <si>
    <t>36-2802-02-050.000</t>
  </si>
  <si>
    <t>MILLER DONNIE R</t>
  </si>
  <si>
    <t>3852  ALLENTOWN RD</t>
  </si>
  <si>
    <t>36-2802-03-008.000</t>
  </si>
  <si>
    <t>GAUSE TRENT &amp; JENNIFER R</t>
  </si>
  <si>
    <t>4243  ALLENTOWN RD</t>
  </si>
  <si>
    <t>36-2802-04-001.000</t>
  </si>
  <si>
    <t>SMITH DAVID L</t>
  </si>
  <si>
    <t>3801  ALLENTOWN RD</t>
  </si>
  <si>
    <t>36-2901-06-011.000</t>
  </si>
  <si>
    <t>VENTRESCA PETER</t>
  </si>
  <si>
    <t>4649  ALLENTOWN RD</t>
  </si>
  <si>
    <t>36-2901-07-003.000</t>
  </si>
  <si>
    <t>CARNES DEBORAH K</t>
  </si>
  <si>
    <t>4759  ALLENTOWN RD</t>
  </si>
  <si>
    <t>80-2330-00-000.000</t>
  </si>
  <si>
    <t>MAUK BROS INC</t>
  </si>
  <si>
    <t>1-1</t>
  </si>
  <si>
    <t xml:space="preserve">  EARLY RD</t>
  </si>
  <si>
    <t>G25 - ELIDA L. S. D. total</t>
  </si>
  <si>
    <t>G26 - ELIDA CORP.</t>
  </si>
  <si>
    <t>36-0709-03-023.000</t>
  </si>
  <si>
    <t>UN-DOC D LLC</t>
  </si>
  <si>
    <t>170-170</t>
  </si>
  <si>
    <t xml:space="preserve">  PLUM CIR</t>
  </si>
  <si>
    <t>36-0712-01-007.000</t>
  </si>
  <si>
    <t>CAMPER DEBRA K</t>
  </si>
  <si>
    <t>108  JOHNS AVE</t>
  </si>
  <si>
    <t>36-0712-04-019.000</t>
  </si>
  <si>
    <t>DILLER GARY L &amp; CONNIE J</t>
  </si>
  <si>
    <t>206 W NORTH ST</t>
  </si>
  <si>
    <t>36-0712-05-003.000</t>
  </si>
  <si>
    <t>PATTON RONALD D SR</t>
  </si>
  <si>
    <t>103  JOHNS AVE</t>
  </si>
  <si>
    <t>36-0712-06-013.000</t>
  </si>
  <si>
    <t>DILLER GARY L</t>
  </si>
  <si>
    <t>104 W MAIN ST</t>
  </si>
  <si>
    <t>36-0712-06-014.000</t>
  </si>
  <si>
    <t>100-102 W MAIN ST</t>
  </si>
  <si>
    <t>36-0712-07-011.000</t>
  </si>
  <si>
    <t>PRICE DAVID L</t>
  </si>
  <si>
    <t xml:space="preserve"> W MAIN ST</t>
  </si>
  <si>
    <t>36-0811-05-012.000</t>
  </si>
  <si>
    <t>GRIMM STEVEN D &amp; LYNETTE FISCHBACH</t>
  </si>
  <si>
    <t>211  SUNNYDALE ST</t>
  </si>
  <si>
    <t>36-1704-03-002.000</t>
  </si>
  <si>
    <t>BAKER BRUCE A &amp; JENNIFER R</t>
  </si>
  <si>
    <t>2065  MORNING GLORY DR</t>
  </si>
  <si>
    <t>36-1705-02-024.000</t>
  </si>
  <si>
    <t>ADKINS TONIA L</t>
  </si>
  <si>
    <t>307  PIONEER RD</t>
  </si>
  <si>
    <t>36-1706-06-027.000</t>
  </si>
  <si>
    <t>ROOP RICHARD R &amp; JOYCE H</t>
  </si>
  <si>
    <t>36-1706-06-032.000</t>
  </si>
  <si>
    <t>WATSON MICHAEL &amp; SARAH BRENNEMAN</t>
  </si>
  <si>
    <t>109 E KIRACOFE AVE</t>
  </si>
  <si>
    <t>36-1706-07-015.000</t>
  </si>
  <si>
    <t>LEGEND HOLDINGS INC</t>
  </si>
  <si>
    <t>104  KIRACOFE AVE</t>
  </si>
  <si>
    <t>36-1707-02-037.000</t>
  </si>
  <si>
    <t>WELDY AMANDA S</t>
  </si>
  <si>
    <t>5640  CLOVER RIDGE DR</t>
  </si>
  <si>
    <t>G26 - ELIDA CORP. total</t>
  </si>
  <si>
    <t>H27 - BATH L. S. D.</t>
  </si>
  <si>
    <t>37-0200-01-012.000</t>
  </si>
  <si>
    <t>KOHLHORST JODI A</t>
  </si>
  <si>
    <t>4620  SUGAR CREEK RD</t>
  </si>
  <si>
    <t>37-0200-01-015.000</t>
  </si>
  <si>
    <t>CARTWRIGHT DONNA F</t>
  </si>
  <si>
    <t>4545  SUGAR CREEK RD</t>
  </si>
  <si>
    <t>37-0200-01-022.000</t>
  </si>
  <si>
    <t>PARKER DONALD J &amp; SHARON L</t>
  </si>
  <si>
    <t>5183&amp;5305 N THAYER RD</t>
  </si>
  <si>
    <t>37-0200-04-001.001</t>
  </si>
  <si>
    <t>4584  SUGAR CREEK RD</t>
  </si>
  <si>
    <t>37-0200-04-001.002</t>
  </si>
  <si>
    <t>HYDRO SERVICES TANK CLEANING INC</t>
  </si>
  <si>
    <t xml:space="preserve">  SUGAR CREEK RD</t>
  </si>
  <si>
    <t>37-0300-01-001.000</t>
  </si>
  <si>
    <t>LEEDY MARK J &amp; SANDRA L</t>
  </si>
  <si>
    <t>3888 E STATE RD</t>
  </si>
  <si>
    <t>37-0300-01-017.000</t>
  </si>
  <si>
    <t xml:space="preserve">  WOLFE RD</t>
  </si>
  <si>
    <t>37-0403-01-011.000</t>
  </si>
  <si>
    <t>HOOKS TROY &amp; LORI</t>
  </si>
  <si>
    <t>4890  STEWART RD</t>
  </si>
  <si>
    <t>37-0403-01-013.000</t>
  </si>
  <si>
    <t>JUSTUS CYNTHIA S</t>
  </si>
  <si>
    <t>4830  STEWART RD</t>
  </si>
  <si>
    <t>37-0503-01-004.000</t>
  </si>
  <si>
    <t>GILBERT LARRY A @(4)</t>
  </si>
  <si>
    <t>1051  LUTZ RD</t>
  </si>
  <si>
    <t>37-0503-02-015.001</t>
  </si>
  <si>
    <t>GABERDIEL J FRED &amp; BETTY L</t>
  </si>
  <si>
    <t xml:space="preserve">  EARLY AVE</t>
  </si>
  <si>
    <t>37-0503-03-005.000</t>
  </si>
  <si>
    <t>SAMPSON JOSEPH &amp; CYNTHIA L</t>
  </si>
  <si>
    <t>3370  EARLY AVE</t>
  </si>
  <si>
    <t>37-0503-03-006.000</t>
  </si>
  <si>
    <t>PHILLIPS DOUGLAS E</t>
  </si>
  <si>
    <t>3356  EARLY AVE</t>
  </si>
  <si>
    <t>37-0503-03-007.000</t>
  </si>
  <si>
    <t>GOEDDE JEFFREY J</t>
  </si>
  <si>
    <t>3348  EARLY AVE</t>
  </si>
  <si>
    <t>37-0604-01-007.000</t>
  </si>
  <si>
    <t>ROGERS KORI</t>
  </si>
  <si>
    <t>3456  SHEARIN AVE</t>
  </si>
  <si>
    <t>37-0604-02-006.000</t>
  </si>
  <si>
    <t>SPEES STEVEN S</t>
  </si>
  <si>
    <t>3323  SHEARIN AVE</t>
  </si>
  <si>
    <t>37-0604-03-005.000</t>
  </si>
  <si>
    <t>RAHRIG CRAIG A &amp; LISA A</t>
  </si>
  <si>
    <t xml:space="preserve">  SHEARIN AVE</t>
  </si>
  <si>
    <t>37-0604-03-007.000</t>
  </si>
  <si>
    <t>SHAW ANTHONY L &amp; LINDA S</t>
  </si>
  <si>
    <t>3356  SHEARIN AVE</t>
  </si>
  <si>
    <t>37-0604-03-009.000</t>
  </si>
  <si>
    <t>KINCAID ADRIS YVONNE</t>
  </si>
  <si>
    <t>3340  SHEARIN AVE</t>
  </si>
  <si>
    <t>37-0604-03-016.000</t>
  </si>
  <si>
    <t>MONEY ROY D &amp; BRENDA L</t>
  </si>
  <si>
    <t>887  LUTZ RD</t>
  </si>
  <si>
    <t>37-0604-03-017.000</t>
  </si>
  <si>
    <t>37-0800-03-004.002</t>
  </si>
  <si>
    <t>GOLDEN PATRICIA A</t>
  </si>
  <si>
    <t>19-19</t>
  </si>
  <si>
    <t>3033  LOESCHER RD</t>
  </si>
  <si>
    <t>37-0800-03-014.000</t>
  </si>
  <si>
    <t>SPENCER JAMES D</t>
  </si>
  <si>
    <t>3100  LOESCHER RD</t>
  </si>
  <si>
    <t>37-1104-01-022.000</t>
  </si>
  <si>
    <t>MUSSER RITA ANN</t>
  </si>
  <si>
    <t xml:space="preserve"> E BLUELICK RD</t>
  </si>
  <si>
    <t>37-1502-01-001.000</t>
  </si>
  <si>
    <t>CRUMRINE CARRIE A</t>
  </si>
  <si>
    <t>37-1604-01-005.000</t>
  </si>
  <si>
    <t>MARKHAM JESSICA R &amp; JOSHUA J</t>
  </si>
  <si>
    <t>2435  BIBLE RD</t>
  </si>
  <si>
    <t>37-1604-01-006.000</t>
  </si>
  <si>
    <t>ROUTSON TERRY LYNN</t>
  </si>
  <si>
    <t>2603  BIBLE RD</t>
  </si>
  <si>
    <t>37-1700-03-001.000</t>
  </si>
  <si>
    <t>DETROIT TOLEDO &amp; IRONTON RR</t>
  </si>
  <si>
    <t xml:space="preserve">  BIBLE RD</t>
  </si>
  <si>
    <t>37-1900-04-002.001</t>
  </si>
  <si>
    <t>KLOFTA TOM &amp; ELLEN</t>
  </si>
  <si>
    <t>1650 N MCCULLOUGH ST</t>
  </si>
  <si>
    <t>37-1907-01-003.000</t>
  </si>
  <si>
    <t>NOTES ARE US LLC</t>
  </si>
  <si>
    <t>1906 N ELIZABETH ST</t>
  </si>
  <si>
    <t>37-1907-04-009.000</t>
  </si>
  <si>
    <t>SHERIDAN JONATHAN J</t>
  </si>
  <si>
    <t>1802 N ELIZABETH ST</t>
  </si>
  <si>
    <t>37-1907-06-004.000</t>
  </si>
  <si>
    <t>SWEM MELISSA N</t>
  </si>
  <si>
    <t>9999-9999</t>
  </si>
  <si>
    <t>111  WATT AVE</t>
  </si>
  <si>
    <t>37-1907-07-011.000</t>
  </si>
  <si>
    <t>SCHNEIDER LARRY LEE</t>
  </si>
  <si>
    <t xml:space="preserve">  PLAZA WAY</t>
  </si>
  <si>
    <t>37-1907-07-012.000</t>
  </si>
  <si>
    <t>206  PLAZA WAY</t>
  </si>
  <si>
    <t>37-1909-04-002.000</t>
  </si>
  <si>
    <t>WILMOTH TIFFANY</t>
  </si>
  <si>
    <t>612  EDSEL AVE</t>
  </si>
  <si>
    <t>37-1909-04-003.000</t>
  </si>
  <si>
    <t>GOLDEN VIRGIE</t>
  </si>
  <si>
    <t>610  EDSEL AVE</t>
  </si>
  <si>
    <t>37-1909-04-004.000</t>
  </si>
  <si>
    <t>NEFF HERMAN W &amp; THORABELLE</t>
  </si>
  <si>
    <t xml:space="preserve">  EDSEL AVE</t>
  </si>
  <si>
    <t>37-1909-05-011.000</t>
  </si>
  <si>
    <t>SPENCER CHARLES L &amp; CAROL A</t>
  </si>
  <si>
    <t>1619  SUMMIT ST</t>
  </si>
  <si>
    <t>37-1909-07-001.000</t>
  </si>
  <si>
    <t>BODEEN WILLIAM</t>
  </si>
  <si>
    <t>728  LANE AVE</t>
  </si>
  <si>
    <t>37-1909-08-001.000</t>
  </si>
  <si>
    <t>SHEPARD CARLTON M</t>
  </si>
  <si>
    <t>722 E FORD AVE</t>
  </si>
  <si>
    <t>37-1909-08-003.000</t>
  </si>
  <si>
    <t>718 E FORD AVE</t>
  </si>
  <si>
    <t>37-1909-10-006.000</t>
  </si>
  <si>
    <t>SALYERS LISA</t>
  </si>
  <si>
    <t>1658  SUMMIT ST</t>
  </si>
  <si>
    <t>37-1912-03-004.000</t>
  </si>
  <si>
    <t>JOHNSON DOUGLAS L &amp; LORA A</t>
  </si>
  <si>
    <t>1580  ADAMS ST</t>
  </si>
  <si>
    <t>37-1912-03-020.000</t>
  </si>
  <si>
    <t>LITTLE ANDRE</t>
  </si>
  <si>
    <t xml:space="preserve">  ADAMS ST</t>
  </si>
  <si>
    <t>37-1912-03-021.000</t>
  </si>
  <si>
    <t>1508  ADAMS ST</t>
  </si>
  <si>
    <t>37-1912-04-005.000</t>
  </si>
  <si>
    <t>RYANE DANIE</t>
  </si>
  <si>
    <t>1552  GRANT ST</t>
  </si>
  <si>
    <t>37-1912-04-030.000</t>
  </si>
  <si>
    <t>COMPTON PHYLLIS ANN &amp; ORVILLE</t>
  </si>
  <si>
    <t>23-23</t>
  </si>
  <si>
    <t>1509 N ADAMS ST</t>
  </si>
  <si>
    <t>37-1912-04-032.000</t>
  </si>
  <si>
    <t>GLASCO ROBERT D III</t>
  </si>
  <si>
    <t>1513  ADAMS ST</t>
  </si>
  <si>
    <t>37-1912-04-034.000</t>
  </si>
  <si>
    <t>BAILEY RONALD E &amp; SANDRA &amp; HOPE SHREVES</t>
  </si>
  <si>
    <t>1523  ADAMS ST</t>
  </si>
  <si>
    <t>37-1912-05-018.000</t>
  </si>
  <si>
    <t>SMITH JOANNA J</t>
  </si>
  <si>
    <t>1512 N MCCULLOUGH ST</t>
  </si>
  <si>
    <t>37-1912-05-041.000</t>
  </si>
  <si>
    <t>WIREMAN WILLARD A &amp; KARI J</t>
  </si>
  <si>
    <t>1553 N GRANT ST</t>
  </si>
  <si>
    <t>37-1912-07-005.000</t>
  </si>
  <si>
    <t>ZEIGLER CHRISTINA M</t>
  </si>
  <si>
    <t>706  TAYLOR AVE</t>
  </si>
  <si>
    <t>37-1912-09-008.000</t>
  </si>
  <si>
    <t>CROWE EDWARD E &amp; VICTORIA M</t>
  </si>
  <si>
    <t>711 E MICHIGAN AVE</t>
  </si>
  <si>
    <t>37-1912-11-014.000</t>
  </si>
  <si>
    <t>EVANS LYNN A</t>
  </si>
  <si>
    <t>1535  SUMMIT ST</t>
  </si>
  <si>
    <t>37-2000-02-007.000</t>
  </si>
  <si>
    <t>LIMA INDUSTRIAL DEVELOPMENT CORP</t>
  </si>
  <si>
    <t xml:space="preserve">  NEUBRECHT RD</t>
  </si>
  <si>
    <t>37-2000-02-008.000</t>
  </si>
  <si>
    <t>BAKER LUCILLE C</t>
  </si>
  <si>
    <t>1530  NEUBRECHT RD</t>
  </si>
  <si>
    <t>37-2000-03-001.000</t>
  </si>
  <si>
    <t>GREEN &amp; SAWYER CO</t>
  </si>
  <si>
    <t>1403-13  NEUBRECHT RD</t>
  </si>
  <si>
    <t>37-2000-03-004.001</t>
  </si>
  <si>
    <t>PENN LAND INC</t>
  </si>
  <si>
    <t>37-2000-04-007.002</t>
  </si>
  <si>
    <t>SCHUERMAN TIMOTHY R &amp; KATHLEEN A VIERA</t>
  </si>
  <si>
    <t xml:space="preserve">  STEWART RD</t>
  </si>
  <si>
    <t>37-2100-01-004.014</t>
  </si>
  <si>
    <t>MCDANIEL ARBY R &amp; JODY</t>
  </si>
  <si>
    <t>2061  SLABTOWN RD</t>
  </si>
  <si>
    <t>37-2110-01-001.000</t>
  </si>
  <si>
    <t>PRINE ROBERT M</t>
  </si>
  <si>
    <t>1990  STEWART RD</t>
  </si>
  <si>
    <t>37-2200-02-005.000</t>
  </si>
  <si>
    <t>STOCKLER JERRY A</t>
  </si>
  <si>
    <t>2325 N DIXIE HWY</t>
  </si>
  <si>
    <t>37-2203-02-006.000</t>
  </si>
  <si>
    <t>TORRES THOMAS JR &amp; DEBRA K</t>
  </si>
  <si>
    <t>3360  ADA RD</t>
  </si>
  <si>
    <t>37-2300-02-002.000</t>
  </si>
  <si>
    <t>SHIELDS RICHARD D</t>
  </si>
  <si>
    <t>2420  HADSELL RD</t>
  </si>
  <si>
    <t>37-2303-01-001.000</t>
  </si>
  <si>
    <t>LANDERS TONY</t>
  </si>
  <si>
    <t>4230  SANDUSKY RD</t>
  </si>
  <si>
    <t>37-2303-03-006.000</t>
  </si>
  <si>
    <t>NEWLAND KYLEE N @ 3</t>
  </si>
  <si>
    <t>4250  ADA RD</t>
  </si>
  <si>
    <t>37-2401-01-001.000</t>
  </si>
  <si>
    <t>COBURN DONALD E &amp; LINDA S</t>
  </si>
  <si>
    <t>2417 N COOL RD</t>
  </si>
  <si>
    <t>37-2806-04-004.000</t>
  </si>
  <si>
    <t>HILT RANDI</t>
  </si>
  <si>
    <t>1140  FETT AVE</t>
  </si>
  <si>
    <t>37-2807-02-014.000</t>
  </si>
  <si>
    <t>MAXWELL DONALD L &amp; BETTY JO</t>
  </si>
  <si>
    <t>1113  ROUSH RD</t>
  </si>
  <si>
    <t>37-2900-02-013.002</t>
  </si>
  <si>
    <t>FIGHTER BEES LLC</t>
  </si>
  <si>
    <t>1201-1203  NEUBRECHT RD</t>
  </si>
  <si>
    <t>37-2906-01-005.000</t>
  </si>
  <si>
    <t>KIRKENDALL JACQUENETTA B</t>
  </si>
  <si>
    <t>1056  PROSPERITY RD</t>
  </si>
  <si>
    <t>37-2906-01-008.000</t>
  </si>
  <si>
    <t>TURKS LATARA</t>
  </si>
  <si>
    <t>1044  PROSPERITY RD</t>
  </si>
  <si>
    <t>37-2906-02-008.000</t>
  </si>
  <si>
    <t>CADY DAVID L &amp; PATRICIA E</t>
  </si>
  <si>
    <t>1038  INDEPENDENCE RD</t>
  </si>
  <si>
    <t>37-2906-02-013.000</t>
  </si>
  <si>
    <t>NEFF ERNEST &amp; CHRISTINA</t>
  </si>
  <si>
    <t>1049  PROSPERITY RD</t>
  </si>
  <si>
    <t>37-2906-03-005.000</t>
  </si>
  <si>
    <t>HALSELL TERRI</t>
  </si>
  <si>
    <t>1061  INDEPENDENCE RD</t>
  </si>
  <si>
    <t>37-2907-03-002.000</t>
  </si>
  <si>
    <t>BEEKMAN J ADAM &amp; TAMARA I</t>
  </si>
  <si>
    <t>1025  INDEPENDENCE RD</t>
  </si>
  <si>
    <t>37-3005-01-013.000</t>
  </si>
  <si>
    <t>ROEDER RUSSELL L JR</t>
  </si>
  <si>
    <t>1304  MCKINLEY AVE</t>
  </si>
  <si>
    <t>37-3005-01-019.000</t>
  </si>
  <si>
    <t>BICE MICHELE</t>
  </si>
  <si>
    <t>1325 N SUGAR ST</t>
  </si>
  <si>
    <t>37-3005-01-022.000</t>
  </si>
  <si>
    <t>TIPPIE RONALD L</t>
  </si>
  <si>
    <t>1361 N SUGAR ST</t>
  </si>
  <si>
    <t>37-3005-01-023.000</t>
  </si>
  <si>
    <t>TIPPIE RONALD JR</t>
  </si>
  <si>
    <t>1367 N SUGAR ST</t>
  </si>
  <si>
    <t>37-3005-05-001.009</t>
  </si>
  <si>
    <t>806  CHRISTOPHER DR</t>
  </si>
  <si>
    <t>37-3005-11-008.000</t>
  </si>
  <si>
    <t>BORGER RODNEY D JR &amp; TERESA A</t>
  </si>
  <si>
    <t>1208  MCCULLOUGH ST</t>
  </si>
  <si>
    <t>37-3005-12-001.000</t>
  </si>
  <si>
    <t>LATHAM JAMES E</t>
  </si>
  <si>
    <t>1227  ADAMS ST</t>
  </si>
  <si>
    <t>37-3005-12-006.000</t>
  </si>
  <si>
    <t>CAMPBELL CHARLOTTE B</t>
  </si>
  <si>
    <t>37-3005-12-016.000</t>
  </si>
  <si>
    <t>MESSICK BECKY LYNNE</t>
  </si>
  <si>
    <t>37-3005-12-021.000</t>
  </si>
  <si>
    <t>INGOLD JOSH</t>
  </si>
  <si>
    <t>9991-9991</t>
  </si>
  <si>
    <t>1257  ADAMS ST</t>
  </si>
  <si>
    <t>37-3005-12-023.000</t>
  </si>
  <si>
    <t>LATHAM JAMES E SR</t>
  </si>
  <si>
    <t>37-3005-13-009.000</t>
  </si>
  <si>
    <t>KILGORE DAVID &amp; TERRI</t>
  </si>
  <si>
    <t>1200  ADAMS ST</t>
  </si>
  <si>
    <t>37-3005-14-011.000</t>
  </si>
  <si>
    <t>REYNOLDS ROGER</t>
  </si>
  <si>
    <t>1206  MCKINLEY AVE</t>
  </si>
  <si>
    <t>37-3005-14-014.000</t>
  </si>
  <si>
    <t>1200  MCKINLEY AVE</t>
  </si>
  <si>
    <t>37-3005-14-024.000</t>
  </si>
  <si>
    <t>OBLACK ASHLEY &amp; BRANDON PROVONSIL</t>
  </si>
  <si>
    <t>1245 N SUGAR ST</t>
  </si>
  <si>
    <t>37-3008-01-002.000</t>
  </si>
  <si>
    <t>CRIST EDWARD W SR</t>
  </si>
  <si>
    <t>1118  MCKINLEY AVE</t>
  </si>
  <si>
    <t>37-3008-01-003.000</t>
  </si>
  <si>
    <t xml:space="preserve">  MCKINLEY AVE</t>
  </si>
  <si>
    <t>37-3008-01-004.000</t>
  </si>
  <si>
    <t>1116  MCKINLEY AVE</t>
  </si>
  <si>
    <t>37-3008-01-011.000</t>
  </si>
  <si>
    <t>MICHAEL JEFF &amp; TERESA G CAUDILL</t>
  </si>
  <si>
    <t>1103 N SUGAR ST</t>
  </si>
  <si>
    <t>37-3008-01-012.000</t>
  </si>
  <si>
    <t>HURST EDDIE D JR</t>
  </si>
  <si>
    <t>1105 N SUGAR ST</t>
  </si>
  <si>
    <t>37-3008-02-014.000</t>
  </si>
  <si>
    <t>BARABY NATALIA</t>
  </si>
  <si>
    <t>1107  MCKINLEY AVE</t>
  </si>
  <si>
    <t>37-3008-02-015.000</t>
  </si>
  <si>
    <t>1109  MCKINLEY AVE</t>
  </si>
  <si>
    <t>37-3008-03-007.000</t>
  </si>
  <si>
    <t>WARNER PAUL C JR</t>
  </si>
  <si>
    <t>37-3008-03-012.000</t>
  </si>
  <si>
    <t>RISTER RANDALL L &amp; SAMARA L</t>
  </si>
  <si>
    <t>1107  ADAMS ST</t>
  </si>
  <si>
    <t>37-3008-04-002.000</t>
  </si>
  <si>
    <t>OGLE BRADLEY WAYNE</t>
  </si>
  <si>
    <t>1120  MCCULLOUGH ST</t>
  </si>
  <si>
    <t>37-3008-11-004.000</t>
  </si>
  <si>
    <t>DAVIS ANTHONY</t>
  </si>
  <si>
    <t>9993-9993</t>
  </si>
  <si>
    <t>1022  MCCULLOUGH ST</t>
  </si>
  <si>
    <t>37-3008-12-001.000</t>
  </si>
  <si>
    <t>CIRA AUGUSTINE A &amp; DONNA M</t>
  </si>
  <si>
    <t>1017-19 N ADAMS ST</t>
  </si>
  <si>
    <t>37-3208-04-001.000</t>
  </si>
  <si>
    <t>SPRAGUE JOHN O &amp; THELMA</t>
  </si>
  <si>
    <t>116 S LEONARD AVE</t>
  </si>
  <si>
    <t>LIMA OH  45804</t>
  </si>
  <si>
    <t>37-3208-04-003.000</t>
  </si>
  <si>
    <t>SHEARS DORIS RAY @(3)</t>
  </si>
  <si>
    <t xml:space="preserve"> E MARKET ST</t>
  </si>
  <si>
    <t>37-3208-04-004.000</t>
  </si>
  <si>
    <t>1600 E MARKET ST</t>
  </si>
  <si>
    <t>37-3209-01-002.000</t>
  </si>
  <si>
    <t>WILLIAMS CALIXTA M</t>
  </si>
  <si>
    <t>201  SMEAD AVE</t>
  </si>
  <si>
    <t>37-3209-06-006.000</t>
  </si>
  <si>
    <t>BURDEN RALPH JR &amp; CHERIE</t>
  </si>
  <si>
    <t>1830 E ELM ST</t>
  </si>
  <si>
    <t>37-3209-06-007.000</t>
  </si>
  <si>
    <t>SHEPARD BEVERLY D</t>
  </si>
  <si>
    <t>1822 E ELM ST</t>
  </si>
  <si>
    <t>37-3209-08-002.000</t>
  </si>
  <si>
    <t>TENWALDE LEONARD</t>
  </si>
  <si>
    <t>301 S ROBERTS AVE</t>
  </si>
  <si>
    <t>37-3209-08-006.000</t>
  </si>
  <si>
    <t>PIFER JERRY</t>
  </si>
  <si>
    <t>325 S ROBERTS AVE</t>
  </si>
  <si>
    <t>37-3209-08-012.000</t>
  </si>
  <si>
    <t>BLYTHE ELLA &amp; BRADLEY</t>
  </si>
  <si>
    <t>304 S LEONARD AVE</t>
  </si>
  <si>
    <t>37-3209-09-005.000</t>
  </si>
  <si>
    <t>COTTON  ESSIA</t>
  </si>
  <si>
    <t>421 S ROBERTS AVE</t>
  </si>
  <si>
    <t>37-3212-01-001.001</t>
  </si>
  <si>
    <t>STONE ROBERT J &amp; MARY J</t>
  </si>
  <si>
    <t>2228  LOST CREEK BLVD</t>
  </si>
  <si>
    <t>37-3300-02-002.000</t>
  </si>
  <si>
    <t>X KINETICS LLC</t>
  </si>
  <si>
    <t xml:space="preserve">  RESERVOIR RD</t>
  </si>
  <si>
    <t>37-3305-02-022.000</t>
  </si>
  <si>
    <t>LAMB DANIEL</t>
  </si>
  <si>
    <t>921  KINGSWOOD DR</t>
  </si>
  <si>
    <t>37-3311-03-008.000</t>
  </si>
  <si>
    <t>HANEY DAVID L &amp; ARDITH A</t>
  </si>
  <si>
    <t>2301 E HARDING HWY</t>
  </si>
  <si>
    <t>37-3311-03-010.000</t>
  </si>
  <si>
    <t>WALTON KATHY ANN</t>
  </si>
  <si>
    <t xml:space="preserve"> E HARDING HWY</t>
  </si>
  <si>
    <t>37-3311-03-010.001</t>
  </si>
  <si>
    <t>2357 E HARDING HWY</t>
  </si>
  <si>
    <t>37-3311-03-010.002</t>
  </si>
  <si>
    <t>37-3311-03-010.003</t>
  </si>
  <si>
    <t>37-3311-10-008.000</t>
  </si>
  <si>
    <t>MCGREGOR JERRY A &amp; MINERVA K</t>
  </si>
  <si>
    <t>2301  WELLESLEY DR</t>
  </si>
  <si>
    <t>37-3400-01-001.000</t>
  </si>
  <si>
    <t>WAUBEN JERAMIAH R &amp; ANGELA LYNN</t>
  </si>
  <si>
    <t>185 N MUMAUGH RD</t>
  </si>
  <si>
    <t>37-3409-01-002.505</t>
  </si>
  <si>
    <t>CHENEY HAROLD E &amp; NORMA L TRUSTEES</t>
  </si>
  <si>
    <t>3867  YALE AVE</t>
  </si>
  <si>
    <t>37-3412-04-007.502</t>
  </si>
  <si>
    <t>LEEDOM DIANA LYNN SCOTT</t>
  </si>
  <si>
    <t>565  YALE AVE</t>
  </si>
  <si>
    <t>37-3412-05-022.000</t>
  </si>
  <si>
    <t>HAKIN RICHARD W</t>
  </si>
  <si>
    <t>3833  HARDING HWY</t>
  </si>
  <si>
    <t>H27 - BATH L. S. D. total</t>
  </si>
  <si>
    <t>I28 - ALLEN EAST L. S. D.</t>
  </si>
  <si>
    <t>38-0100-03-005.000</t>
  </si>
  <si>
    <t>PAULDING CENTER</t>
  </si>
  <si>
    <t xml:space="preserve">  BENTLEY RD</t>
  </si>
  <si>
    <t>38-0400-01-004.001</t>
  </si>
  <si>
    <t>BOLENDER HERBERT D</t>
  </si>
  <si>
    <t>11-11</t>
  </si>
  <si>
    <t>8479  SUGAR CREEK RD</t>
  </si>
  <si>
    <t>38-0400-03-003.000</t>
  </si>
  <si>
    <t>GOSSMAN DOUGLAS T</t>
  </si>
  <si>
    <t>8030  SUGAR CREEK RD</t>
  </si>
  <si>
    <t>38-0400-04-005.000</t>
  </si>
  <si>
    <t>SNEARY RICK L</t>
  </si>
  <si>
    <t>4575 N PHILLIPS RD</t>
  </si>
  <si>
    <t>HARROD OH  45850</t>
  </si>
  <si>
    <t>38-0600-02-001.000</t>
  </si>
  <si>
    <t>RUNK MARY BETH</t>
  </si>
  <si>
    <t>5450 N DIXIE HWY</t>
  </si>
  <si>
    <t>38-0600-02-002.013</t>
  </si>
  <si>
    <t>BRYANT GLENN ALLEN III &amp; MARILYN</t>
  </si>
  <si>
    <t>5927  PALMER DR</t>
  </si>
  <si>
    <t>38-0700-02-002.004</t>
  </si>
  <si>
    <t>SUNDERLAND JULIE</t>
  </si>
  <si>
    <t>4360 N COOL RD</t>
  </si>
  <si>
    <t>38-0800-04-015.001</t>
  </si>
  <si>
    <t>REIS ALAN J &amp; DIANNA L</t>
  </si>
  <si>
    <t>3601  HERR RD</t>
  </si>
  <si>
    <t>38-0800-04-015.002</t>
  </si>
  <si>
    <t>KISSLING RICHARD &amp; ASHLEY</t>
  </si>
  <si>
    <t>3859  HERR RD</t>
  </si>
  <si>
    <t>38-0800-04-017.000</t>
  </si>
  <si>
    <t>DUKRO BONNIE M</t>
  </si>
  <si>
    <t xml:space="preserve">  HERR RD</t>
  </si>
  <si>
    <t>38-0900-01-002.000</t>
  </si>
  <si>
    <t xml:space="preserve"> N PHILLIPS RD</t>
  </si>
  <si>
    <t>38-0900-01-005.000</t>
  </si>
  <si>
    <t>WAUGHTEL RICHARD H &amp; KIMBERLY L</t>
  </si>
  <si>
    <t>4095 N PHILLIPS RD</t>
  </si>
  <si>
    <t>38-1400-02-001.000</t>
  </si>
  <si>
    <t>BALLINGER MARY ETTA</t>
  </si>
  <si>
    <t>3475 N PEVEE RD</t>
  </si>
  <si>
    <t>LAFAYETTE OH  45854</t>
  </si>
  <si>
    <t>38-1800-04-006.000</t>
  </si>
  <si>
    <t>PHILLIPS TRAVIS &amp; MILISSA</t>
  </si>
  <si>
    <t>2519-2525  FISHER RD</t>
  </si>
  <si>
    <t>38-2000-02-004.000</t>
  </si>
  <si>
    <t>ARNOLD GREGORY L</t>
  </si>
  <si>
    <t>2210  FISHER RD</t>
  </si>
  <si>
    <t>38-2000-04-001.000</t>
  </si>
  <si>
    <t>GANTZ DIANE LYNN &amp; LEWIS III</t>
  </si>
  <si>
    <t xml:space="preserve"> N NAPOLEON RD</t>
  </si>
  <si>
    <t>38-2200-01-001.002</t>
  </si>
  <si>
    <t>BROWN ANDREW JAMES @3</t>
  </si>
  <si>
    <t xml:space="preserve">  ADA RD</t>
  </si>
  <si>
    <t>38-2200-02-004.001</t>
  </si>
  <si>
    <t>WINCE ROSE</t>
  </si>
  <si>
    <t>38-2300-03-002.001</t>
  </si>
  <si>
    <t>REICHENBACH DARYL &amp; NANCY</t>
  </si>
  <si>
    <t>2-2</t>
  </si>
  <si>
    <t>1833 N PEVEE RD</t>
  </si>
  <si>
    <t>ADA OH  45810</t>
  </si>
  <si>
    <t>38-2300-04-004.001</t>
  </si>
  <si>
    <t>MASON GLADA S</t>
  </si>
  <si>
    <t>1641  BENTLEY RD</t>
  </si>
  <si>
    <t>38-2600-01-002.010</t>
  </si>
  <si>
    <t>HELSER MATTHEW L</t>
  </si>
  <si>
    <t>1000 N PEVEE RD</t>
  </si>
  <si>
    <t>38-2600-03-001.002</t>
  </si>
  <si>
    <t>WAYTS CYNTHIA &amp; ANDREW</t>
  </si>
  <si>
    <t>933 N PEVEE RD</t>
  </si>
  <si>
    <t>38-2700-02-004.002</t>
  </si>
  <si>
    <t>MAUK SARAH E</t>
  </si>
  <si>
    <t>38-2700-04-002.010</t>
  </si>
  <si>
    <t>MILLER SCOTT E &amp; DEBRA A</t>
  </si>
  <si>
    <t xml:space="preserve">  SHRIDER RD</t>
  </si>
  <si>
    <t>38-2800-04-005.014</t>
  </si>
  <si>
    <t>BUTLER KATHI R</t>
  </si>
  <si>
    <t>719 N PHILLIPS RD</t>
  </si>
  <si>
    <t>38-2807-02-020.000</t>
  </si>
  <si>
    <t>MAYSE TRAVIS D</t>
  </si>
  <si>
    <t>8080  BECHTOL RD</t>
  </si>
  <si>
    <t>38-2900-01-005.001</t>
  </si>
  <si>
    <t>SNYDER MICHAEL W &amp; TRACEY JO</t>
  </si>
  <si>
    <t>7887  BECHTOL RD</t>
  </si>
  <si>
    <t>38-3000-02-007.002</t>
  </si>
  <si>
    <t>HALL JULIE A</t>
  </si>
  <si>
    <t>1160 N COOL RD</t>
  </si>
  <si>
    <t>38-3000-02-009.000</t>
  </si>
  <si>
    <t>KRUGER SANDI J</t>
  </si>
  <si>
    <t>1017-171/2 N MCCLURE RD</t>
  </si>
  <si>
    <t>38-3100-04-001.003</t>
  </si>
  <si>
    <t>BITTERS GREGORY V &amp; CAROLE J TRUSTEE</t>
  </si>
  <si>
    <t>199 S MCCLURE RD</t>
  </si>
  <si>
    <t>38-3400-02-007.004</t>
  </si>
  <si>
    <t>BRYANT GARY LEE &amp; LESLIE ANN</t>
  </si>
  <si>
    <t>200-230 N PHILLIPS RD</t>
  </si>
  <si>
    <t>38-3500-02-004.000</t>
  </si>
  <si>
    <t>LUTES MARY A</t>
  </si>
  <si>
    <t>I28 - ALLEN EAST L. S. D. total</t>
  </si>
  <si>
    <t>I29 - LAFAYETTE CORP.</t>
  </si>
  <si>
    <t>38-2111-01-008.000</t>
  </si>
  <si>
    <t>MELTON WILLIAM D III &amp; ANDREA L</t>
  </si>
  <si>
    <t>122  WOOD ST</t>
  </si>
  <si>
    <t>38-2806-02-003.000</t>
  </si>
  <si>
    <t>WIREMAN JAMES A &amp; BRANDI N</t>
  </si>
  <si>
    <t>112 W MAIN ST</t>
  </si>
  <si>
    <t>38-2806-06-005.000</t>
  </si>
  <si>
    <t>DAFLER  DOUGLAS</t>
  </si>
  <si>
    <t>1018-1018</t>
  </si>
  <si>
    <t>110 E MAIN ST</t>
  </si>
  <si>
    <t>38-2806-06-015.000</t>
  </si>
  <si>
    <t>GATCHELL BRENT &amp; ASHLI</t>
  </si>
  <si>
    <t>121  SUGAR ST</t>
  </si>
  <si>
    <t>38-2807-01-002.000</t>
  </si>
  <si>
    <t>ENGLE BARBARA ANN</t>
  </si>
  <si>
    <t>201 S HIGH ST</t>
  </si>
  <si>
    <t>38-2807-06-005.000</t>
  </si>
  <si>
    <t>SKIVER NICOLE M</t>
  </si>
  <si>
    <t>309 S KENTUCKY ST</t>
  </si>
  <si>
    <t>I29 - LAFAYETTE CORP. total</t>
  </si>
  <si>
    <t>J30 - ALLEN EAST L. S. D.</t>
  </si>
  <si>
    <t>48-0105-01-006.000</t>
  </si>
  <si>
    <t>CARTER MARK M</t>
  </si>
  <si>
    <t>11824  HARDING HWY</t>
  </si>
  <si>
    <t>48-0105-01-009.000</t>
  </si>
  <si>
    <t>MORGAN DALE LAYTON JR</t>
  </si>
  <si>
    <t>11770  HARDING HWY</t>
  </si>
  <si>
    <t>48-0300-03-005.000</t>
  </si>
  <si>
    <t>PRATER DAVID D</t>
  </si>
  <si>
    <t>1470 S NAPOLEON RD</t>
  </si>
  <si>
    <t>48-0500-04-005.000</t>
  </si>
  <si>
    <t>DIETRICH KRYSTAL DAWN</t>
  </si>
  <si>
    <t>1455  BLAIR RD</t>
  </si>
  <si>
    <t>48-0600-03-002.000</t>
  </si>
  <si>
    <t>DERSHEM SHANE</t>
  </si>
  <si>
    <t>1295 S COOL RD</t>
  </si>
  <si>
    <t>48-0600-03-005.000</t>
  </si>
  <si>
    <t>MCCASLIN JENNIFER J</t>
  </si>
  <si>
    <t>6145  CLUM RD</t>
  </si>
  <si>
    <t>48-0900-03-002.000</t>
  </si>
  <si>
    <t>7955-8051  HARROD RD</t>
  </si>
  <si>
    <t>48-1400-03-001.001</t>
  </si>
  <si>
    <t>LAWRENCE KERRY M</t>
  </si>
  <si>
    <t xml:space="preserve"> S NAPOLEON RD</t>
  </si>
  <si>
    <t>48-1700-03-018.000</t>
  </si>
  <si>
    <t>STONER BENJAMIN</t>
  </si>
  <si>
    <t>7210-20  FAULKNER RD</t>
  </si>
  <si>
    <t>48-1700-03-020.000</t>
  </si>
  <si>
    <t>WILMOTH MICHELLE &amp; BENJAMIN ALLEN STONER</t>
  </si>
  <si>
    <t>7219  FAULKNER RD</t>
  </si>
  <si>
    <t>48-1800-03-009.000</t>
  </si>
  <si>
    <t>INSKO JACQUELINE I</t>
  </si>
  <si>
    <t>5975  CREPS RD</t>
  </si>
  <si>
    <t>48-1808-02-008.000</t>
  </si>
  <si>
    <t>HANLEY MICHAEL S</t>
  </si>
  <si>
    <t>6459  MCPHERON RD</t>
  </si>
  <si>
    <t>48-1809-11-001.000</t>
  </si>
  <si>
    <t>HARRIS JOHN T</t>
  </si>
  <si>
    <t xml:space="preserve">  BELLEFONTAINE RD</t>
  </si>
  <si>
    <t>48-2100-02-011.000</t>
  </si>
  <si>
    <t>LARRY WIREMAN @4</t>
  </si>
  <si>
    <t>8002  FAULKNER RD</t>
  </si>
  <si>
    <t>48-2100-02-012.000</t>
  </si>
  <si>
    <t>WIREMAN LARRY @ 4</t>
  </si>
  <si>
    <t>8000  FAULKNER RD</t>
  </si>
  <si>
    <t>48-2100-03-002.004</t>
  </si>
  <si>
    <t>STEMEN ERIC &amp; ANDREA</t>
  </si>
  <si>
    <t>8058  FAULKNER RD</t>
  </si>
  <si>
    <t>48-2800-02-010.001</t>
  </si>
  <si>
    <t>UNKNOWN</t>
  </si>
  <si>
    <t>48-3100-01-001.000</t>
  </si>
  <si>
    <t>SHOCKEY MICHAEL R &amp; BARBARA A WEAVER</t>
  </si>
  <si>
    <t>5880  WAYNESFIELD RD</t>
  </si>
  <si>
    <t>48-3300-01-002.000</t>
  </si>
  <si>
    <t>VORNHOLT DAVID L</t>
  </si>
  <si>
    <t>836-836</t>
  </si>
  <si>
    <t>8667  BELLEFONTAINE RD</t>
  </si>
  <si>
    <t>48-3500-02-001.001</t>
  </si>
  <si>
    <t>SNEARY KENNETH LEWIS</t>
  </si>
  <si>
    <t>5825  HAY RD</t>
  </si>
  <si>
    <t>48-3500-02-008.000</t>
  </si>
  <si>
    <t>KLEAR MICHAEL A</t>
  </si>
  <si>
    <t>10365  AMHERST RD</t>
  </si>
  <si>
    <t>48-3600-01-001.000</t>
  </si>
  <si>
    <t>SPENCER TONY E &amp; RETTA S</t>
  </si>
  <si>
    <t xml:space="preserve"> S HARDIN RD</t>
  </si>
  <si>
    <t>ALGER OH  45812</t>
  </si>
  <si>
    <t>J30 - ALLEN EAST L. S. D. total</t>
  </si>
  <si>
    <t>J31 - HARROD CORP.</t>
  </si>
  <si>
    <t>48-1008-01-005.000</t>
  </si>
  <si>
    <t>COLLINS MICHAEL C &amp; PATRICIA A</t>
  </si>
  <si>
    <t>386 S NAPOLEON RD</t>
  </si>
  <si>
    <t>48-1008-04-001.000</t>
  </si>
  <si>
    <t>HUGHES TIMOTHY NEIL</t>
  </si>
  <si>
    <t xml:space="preserve"> N MAIN ST</t>
  </si>
  <si>
    <t>48-1008-04-005.000</t>
  </si>
  <si>
    <t>48-1008-04-006.000</t>
  </si>
  <si>
    <t>325 N MAIN ST</t>
  </si>
  <si>
    <t>48-1008-04-007.000</t>
  </si>
  <si>
    <t>48-1008-04-008.000</t>
  </si>
  <si>
    <t>48-1008-04-009.000</t>
  </si>
  <si>
    <t>48-1008-08-005.000</t>
  </si>
  <si>
    <t>REED ADAM</t>
  </si>
  <si>
    <t>212 N WALNUT ST</t>
  </si>
  <si>
    <t>48-1008-10-001.000</t>
  </si>
  <si>
    <t>SHEPHERD MELISSA</t>
  </si>
  <si>
    <t>258  OAK ST</t>
  </si>
  <si>
    <t>48-1009-05-002.001</t>
  </si>
  <si>
    <t>RUMER STEPHEN J</t>
  </si>
  <si>
    <t>147 N WALNUT ST</t>
  </si>
  <si>
    <t>48-1009-07-008.000</t>
  </si>
  <si>
    <t>DRAY LARRY D</t>
  </si>
  <si>
    <t xml:space="preserve"> S MAIN &amp; 5TH ST</t>
  </si>
  <si>
    <t>48-1009-08-009.000</t>
  </si>
  <si>
    <t>ROBINSON GINA M</t>
  </si>
  <si>
    <t>120  OAK ST</t>
  </si>
  <si>
    <t>48-1012-03-010.002</t>
  </si>
  <si>
    <t>REYNOLDS SCOTT</t>
  </si>
  <si>
    <t>264 S MAIN ST</t>
  </si>
  <si>
    <t>48-1012-04-006.000</t>
  </si>
  <si>
    <t>COELHO RON</t>
  </si>
  <si>
    <t>236 S WALNUT ST</t>
  </si>
  <si>
    <t>48-1012-08-008.000</t>
  </si>
  <si>
    <t>MCCLURE MICHAEL S &amp; BLAINE JR &amp; IRIS V</t>
  </si>
  <si>
    <t>128 E 6TH ST</t>
  </si>
  <si>
    <t>J31 - HARROD CORP. total</t>
  </si>
  <si>
    <t>K33 - PERRY L. S. D.</t>
  </si>
  <si>
    <t>47-0500-01-012.008</t>
  </si>
  <si>
    <t>TAF RESTAURANT INVESTMENTS LLC</t>
  </si>
  <si>
    <t>1939  ROSCHMAN AVE</t>
  </si>
  <si>
    <t>47-0511-02-002.000</t>
  </si>
  <si>
    <t>EBERLE TIMOTHY J</t>
  </si>
  <si>
    <t>1306  GLENN AVE</t>
  </si>
  <si>
    <t>47-0511-02-016.001</t>
  </si>
  <si>
    <t>SMITH ISAAC EDGAR</t>
  </si>
  <si>
    <t xml:space="preserve">  GLENN AVE</t>
  </si>
  <si>
    <t>47-0700-04-001.000</t>
  </si>
  <si>
    <t>LIMA DELIVERANCE TABERNACLE</t>
  </si>
  <si>
    <t>2105  ST JOHNS RD</t>
  </si>
  <si>
    <t>47-0705-08-003.000</t>
  </si>
  <si>
    <t>GAMBREL JEFFREY A</t>
  </si>
  <si>
    <t>1771  KINGSTON AVE</t>
  </si>
  <si>
    <t>47-0708-01-011.000</t>
  </si>
  <si>
    <t>REDMAN MAHLON J &amp; HELEN VENUS</t>
  </si>
  <si>
    <t xml:space="preserve"> S SUGAR ST</t>
  </si>
  <si>
    <t>47-0708-03-002.000</t>
  </si>
  <si>
    <t>HUGHES CHRISTOPHER J</t>
  </si>
  <si>
    <t>1803  KINGSTON AVE</t>
  </si>
  <si>
    <t>47-0708-04-010.000</t>
  </si>
  <si>
    <t>SCHOENBERGER STELLA</t>
  </si>
  <si>
    <t xml:space="preserve">  KINGSTON AVE</t>
  </si>
  <si>
    <t>47-0708-04-011.000</t>
  </si>
  <si>
    <t>47-0708-04-012.000</t>
  </si>
  <si>
    <t>1824  KINGSTON AVE</t>
  </si>
  <si>
    <t>47-0708-07-001.000</t>
  </si>
  <si>
    <t>SCHOENBERGER MICHAEL R</t>
  </si>
  <si>
    <t>1900  KINGSTON AVE</t>
  </si>
  <si>
    <t>47-0708-08-004.000</t>
  </si>
  <si>
    <t>DUNCAN CODY</t>
  </si>
  <si>
    <t>1905  KINGSTON AVE</t>
  </si>
  <si>
    <t>47-0708-09-001.000</t>
  </si>
  <si>
    <t>CAUDILL LAURA</t>
  </si>
  <si>
    <t>1902  ST JOHNS RD</t>
  </si>
  <si>
    <t>47-0708-09-003.000</t>
  </si>
  <si>
    <t>SCARBERRY KARLA SUE</t>
  </si>
  <si>
    <t>1911  CHARLEDON AVE</t>
  </si>
  <si>
    <t>47-0708-09-011.000</t>
  </si>
  <si>
    <t>ARNETT WANDA GAIL</t>
  </si>
  <si>
    <t>1908  ST JOHNS AVE</t>
  </si>
  <si>
    <t>47-0708-09-012.000</t>
  </si>
  <si>
    <t>1904  ST JOHNS RD</t>
  </si>
  <si>
    <t>47-0708-13-008.000</t>
  </si>
  <si>
    <t>TRIPLETT BRITTANY</t>
  </si>
  <si>
    <t>2006  CHARLEDON AVE</t>
  </si>
  <si>
    <t>47-0708-15-002.000</t>
  </si>
  <si>
    <t>LEY TERRI L</t>
  </si>
  <si>
    <t>2036  CLYDE AVE</t>
  </si>
  <si>
    <t>47-0710-01-005.000</t>
  </si>
  <si>
    <t>JORDAN DOROTHY ANN</t>
  </si>
  <si>
    <t>406 E 10TH ST</t>
  </si>
  <si>
    <t>47-0710-01-013.000</t>
  </si>
  <si>
    <t>J &amp; S OF OHIO INC</t>
  </si>
  <si>
    <t xml:space="preserve"> E 11TH ST</t>
  </si>
  <si>
    <t>47-0710-04-005.000</t>
  </si>
  <si>
    <t>FROST ROBERT &amp; RUBY EVANS &amp; V GREENE &amp; M RUSHING</t>
  </si>
  <si>
    <t xml:space="preserve"> E 10TH ST</t>
  </si>
  <si>
    <t>47-0710-04-011.000</t>
  </si>
  <si>
    <t>BENJAMIN PAUL GENE</t>
  </si>
  <si>
    <t xml:space="preserve"> S MAIN ST</t>
  </si>
  <si>
    <t>47-0710-04-023.000</t>
  </si>
  <si>
    <t>BENNETT OSCAR</t>
  </si>
  <si>
    <t>26-26</t>
  </si>
  <si>
    <t>47-0710-05-001.000</t>
  </si>
  <si>
    <t>JONES DAVA SR &amp; FELITA WHITE</t>
  </si>
  <si>
    <t>103 W 10TH ST</t>
  </si>
  <si>
    <t>47-0710-05-008.000</t>
  </si>
  <si>
    <t>GRACIE ROBERT LEE</t>
  </si>
  <si>
    <t xml:space="preserve"> W 10TH ST</t>
  </si>
  <si>
    <t>47-0710-06-012.000</t>
  </si>
  <si>
    <t>VAUGHN BESSIE</t>
  </si>
  <si>
    <t xml:space="preserve">  MCCLAIN RD</t>
  </si>
  <si>
    <t>47-0710-08-004.000</t>
  </si>
  <si>
    <t>MILLER BRYAN D &amp; QUINCY L</t>
  </si>
  <si>
    <t>113 W 11TH ST</t>
  </si>
  <si>
    <t>47-0710-08-005.000</t>
  </si>
  <si>
    <t>WILLIAMS BETTY ANN</t>
  </si>
  <si>
    <t>115 W 11TH ST</t>
  </si>
  <si>
    <t>47-0710-08-009.000</t>
  </si>
  <si>
    <t>MAHDA LLC</t>
  </si>
  <si>
    <t>120 W 12TH ST</t>
  </si>
  <si>
    <t>47-0710-09-001.000</t>
  </si>
  <si>
    <t>MCLELLAN CARLTON E</t>
  </si>
  <si>
    <t>122 E 11TH ST</t>
  </si>
  <si>
    <t>47-0710-09-004.000</t>
  </si>
  <si>
    <t>CRENSHAW ROOSEVELT &amp; JASPER JR &amp; L ARMSTRONG</t>
  </si>
  <si>
    <t>47-0710-10-007.000</t>
  </si>
  <si>
    <t>MCLELLAN MORGAN</t>
  </si>
  <si>
    <t>203 E 12TH ST</t>
  </si>
  <si>
    <t>47-0710-11-010.000</t>
  </si>
  <si>
    <t>MCLELLAN SHANTEL</t>
  </si>
  <si>
    <t>301 E 12TH ST</t>
  </si>
  <si>
    <t>47-0710-12-006.000</t>
  </si>
  <si>
    <t>CURTIS PAUL</t>
  </si>
  <si>
    <t>47-0710-12-007.000</t>
  </si>
  <si>
    <t>47-0710-12-009.000</t>
  </si>
  <si>
    <t>CURTIS PAUL E</t>
  </si>
  <si>
    <t xml:space="preserve"> E 12TH ST</t>
  </si>
  <si>
    <t>47-0710-13-013.000</t>
  </si>
  <si>
    <t>SKIPWORTH JIMMIE LEE</t>
  </si>
  <si>
    <t xml:space="preserve"> E 13TH ST</t>
  </si>
  <si>
    <t>47-0710-13-014.000</t>
  </si>
  <si>
    <t>47-0710-14-001.000</t>
  </si>
  <si>
    <t>HOUSTON AARON L</t>
  </si>
  <si>
    <t>2104  REESE AVE</t>
  </si>
  <si>
    <t>47-0710-14-002.000</t>
  </si>
  <si>
    <t>47-0710-14-003.000</t>
  </si>
  <si>
    <t>47-0710-14-004.000</t>
  </si>
  <si>
    <t>47-0710-14-005.000</t>
  </si>
  <si>
    <t>47-0710-14-008.000</t>
  </si>
  <si>
    <t>PITTS BERNARD J &amp; JANICE L</t>
  </si>
  <si>
    <t>47-0710-14-009.000</t>
  </si>
  <si>
    <t>PITTS BERNARD</t>
  </si>
  <si>
    <t>303 E 13TH ST</t>
  </si>
  <si>
    <t>47-0710-14-010.000</t>
  </si>
  <si>
    <t>47-0710-15-006.000</t>
  </si>
  <si>
    <t>STEVENS PHILLIP LLOYDE JR &amp; PAUL DOUGLAS</t>
  </si>
  <si>
    <t>47-0710-17-001.000</t>
  </si>
  <si>
    <t>BREWSTER JOHN</t>
  </si>
  <si>
    <t>47-0710-17-002.000</t>
  </si>
  <si>
    <t>MCLELLAN ROSETTA &amp; VIRGINIA M</t>
  </si>
  <si>
    <t xml:space="preserve"> W 12TH ST</t>
  </si>
  <si>
    <t>47-0710-17-004.000</t>
  </si>
  <si>
    <t>KELLY DAVID E</t>
  </si>
  <si>
    <t>47-0710-17-008.000</t>
  </si>
  <si>
    <t>MOORE EUGENE SR</t>
  </si>
  <si>
    <t>434-434</t>
  </si>
  <si>
    <t>47-0710-17-009.000</t>
  </si>
  <si>
    <t xml:space="preserve"> W 13TH ST</t>
  </si>
  <si>
    <t>47-0710-17-014.000</t>
  </si>
  <si>
    <t>TYSON CORLISA A ALBERTY</t>
  </si>
  <si>
    <t>108 W 13TH ST</t>
  </si>
  <si>
    <t>47-0710-18-005.000</t>
  </si>
  <si>
    <t>47-0710-18-006.000</t>
  </si>
  <si>
    <t>PRIEST JOHNNIE</t>
  </si>
  <si>
    <t>10-10</t>
  </si>
  <si>
    <t>2103  MCCLAIN RD</t>
  </si>
  <si>
    <t>47-0710-19-006.000</t>
  </si>
  <si>
    <t>GALES ALMA L</t>
  </si>
  <si>
    <t>47-0710-19-008.000</t>
  </si>
  <si>
    <t>FREEMAN ESTHER</t>
  </si>
  <si>
    <t>47-0710-19-009.000</t>
  </si>
  <si>
    <t>47-0710-19-010.000</t>
  </si>
  <si>
    <t>MOORE EUGENE</t>
  </si>
  <si>
    <t>47-0710-19-014.000</t>
  </si>
  <si>
    <t>JOHNSON AMOS</t>
  </si>
  <si>
    <t xml:space="preserve"> W 14TH ST</t>
  </si>
  <si>
    <t>47-0710-20-003.000</t>
  </si>
  <si>
    <t>ROBERTSON RANDY B &amp; DEBRA A</t>
  </si>
  <si>
    <t>47-0710-20-004.000</t>
  </si>
  <si>
    <t>47-0710-20-005.000</t>
  </si>
  <si>
    <t>47-0710-20-006.000</t>
  </si>
  <si>
    <t>119 W 13TH ST</t>
  </si>
  <si>
    <t>47-0710-20-009.000</t>
  </si>
  <si>
    <t>TAYLOR LILA</t>
  </si>
  <si>
    <t>47-0710-20-012.000</t>
  </si>
  <si>
    <t>JONES KATIE</t>
  </si>
  <si>
    <t>47-0710-20-013.000</t>
  </si>
  <si>
    <t>FUGATT TIMOTHY &amp; JOHN A BREWSTER</t>
  </si>
  <si>
    <t>47-0710-20-014.000</t>
  </si>
  <si>
    <t>BREWSTER JOHN A &amp; IOMA E</t>
  </si>
  <si>
    <t>47-0710-20-015.000</t>
  </si>
  <si>
    <t>47-0710-20-016.000</t>
  </si>
  <si>
    <t>FUGATT BILL &amp; BILLIE C</t>
  </si>
  <si>
    <t>47-0710-20-017.000</t>
  </si>
  <si>
    <t>2204 S MAIN ST</t>
  </si>
  <si>
    <t>47-0710-21-002.000</t>
  </si>
  <si>
    <t>47-0710-21-003.000</t>
  </si>
  <si>
    <t>47-0710-21-007.000</t>
  </si>
  <si>
    <t>SMITH RUFUS</t>
  </si>
  <si>
    <t>47-0710-21-011.000</t>
  </si>
  <si>
    <t>BREWSTER JOHN &amp; IONA</t>
  </si>
  <si>
    <t>2207 S MAIN ST</t>
  </si>
  <si>
    <t>47-0710-21-013.000</t>
  </si>
  <si>
    <t>FUGATT BILLIE</t>
  </si>
  <si>
    <t>113 E 14TH ST</t>
  </si>
  <si>
    <t>47-0710-21-014.000</t>
  </si>
  <si>
    <t>MAYS LENNIE</t>
  </si>
  <si>
    <t xml:space="preserve"> E 14TH ST</t>
  </si>
  <si>
    <t>47-0710-21-015.000</t>
  </si>
  <si>
    <t>TISDALE GARY</t>
  </si>
  <si>
    <t>47-0710-21-016.000</t>
  </si>
  <si>
    <t>115 E 14TH ST</t>
  </si>
  <si>
    <t>47-0710-21-017.000</t>
  </si>
  <si>
    <t>47-0710-21-018.000</t>
  </si>
  <si>
    <t>47-0710-21-020.000</t>
  </si>
  <si>
    <t>47-0710-22-001.000</t>
  </si>
  <si>
    <t>TRS CH TO THE HOUSE OF PRAYER</t>
  </si>
  <si>
    <t>292 E 13TH ST</t>
  </si>
  <si>
    <t>47-0710-22-002.000</t>
  </si>
  <si>
    <t>ANDERSON PERRY</t>
  </si>
  <si>
    <t>47-0710-22-003.000</t>
  </si>
  <si>
    <t>GWINN BETTY</t>
  </si>
  <si>
    <t>47-0710-22-004.000</t>
  </si>
  <si>
    <t>47-0710-22-006.000</t>
  </si>
  <si>
    <t>NORTHWESTERN DISTRICT ASSOCIATION</t>
  </si>
  <si>
    <t>47-0710-22-013.000</t>
  </si>
  <si>
    <t>CHURCH OF THE HOUSE OF PRAYER TR</t>
  </si>
  <si>
    <t>47-0710-23-008.000</t>
  </si>
  <si>
    <t>FRESH WORD TEMPLE INC</t>
  </si>
  <si>
    <t>47-0710-24-003.000</t>
  </si>
  <si>
    <t>WALKER RORY D</t>
  </si>
  <si>
    <t>47-0711-01-001.000</t>
  </si>
  <si>
    <t>LINDSEY WATSON J &amp; SARAH</t>
  </si>
  <si>
    <t>47-0711-01-005.000</t>
  </si>
  <si>
    <t>BRENTLINGER JOHN II</t>
  </si>
  <si>
    <t>47-0711-01-012.000</t>
  </si>
  <si>
    <t>SHURELDS GLORIA @8</t>
  </si>
  <si>
    <t xml:space="preserve"> E 15TH ST</t>
  </si>
  <si>
    <t>47-0711-01-014.000</t>
  </si>
  <si>
    <t>COLEMAN JAKE</t>
  </si>
  <si>
    <t>47-0711-01-015.000</t>
  </si>
  <si>
    <t>COLEMAN JAKE &amp; ALICE</t>
  </si>
  <si>
    <t>47-0711-01-016.000</t>
  </si>
  <si>
    <t>MILLS STANLEY</t>
  </si>
  <si>
    <t>47-0711-02-005.000</t>
  </si>
  <si>
    <t>FUGATT TIMOTHY</t>
  </si>
  <si>
    <t>47-0711-02-006.000</t>
  </si>
  <si>
    <t>47-0711-02-007.000</t>
  </si>
  <si>
    <t>314 E 14TH ST</t>
  </si>
  <si>
    <t>47-0711-04-015.000</t>
  </si>
  <si>
    <t>MCGEE ROBERT</t>
  </si>
  <si>
    <t>47-0711-04-016.000</t>
  </si>
  <si>
    <t>WATKINS WILLIE</t>
  </si>
  <si>
    <t>47-0711-04-018.000</t>
  </si>
  <si>
    <t>STEWART PEARL</t>
  </si>
  <si>
    <t>47-0711-04-019.000</t>
  </si>
  <si>
    <t>47-0711-04-022.000</t>
  </si>
  <si>
    <t>ELMORE E M</t>
  </si>
  <si>
    <t>47-0711-05-007.000</t>
  </si>
  <si>
    <t>MCCLELLAN ROBERT E</t>
  </si>
  <si>
    <t>47-0711-05-007.001</t>
  </si>
  <si>
    <t>129 W 14TH ST</t>
  </si>
  <si>
    <t>47-0711-05-010.000</t>
  </si>
  <si>
    <t>DOVE WILLIAM R</t>
  </si>
  <si>
    <t>114 W 15TH ST</t>
  </si>
  <si>
    <t>47-0711-07-002.000</t>
  </si>
  <si>
    <t>JACKSON LYDELL E</t>
  </si>
  <si>
    <t xml:space="preserve"> W 15TH ST</t>
  </si>
  <si>
    <t>47-0711-07-008.000</t>
  </si>
  <si>
    <t>ERSKINE JOHN E</t>
  </si>
  <si>
    <t>47-0711-07-012.000</t>
  </si>
  <si>
    <t>MCDARIES LOLA</t>
  </si>
  <si>
    <t xml:space="preserve"> W 16TH ST</t>
  </si>
  <si>
    <t>47-0711-09-014.000</t>
  </si>
  <si>
    <t>VIP REAL ESTATE DIV OF VIP AVIATION INC</t>
  </si>
  <si>
    <t xml:space="preserve"> E 16TH ST</t>
  </si>
  <si>
    <t>47-0711-10-010.000</t>
  </si>
  <si>
    <t>TINSLEY RAYMOND &amp; AURELIA</t>
  </si>
  <si>
    <t>47-0711-10-011.000</t>
  </si>
  <si>
    <t>CRAFT HARRY R &amp; PATRICIA L</t>
  </si>
  <si>
    <t>47-0711-10-012.000</t>
  </si>
  <si>
    <t>47-0711-11-005.000</t>
  </si>
  <si>
    <t>JONES CARRIE</t>
  </si>
  <si>
    <t>47-0711-11-009.000</t>
  </si>
  <si>
    <t>47-0711-11-010.000</t>
  </si>
  <si>
    <t>47-0711-11-011.000</t>
  </si>
  <si>
    <t>47-0711-12-013.000</t>
  </si>
  <si>
    <t>PARKER NATHAN</t>
  </si>
  <si>
    <t>47-0711-14-001.000</t>
  </si>
  <si>
    <t>MARTIN MATTIE MARIE &amp; LYNETTE D</t>
  </si>
  <si>
    <t>47-0711-14-002.000</t>
  </si>
  <si>
    <t>LONG HENRY A TR</t>
  </si>
  <si>
    <t>47-0711-14-003.000</t>
  </si>
  <si>
    <t>47-0711-14-004.000</t>
  </si>
  <si>
    <t>320 E 16TH ST</t>
  </si>
  <si>
    <t>47-0711-14-005.000</t>
  </si>
  <si>
    <t>316 E 16TH ST</t>
  </si>
  <si>
    <t>47-0711-14-006.000</t>
  </si>
  <si>
    <t>47-0711-14-007.000</t>
  </si>
  <si>
    <t>47-0711-14-008.000</t>
  </si>
  <si>
    <t>47-0711-14-009.000</t>
  </si>
  <si>
    <t>MARSHALL VIRGINIA LEE</t>
  </si>
  <si>
    <t>301 E 17TH ST</t>
  </si>
  <si>
    <t>47-0711-14-009.001</t>
  </si>
  <si>
    <t xml:space="preserve"> E 17TH ST</t>
  </si>
  <si>
    <t>47-0711-15-008.000</t>
  </si>
  <si>
    <t>MARSHALL VIRGINIA</t>
  </si>
  <si>
    <t>47-0711-15-011.000</t>
  </si>
  <si>
    <t>47-0711-15-013.000</t>
  </si>
  <si>
    <t>HARRIS SHANTEL</t>
  </si>
  <si>
    <t>221 E 17TH ST</t>
  </si>
  <si>
    <t>47-0711-16-009.000</t>
  </si>
  <si>
    <t>ROBERTS J R</t>
  </si>
  <si>
    <t>47-0711-16-016.000</t>
  </si>
  <si>
    <t>POWELL WILLIE</t>
  </si>
  <si>
    <t>47-0711-19-002.000</t>
  </si>
  <si>
    <t>GIPSON ANDREW D</t>
  </si>
  <si>
    <t xml:space="preserve"> W 17TH ST</t>
  </si>
  <si>
    <t>47-0711-19-012.000</t>
  </si>
  <si>
    <t>EBERLE EDWARD</t>
  </si>
  <si>
    <t>210 W HANTHORN RD</t>
  </si>
  <si>
    <t>47-0711-20-010.001</t>
  </si>
  <si>
    <t>CAMPBELL ALICIA</t>
  </si>
  <si>
    <t>2607  NORVAL AVE</t>
  </si>
  <si>
    <t>47-0711-20-023.000</t>
  </si>
  <si>
    <t>MOORE EUGENE SR &amp; EUGENE JR &amp; DAVID LEE</t>
  </si>
  <si>
    <t xml:space="preserve"> W HANTHORN RD</t>
  </si>
  <si>
    <t>47-0711-20-023.001</t>
  </si>
  <si>
    <t>47-0711-20-023.002</t>
  </si>
  <si>
    <t>47-0711-21-021.000</t>
  </si>
  <si>
    <t>MCCLELLAN MORGAN</t>
  </si>
  <si>
    <t>117 E HANTHORN RD</t>
  </si>
  <si>
    <t>47-0711-23-003.000</t>
  </si>
  <si>
    <t>WALKER FRANK</t>
  </si>
  <si>
    <t>47-0711-23-014.000</t>
  </si>
  <si>
    <t>WILLIAMS E W</t>
  </si>
  <si>
    <t xml:space="preserve"> E HANTHORN RD</t>
  </si>
  <si>
    <t>47-0711-24-006.000</t>
  </si>
  <si>
    <t>COLLINS WILLIAM L</t>
  </si>
  <si>
    <t>47-0711-24-009.000</t>
  </si>
  <si>
    <t>MCLELLAN ROBERT E &amp; DIANE</t>
  </si>
  <si>
    <t>431 E HANTHORN RD</t>
  </si>
  <si>
    <t>47-0711-24-011.000</t>
  </si>
  <si>
    <t>ADAMS LENORA</t>
  </si>
  <si>
    <t>47-0711-24-012.000</t>
  </si>
  <si>
    <t>WHITT FRANK &amp; ROBERT &amp; DIANE MCLELLON</t>
  </si>
  <si>
    <t>47-0800-03-002.002</t>
  </si>
  <si>
    <t xml:space="preserve">  ST JOHNS RD</t>
  </si>
  <si>
    <t>47-0806-02-005.000</t>
  </si>
  <si>
    <t>MAYS BILLY J JR</t>
  </si>
  <si>
    <t>1519  ZEITS AVE</t>
  </si>
  <si>
    <t>47-0806-02-009.000</t>
  </si>
  <si>
    <t>WIDMAIER MATTHEW A SR</t>
  </si>
  <si>
    <t>1502  GARLAND AVE</t>
  </si>
  <si>
    <t>47-0806-03-004.000</t>
  </si>
  <si>
    <t>BUTLER KAREN E</t>
  </si>
  <si>
    <t>1503  LENNOX AVE</t>
  </si>
  <si>
    <t>47-0806-03-006.000</t>
  </si>
  <si>
    <t>DURR LEONARD</t>
  </si>
  <si>
    <t>1509  LENNOX AVE</t>
  </si>
  <si>
    <t>47-0806-03-007.000</t>
  </si>
  <si>
    <t>PURDY LEXIE &amp; ROBERT A MULCAHY JR</t>
  </si>
  <si>
    <t>13-13</t>
  </si>
  <si>
    <t>1511  LENNOX AVE</t>
  </si>
  <si>
    <t>47-0806-04-005.000</t>
  </si>
  <si>
    <t>WOODS LARRY E SR &amp; ANGEL M</t>
  </si>
  <si>
    <t>1606  LENNOX AVE</t>
  </si>
  <si>
    <t>47-0806-04-015.000</t>
  </si>
  <si>
    <t>DAWSON PAUL J TRUSTEE</t>
  </si>
  <si>
    <t>1700  LENNOX AVE</t>
  </si>
  <si>
    <t>47-0806-05-008.000</t>
  </si>
  <si>
    <t>SEAMLESS CONTRUCTION LLC</t>
  </si>
  <si>
    <t>1608  ZEITS AVE</t>
  </si>
  <si>
    <t>47-0807-01-011.000</t>
  </si>
  <si>
    <t>KOVERA JOSEPH &amp; ANNA</t>
  </si>
  <si>
    <t xml:space="preserve"> S DEWEY AVE</t>
  </si>
  <si>
    <t>47-0807-01-012.000</t>
  </si>
  <si>
    <t>KOVERA DIANA</t>
  </si>
  <si>
    <t>47-0807-01-013.000</t>
  </si>
  <si>
    <t>YOUNG CECILIA MARIE</t>
  </si>
  <si>
    <t>1802 S DEWEY AVE</t>
  </si>
  <si>
    <t>47-0807-05-002.001</t>
  </si>
  <si>
    <t>N P DODGE CORPORATION</t>
  </si>
  <si>
    <t>47-0807-05-006.000</t>
  </si>
  <si>
    <t>LAIDLAW RHONDA HENDERSON</t>
  </si>
  <si>
    <t>1105 E 9TH ST</t>
  </si>
  <si>
    <t>47-0807-05-007.000</t>
  </si>
  <si>
    <t>LANE CRAIG RAYMOND</t>
  </si>
  <si>
    <t>1107 E 9TH ST</t>
  </si>
  <si>
    <t>47-0807-06-008.000</t>
  </si>
  <si>
    <t>BARKER CHARLES &amp; DEBORAH J</t>
  </si>
  <si>
    <t>1913  LENNOX AVE</t>
  </si>
  <si>
    <t>47-0807-06-009.000</t>
  </si>
  <si>
    <t xml:space="preserve">  LENNOX AVE</t>
  </si>
  <si>
    <t>47-0807-08-001.000</t>
  </si>
  <si>
    <t>GREEN DONNA J</t>
  </si>
  <si>
    <t>1410 E 8TH ST</t>
  </si>
  <si>
    <t>47-0807-08-002.000</t>
  </si>
  <si>
    <t>1901  GARLAND AVE</t>
  </si>
  <si>
    <t>47-0807-08-004.000</t>
  </si>
  <si>
    <t>SALYERS WILLIAM W &amp; LISA K</t>
  </si>
  <si>
    <t xml:space="preserve">  GARLAND AVE</t>
  </si>
  <si>
    <t>47-0807-08-007.000</t>
  </si>
  <si>
    <t>WILDER MATTHEW D T &amp; BRANDI L</t>
  </si>
  <si>
    <t>1403 E 9TH ST</t>
  </si>
  <si>
    <t>47-0807-08-009.000</t>
  </si>
  <si>
    <t>GIBSON ERIC E</t>
  </si>
  <si>
    <t>1407 E 9TH ST</t>
  </si>
  <si>
    <t>47-0807-10-006.000</t>
  </si>
  <si>
    <t>JONES MICHAEL A &amp; KATIE L</t>
  </si>
  <si>
    <t xml:space="preserve">  ZEITS AVE</t>
  </si>
  <si>
    <t>47-0807-10-007.000</t>
  </si>
  <si>
    <t>47-0901-01-008.000</t>
  </si>
  <si>
    <t>SUAREZ ANGELIQUE M</t>
  </si>
  <si>
    <t xml:space="preserve"> E 4TH ST</t>
  </si>
  <si>
    <t>47-0901-01-008.001</t>
  </si>
  <si>
    <t>2394 E 4TH ST</t>
  </si>
  <si>
    <t>47-0901-01-008.002</t>
  </si>
  <si>
    <t>47-0901-01-011.000</t>
  </si>
  <si>
    <t>BAKER GRETTA L</t>
  </si>
  <si>
    <t>47-0901-01-011.001</t>
  </si>
  <si>
    <t>2360 E 4TH ST</t>
  </si>
  <si>
    <t>47-0901-01-011.002</t>
  </si>
  <si>
    <t>47-0901-01-021.000</t>
  </si>
  <si>
    <t>HALKER JAMES P</t>
  </si>
  <si>
    <t>2070  BOWMAN RD</t>
  </si>
  <si>
    <t>47-0901-01-029.000</t>
  </si>
  <si>
    <t>SPRY THOMAS P</t>
  </si>
  <si>
    <t>1750  BOWMAN RD</t>
  </si>
  <si>
    <t>47-0902-02-007.000</t>
  </si>
  <si>
    <t>HUGES JESSICA</t>
  </si>
  <si>
    <t>2154 E 4TH ST</t>
  </si>
  <si>
    <t>47-1000-02-006.000</t>
  </si>
  <si>
    <t>1935  BOWMAN RD</t>
  </si>
  <si>
    <t>47-1100-01-011.000</t>
  </si>
  <si>
    <t>WILLIAMS CHADRICK C &amp; AMANDA J</t>
  </si>
  <si>
    <t>1866 S THAYER RD</t>
  </si>
  <si>
    <t>47-1100-02-001.000</t>
  </si>
  <si>
    <t>4325  BELLEFONTAINE RD</t>
  </si>
  <si>
    <t>47-1100-02-014.000</t>
  </si>
  <si>
    <t>SNEARY RICKY L</t>
  </si>
  <si>
    <t>4375  BELLEFONTAINE RD</t>
  </si>
  <si>
    <t>47-1200-01-002.000</t>
  </si>
  <si>
    <t>HAWK WALLACE &amp; CHERYL</t>
  </si>
  <si>
    <t>5720  CLUM RD</t>
  </si>
  <si>
    <t>47-1200-01-012.000</t>
  </si>
  <si>
    <t>TONE CRAIG QUENTIN &amp; AMANDA LIN</t>
  </si>
  <si>
    <t>5636  CLUM RD</t>
  </si>
  <si>
    <t>47-1200-03-004.000</t>
  </si>
  <si>
    <t>HAWKINS DOROTHY I</t>
  </si>
  <si>
    <t>5353  BELLEFONTAINE RD</t>
  </si>
  <si>
    <t>47-1700-03-020.000</t>
  </si>
  <si>
    <t>DAVIS CYNTHIA L &amp; JANEE L ESTILL</t>
  </si>
  <si>
    <t>1575 E BREESE RD</t>
  </si>
  <si>
    <t>47-1700-03-020.005</t>
  </si>
  <si>
    <t>ESTILL MARY JANE</t>
  </si>
  <si>
    <t xml:space="preserve"> E BREESE RD</t>
  </si>
  <si>
    <t>47-1700-04-010.000</t>
  </si>
  <si>
    <t>BELL DAVID</t>
  </si>
  <si>
    <t xml:space="preserve">  YODER RD</t>
  </si>
  <si>
    <t>47-1700-04-011.000</t>
  </si>
  <si>
    <t>3586  YODER RD</t>
  </si>
  <si>
    <t>47-1700-04-012.000</t>
  </si>
  <si>
    <t>1435 E BREESE RD</t>
  </si>
  <si>
    <t>47-1900-02-001.000</t>
  </si>
  <si>
    <t>DAVIS DAVID C</t>
  </si>
  <si>
    <t>3867&amp;3849  MCCLAIN RD</t>
  </si>
  <si>
    <t>47-2000-01-005.000</t>
  </si>
  <si>
    <t>SLONE DARREN</t>
  </si>
  <si>
    <t>1438 E BREESE RD</t>
  </si>
  <si>
    <t>47-2000-03-003.000</t>
  </si>
  <si>
    <t>PERRY AUTO INC</t>
  </si>
  <si>
    <t>4165-4185  ST JOHNS RD</t>
  </si>
  <si>
    <t>47-2200-01-008.002</t>
  </si>
  <si>
    <t>PORTER SHIRLEY</t>
  </si>
  <si>
    <t>3872  SCHOOLER RD</t>
  </si>
  <si>
    <t>47-2500-03-002.001</t>
  </si>
  <si>
    <t>WELLS CHRISTOPHER S &amp; BONNIE A</t>
  </si>
  <si>
    <t>4958  WONNELL RD</t>
  </si>
  <si>
    <t>47-2700-03-002.001</t>
  </si>
  <si>
    <t>RUMBAUGH BRYAN W &amp; SALLY J</t>
  </si>
  <si>
    <t>5212  REAM RD</t>
  </si>
  <si>
    <t>47-3000-03-005.000</t>
  </si>
  <si>
    <t>JTL LEASING LLC</t>
  </si>
  <si>
    <t>310 E HUME RD</t>
  </si>
  <si>
    <t>47-3100-01-009.000</t>
  </si>
  <si>
    <t>THUMAN PETER JAMES</t>
  </si>
  <si>
    <t>6184  ST JOHNS RD</t>
  </si>
  <si>
    <t>47-3100-01-011.000</t>
  </si>
  <si>
    <t>CASTLE TOBIN L &amp; SANDRA K</t>
  </si>
  <si>
    <t>6060  ST JOHNS RD</t>
  </si>
  <si>
    <t>47-3200-02-010.000</t>
  </si>
  <si>
    <t>SWARTZ VICKI E</t>
  </si>
  <si>
    <t>1194  AMHERST RD</t>
  </si>
  <si>
    <t>47-3500-04-004.000</t>
  </si>
  <si>
    <t>SIMS DANIEL &amp; CONSTANCE P</t>
  </si>
  <si>
    <t>6650  CRABB RD</t>
  </si>
  <si>
    <t>K33 - PERRY L. S. D. total</t>
  </si>
  <si>
    <t>K34 - ALLEN EAST L. S. D.</t>
  </si>
  <si>
    <t>47-1300-04-002.000</t>
  </si>
  <si>
    <t>MILLER ANGELA &amp; ROBERT R WHITAKER</t>
  </si>
  <si>
    <t>5432  MCPHERON RD</t>
  </si>
  <si>
    <t>K34 - ALLEN EAST L. S. D. total</t>
  </si>
  <si>
    <t>L35 - SHAWNEE L. S. D.</t>
  </si>
  <si>
    <t>46-0203-01-001.001</t>
  </si>
  <si>
    <t>VASQUEZ CYNTHIA S</t>
  </si>
  <si>
    <t>2402  ADGATE RD</t>
  </si>
  <si>
    <t>46-0203-01-002.000</t>
  </si>
  <si>
    <t>MILLER JOHN K SR</t>
  </si>
  <si>
    <t>2308  ADGATE RD</t>
  </si>
  <si>
    <t>46-0203-01-007.000</t>
  </si>
  <si>
    <t>KILPATRICK JOHN M</t>
  </si>
  <si>
    <t>2418  ADGATE RD</t>
  </si>
  <si>
    <t>46-0203-01-062.000</t>
  </si>
  <si>
    <t>RICHARDS TERRY JOE &amp; LINDA SUE</t>
  </si>
  <si>
    <t>1037  FULTON RD</t>
  </si>
  <si>
    <t>46-0203-03-008.000</t>
  </si>
  <si>
    <t>KLINGLER CAROL DIANE</t>
  </si>
  <si>
    <t>2418  SOUTHLAND PL</t>
  </si>
  <si>
    <t>46-0203-04-001.000</t>
  </si>
  <si>
    <t>STEWARD YVONNA B &amp; RODNEY D NORRIS</t>
  </si>
  <si>
    <t>1445  SOUTHWOOD DR</t>
  </si>
  <si>
    <t>46-0203-04-009.000</t>
  </si>
  <si>
    <t>REED WILLIAM E &amp; RAELA J</t>
  </si>
  <si>
    <t>1565  SOUTHWOOD DR</t>
  </si>
  <si>
    <t>46-0203-04-014.000</t>
  </si>
  <si>
    <t>PENNINGTON RONALD DEAN TRUSTEE @4</t>
  </si>
  <si>
    <t xml:space="preserve">  ADGATE RD</t>
  </si>
  <si>
    <t>46-0206-07-010.000</t>
  </si>
  <si>
    <t>DAILEY DANIEL &amp; KIMBERLY</t>
  </si>
  <si>
    <t>1028  WARDHILL AVE</t>
  </si>
  <si>
    <t>46-0206-09-003.000</t>
  </si>
  <si>
    <t>MARSHALL VIRGINIA L</t>
  </si>
  <si>
    <t>1007  BRADFORD AVE</t>
  </si>
  <si>
    <t>46-0206-10-006.000</t>
  </si>
  <si>
    <t>FLAT IRON HOLDINGS LLC</t>
  </si>
  <si>
    <t>1024  MERLIN AVE</t>
  </si>
  <si>
    <t>46-0206-10-008.000</t>
  </si>
  <si>
    <t>MONTGOMERY GREGG A TRUSTEE</t>
  </si>
  <si>
    <t xml:space="preserve">  MERLIN AVE</t>
  </si>
  <si>
    <t>46-0206-12-004.000</t>
  </si>
  <si>
    <t>HARDESTY ROGER F</t>
  </si>
  <si>
    <t xml:space="preserve">  PLEASANT VIEW AVE</t>
  </si>
  <si>
    <t>46-0206-12-006.000</t>
  </si>
  <si>
    <t>THURMOND MICHAEL</t>
  </si>
  <si>
    <t>2329  PLEASANT VIEW AVE</t>
  </si>
  <si>
    <t>46-0206-14-001.000</t>
  </si>
  <si>
    <t>46-0206-14-013.000</t>
  </si>
  <si>
    <t>BELL DAVE</t>
  </si>
  <si>
    <t>1100  MERLIN AVE</t>
  </si>
  <si>
    <t>46-0206-15-003.000</t>
  </si>
  <si>
    <t>SMITH ROBIN MARIE &amp; THOMAS HERBERT LEWIS</t>
  </si>
  <si>
    <t>2115  MORRIS AVE</t>
  </si>
  <si>
    <t>46-0207-01-013.000</t>
  </si>
  <si>
    <t>WHITE STEPHEN E &amp; CHUNBO</t>
  </si>
  <si>
    <t>2172  ARCADIA AVE</t>
  </si>
  <si>
    <t>46-0207-01-014.000</t>
  </si>
  <si>
    <t>WHITE STEPHEN E TRUSTEE</t>
  </si>
  <si>
    <t>2174  ARCADIA AVE</t>
  </si>
  <si>
    <t>46-0207-02-013.000</t>
  </si>
  <si>
    <t>PRESTIGE ROOFING &amp; CONSTRUCTION LLC</t>
  </si>
  <si>
    <t>900  BERRYMAN BLVD</t>
  </si>
  <si>
    <t>46-0207-02-014.000</t>
  </si>
  <si>
    <t>ALSPAUGH PAMELA JANE</t>
  </si>
  <si>
    <t>898  BERRYMAN BLVD</t>
  </si>
  <si>
    <t>46-0207-04-004.000</t>
  </si>
  <si>
    <t>JEFFERSON SUE ELLEN</t>
  </si>
  <si>
    <t>2197  GARDEN BLVD</t>
  </si>
  <si>
    <t>46-0303-03-029.000</t>
  </si>
  <si>
    <t>LUDWIG JASON N</t>
  </si>
  <si>
    <t>1545  WALNUT CT</t>
  </si>
  <si>
    <t>46-0303-05-031.000</t>
  </si>
  <si>
    <t>DAILEY TYLAR N</t>
  </si>
  <si>
    <t>1453  WEST SHORE DR</t>
  </si>
  <si>
    <t>46-0304-02-040.000</t>
  </si>
  <si>
    <t>GULLETTE MARK A</t>
  </si>
  <si>
    <t>1508-10-12  WILSON AVE</t>
  </si>
  <si>
    <t>46-0305-01-004.504</t>
  </si>
  <si>
    <t>MACKEY KELLY M</t>
  </si>
  <si>
    <t>2887  SEMINOLE TRL</t>
  </si>
  <si>
    <t>46-0308-03-004.000</t>
  </si>
  <si>
    <t>MAURER MICHAEL &amp; JACALYN</t>
  </si>
  <si>
    <t>2235  GARDEN BLVD</t>
  </si>
  <si>
    <t>46-0308-03-007.000</t>
  </si>
  <si>
    <t>KROUSE JAMES</t>
  </si>
  <si>
    <t>2261  GARDEN BLVD</t>
  </si>
  <si>
    <t>46-0308-03-015.000</t>
  </si>
  <si>
    <t>RITCHEY BONNIE L</t>
  </si>
  <si>
    <t xml:space="preserve">  GARDEN BLVD</t>
  </si>
  <si>
    <t>46-0308-04-001.000</t>
  </si>
  <si>
    <t>PUGSLEY RONALD &amp; ANNIE L</t>
  </si>
  <si>
    <t xml:space="preserve">  ARCADIA AVE</t>
  </si>
  <si>
    <t>46-0308-04-001.001</t>
  </si>
  <si>
    <t>2225  ARCADIA AVE</t>
  </si>
  <si>
    <t>46-0308-04-005.000</t>
  </si>
  <si>
    <t>JOHNSON HENRY</t>
  </si>
  <si>
    <t>2257  ARCADIA AVE</t>
  </si>
  <si>
    <t>46-0401-01-001.000</t>
  </si>
  <si>
    <t>BEASLEY DARREN F &amp; TERRI</t>
  </si>
  <si>
    <t>945  SERIFF RD</t>
  </si>
  <si>
    <t>46-0502-06-029.000</t>
  </si>
  <si>
    <t>SARWAR SHAKIR</t>
  </si>
  <si>
    <t>4906  SHOSHONE TRL</t>
  </si>
  <si>
    <t>46-0504-01-021.000</t>
  </si>
  <si>
    <t>ALSEPT JUNIOR</t>
  </si>
  <si>
    <t>1548  WONDERLICK RD</t>
  </si>
  <si>
    <t>46-0600-02-003.000</t>
  </si>
  <si>
    <t>MAIZE WILLIAM W</t>
  </si>
  <si>
    <t>801 S KEMP RD</t>
  </si>
  <si>
    <t>46-0606-01-004.000</t>
  </si>
  <si>
    <t>YOUNGPETER CONSTANCE J</t>
  </si>
  <si>
    <t>5959  AGERTER RD</t>
  </si>
  <si>
    <t>46-0700-01-001.000</t>
  </si>
  <si>
    <t>MOORE TERESA S</t>
  </si>
  <si>
    <t>1820 S WAPAK RD</t>
  </si>
  <si>
    <t>46-0801-01-011.009</t>
  </si>
  <si>
    <t>PREMIUM HOMES LLC</t>
  </si>
  <si>
    <t>4502  MEADOWLANDS DR</t>
  </si>
  <si>
    <t>46-0804-02-008.000</t>
  </si>
  <si>
    <t>SNYDER RUSSELL P &amp; BETTY JEAN TRUSTEES</t>
  </si>
  <si>
    <t>1945  LORAIN DR</t>
  </si>
  <si>
    <t>46-0901-01-043.000</t>
  </si>
  <si>
    <t>BOSTICK ERIC V</t>
  </si>
  <si>
    <t>2960  SANDS RD</t>
  </si>
  <si>
    <t>46-0901-03-019.000</t>
  </si>
  <si>
    <t>BROWNELL RICHARD</t>
  </si>
  <si>
    <t>3410  GREENS RD</t>
  </si>
  <si>
    <t>46-0902-01-026.000</t>
  </si>
  <si>
    <t>PARKHURST JESS B &amp; TAMI A</t>
  </si>
  <si>
    <t>1755  WONDERLICK RD</t>
  </si>
  <si>
    <t>46-0903-01-017.000</t>
  </si>
  <si>
    <t>KEYSOR DAVID</t>
  </si>
  <si>
    <t>4224  FT AMANDA RD</t>
  </si>
  <si>
    <t>46-0903-03-004.000</t>
  </si>
  <si>
    <t>PATTON BRUCE E &amp; STACY L</t>
  </si>
  <si>
    <t>3153  JULIETTE DR</t>
  </si>
  <si>
    <t>46-0903-04-002.000</t>
  </si>
  <si>
    <t>WHITNEY BARBARA T</t>
  </si>
  <si>
    <t>3143  CLIFFORD DR</t>
  </si>
  <si>
    <t>46-0904-03-021.001</t>
  </si>
  <si>
    <t>ELMQUIST BRADLEY &amp; PEGGY</t>
  </si>
  <si>
    <t>3676  FT AMANDA RD</t>
  </si>
  <si>
    <t>46-0904-04-018.000</t>
  </si>
  <si>
    <t>R J STONE DEVELOPMENT GROUP INC</t>
  </si>
  <si>
    <t>1345-1345</t>
  </si>
  <si>
    <t xml:space="preserve">  STRUTHMORE DR</t>
  </si>
  <si>
    <t>46-0904-05-010.513</t>
  </si>
  <si>
    <t>SUTHERLAND ROBERT @3</t>
  </si>
  <si>
    <t>2525  STRUTHMORE DR</t>
  </si>
  <si>
    <t>46-1001-01-007.565</t>
  </si>
  <si>
    <t>MIKESELL ROSALYN V</t>
  </si>
  <si>
    <t>1755  SHAWNEE RD</t>
  </si>
  <si>
    <t>46-1001-02-003.501</t>
  </si>
  <si>
    <t>BAMBALOFF VICTORIA B</t>
  </si>
  <si>
    <t>1750  SHAWNEE RD</t>
  </si>
  <si>
    <t>46-1002-06-003.000</t>
  </si>
  <si>
    <t>GOULD JOSHUA G</t>
  </si>
  <si>
    <t>3205  GREENS RD</t>
  </si>
  <si>
    <t>46-1003-01-005.000</t>
  </si>
  <si>
    <t>MCKISSICK GEORGIANNA L</t>
  </si>
  <si>
    <t>1635  SPRINGHILL DR</t>
  </si>
  <si>
    <t>46-1003-05-003.002</t>
  </si>
  <si>
    <t>DAUTREMONT WILLIAM</t>
  </si>
  <si>
    <t xml:space="preserve">  FT AMANDA RD</t>
  </si>
  <si>
    <t>46-1004-01-002.000</t>
  </si>
  <si>
    <t>FISCA OIL INC</t>
  </si>
  <si>
    <t>2690  FT AMANDA RD</t>
  </si>
  <si>
    <t>46-1200-03-009.000</t>
  </si>
  <si>
    <t>PLATEAU OHIO DEVELOPMENT CORPORATION</t>
  </si>
  <si>
    <t>875-875</t>
  </si>
  <si>
    <t xml:space="preserve">  GARFORD AVE</t>
  </si>
  <si>
    <t>46-1207-07-005.000</t>
  </si>
  <si>
    <t>MORRISON EMMA C</t>
  </si>
  <si>
    <t xml:space="preserve">  C ST</t>
  </si>
  <si>
    <t>46-1207-08-002.000</t>
  </si>
  <si>
    <t>FEIL WILLIAM D</t>
  </si>
  <si>
    <t xml:space="preserve"> S DIXIE HWY</t>
  </si>
  <si>
    <t>46-1207-10-005.000</t>
  </si>
  <si>
    <t>WHITE STEPHEN E WHITE</t>
  </si>
  <si>
    <t>46-1207-11-001.000</t>
  </si>
  <si>
    <t xml:space="preserve"> W 9TH ST</t>
  </si>
  <si>
    <t>46-1207-13-001.000</t>
  </si>
  <si>
    <t>LAMB LARRY G</t>
  </si>
  <si>
    <t>46-1207-13-003.000</t>
  </si>
  <si>
    <t>900 W BUCKEYE RD</t>
  </si>
  <si>
    <t>46-1300-04-004.000</t>
  </si>
  <si>
    <t>KEITH JOHN P</t>
  </si>
  <si>
    <t>3756  MCCLAIN RD</t>
  </si>
  <si>
    <t>46-1306-01-001.000</t>
  </si>
  <si>
    <t>46-1310-02-004.000</t>
  </si>
  <si>
    <t>SELLERS ROBERT A</t>
  </si>
  <si>
    <t>3260 S DIXIE HWY</t>
  </si>
  <si>
    <t>46-1311-01-006.000</t>
  </si>
  <si>
    <t>MULESKI MARK A</t>
  </si>
  <si>
    <t>3535 S DIXIE HWY</t>
  </si>
  <si>
    <t>46-1311-01-006.001</t>
  </si>
  <si>
    <t>46-1311-01-009.000</t>
  </si>
  <si>
    <t>JUNG THOMAS</t>
  </si>
  <si>
    <t>1300 1/2 W BREESE RD</t>
  </si>
  <si>
    <t>46-1409-01-022.000</t>
  </si>
  <si>
    <t>WIREMAN ROGER L</t>
  </si>
  <si>
    <t>1747  REED RD</t>
  </si>
  <si>
    <t>46-1409-01-032.000</t>
  </si>
  <si>
    <t>3434 S DIXIE HWY LLC</t>
  </si>
  <si>
    <t>3434 S DIXIE HWY</t>
  </si>
  <si>
    <t>46-1409-01-034.000</t>
  </si>
  <si>
    <t>ROCKHOLD DARREN NKA MOBILE LIVING LLC</t>
  </si>
  <si>
    <t>3350 S DIXIE HWY</t>
  </si>
  <si>
    <t>46-1411-01-003.000</t>
  </si>
  <si>
    <t>BELL WILLIAM JR &amp; JEAN A TRUSTEES</t>
  </si>
  <si>
    <t>1776 W BREESE RD</t>
  </si>
  <si>
    <t>46-1411-01-005.000</t>
  </si>
  <si>
    <t>ROSIK HOLDING LLC</t>
  </si>
  <si>
    <t>1836-1840 W BREESE RD</t>
  </si>
  <si>
    <t>46-1411-02-003.000</t>
  </si>
  <si>
    <t>MICHELI KAYLA A</t>
  </si>
  <si>
    <t>4108  SUSAN LN</t>
  </si>
  <si>
    <t>46-1412-02-012.000</t>
  </si>
  <si>
    <t>JORDAN DELLA M</t>
  </si>
  <si>
    <t>3610 S DIXIE HWY</t>
  </si>
  <si>
    <t>46-1507-02-012.000</t>
  </si>
  <si>
    <t>JACKSON GARY L</t>
  </si>
  <si>
    <t>3270  ZURMEHLY RD</t>
  </si>
  <si>
    <t>46-1507-02-013.000</t>
  </si>
  <si>
    <t xml:space="preserve">  SENECA DR</t>
  </si>
  <si>
    <t>46-1507-02-022.000</t>
  </si>
  <si>
    <t>ANIKE HEATHER</t>
  </si>
  <si>
    <t>2139  WYANDOT DR</t>
  </si>
  <si>
    <t>46-1511-05-008.000</t>
  </si>
  <si>
    <t>SPATH BENJAMIN</t>
  </si>
  <si>
    <t>2840-2838 W BREESE RD</t>
  </si>
  <si>
    <t>46-1512-01-005.001</t>
  </si>
  <si>
    <t>HOVER DALE S &amp; M MILLER &amp; M L HUDSON &amp; J A PRICE</t>
  </si>
  <si>
    <t xml:space="preserve">  BREESE RD</t>
  </si>
  <si>
    <t>46-1605-01-008.000</t>
  </si>
  <si>
    <t>ROBERTS HENRY L &amp; CHADINE A</t>
  </si>
  <si>
    <t>2863 E AMBLEWOOD CIR</t>
  </si>
  <si>
    <t>46-1605-06-010.000</t>
  </si>
  <si>
    <t>KOHLHORST JODI</t>
  </si>
  <si>
    <t>3680 S AMBLEWOOD CIR</t>
  </si>
  <si>
    <t>46-1606-02-002.005</t>
  </si>
  <si>
    <t>COLLINS JULIE M</t>
  </si>
  <si>
    <t>2841  AMANDA LAKES DR</t>
  </si>
  <si>
    <t>46-1606-02-002.006</t>
  </si>
  <si>
    <t>2827  AMANDA LAKES DR</t>
  </si>
  <si>
    <t>46-1607-03-002.000</t>
  </si>
  <si>
    <t>RISSER JOHN R</t>
  </si>
  <si>
    <t>4185  YELLOWOOD ST</t>
  </si>
  <si>
    <t>46-1609-01-003.000</t>
  </si>
  <si>
    <t>FUERST FRANCIS W</t>
  </si>
  <si>
    <t>3355  YOAKAM RD</t>
  </si>
  <si>
    <t>46-1610-02-013.000</t>
  </si>
  <si>
    <t>HIRE JAMES A &amp; SARA J</t>
  </si>
  <si>
    <t>3422  REDBUD LN</t>
  </si>
  <si>
    <t>46-1611-04-009.000</t>
  </si>
  <si>
    <t>SELVAGGIO SANDRA L</t>
  </si>
  <si>
    <t>3570  REDBUD LN</t>
  </si>
  <si>
    <t>46-1611-04-061.000</t>
  </si>
  <si>
    <t>RESTIVO SANDRA A</t>
  </si>
  <si>
    <t>4020 W BREESE RD</t>
  </si>
  <si>
    <t>46-1611-07-008.000</t>
  </si>
  <si>
    <t>TUCKER STEPHEN</t>
  </si>
  <si>
    <t>3184  INWOOD DR</t>
  </si>
  <si>
    <t>46-1612-01-005.000</t>
  </si>
  <si>
    <t>GULLETTE MARK</t>
  </si>
  <si>
    <t>2950-2952  INWOOD DR</t>
  </si>
  <si>
    <t>46-1612-02-004.000</t>
  </si>
  <si>
    <t>PAYSEN CHRISTINE A</t>
  </si>
  <si>
    <t>3541  YOAKAM RD</t>
  </si>
  <si>
    <t>46-1612-03-027.000</t>
  </si>
  <si>
    <t>BRENNER JOHN C &amp; KAREN S</t>
  </si>
  <si>
    <t>3568  HIAWATHA TRL</t>
  </si>
  <si>
    <t>46-1703-01-045.000</t>
  </si>
  <si>
    <t>YOUNG CHRISTIAN D</t>
  </si>
  <si>
    <t>5070 W BREESE RD</t>
  </si>
  <si>
    <t>46-1801-04-009.000</t>
  </si>
  <si>
    <t>MESSMAN DOLORES</t>
  </si>
  <si>
    <t>1271  FOREST DR</t>
  </si>
  <si>
    <t>46-1801-04-014.000</t>
  </si>
  <si>
    <t>HUGHES LEWIS L &amp; LEE ANN</t>
  </si>
  <si>
    <t>1216  WAYSIDE DR</t>
  </si>
  <si>
    <t>46-1804-01-013.000</t>
  </si>
  <si>
    <t xml:space="preserve"> W BREESE RD</t>
  </si>
  <si>
    <t>46-1804-03-009.000</t>
  </si>
  <si>
    <t>BLOOMQUIST JUDITH C</t>
  </si>
  <si>
    <t>1360  FOREST DR</t>
  </si>
  <si>
    <t>46-1804-04-016.000</t>
  </si>
  <si>
    <t>CHANEY DIANA G &amp; DOYLE</t>
  </si>
  <si>
    <t>1352  FAIRGREEN AVE</t>
  </si>
  <si>
    <t>46-2200-01-001.006</t>
  </si>
  <si>
    <t>TALLMAN TERRY &amp; KIM</t>
  </si>
  <si>
    <t>3932  SHAWNEE RD</t>
  </si>
  <si>
    <t>46-2205-01-001.000</t>
  </si>
  <si>
    <t>HARRAND KRISTEN D</t>
  </si>
  <si>
    <t>2501  ELMVIEW DR</t>
  </si>
  <si>
    <t>46-2205-03-025.000</t>
  </si>
  <si>
    <t>MYERS ROBERT J &amp; VIVIAN D</t>
  </si>
  <si>
    <t>131-133  BLACKHAWK PL</t>
  </si>
  <si>
    <t>46-2212-01-008.001</t>
  </si>
  <si>
    <t>SIDERS KEVIN R &amp; TERESA D</t>
  </si>
  <si>
    <t xml:space="preserve">  SHOREWOOD LN</t>
  </si>
  <si>
    <t>46-2212-01-019.000</t>
  </si>
  <si>
    <t>HEMPFLING PAMELA</t>
  </si>
  <si>
    <t>2041  MAPLEWOOD LN</t>
  </si>
  <si>
    <t>46-2212-03-005.001</t>
  </si>
  <si>
    <t>CRAMER PAUL R &amp; LILLIAN V</t>
  </si>
  <si>
    <t xml:space="preserve">  SHAWNEE RD</t>
  </si>
  <si>
    <t>46-2306-03-002.000</t>
  </si>
  <si>
    <t>BAGLEY JEROME &amp; CATHY</t>
  </si>
  <si>
    <t>2151 W BREESE RD</t>
  </si>
  <si>
    <t>46-2307-05-001.000</t>
  </si>
  <si>
    <t>MCCONNELL JAMES E &amp; MARJORIE L TRUSTEES</t>
  </si>
  <si>
    <t>1779  FRAIL RD</t>
  </si>
  <si>
    <t>46-2308-01-008.000</t>
  </si>
  <si>
    <t>HOLLON BILLY R</t>
  </si>
  <si>
    <t>4125 S DIXIE HWY</t>
  </si>
  <si>
    <t>46-2312-03-004.000</t>
  </si>
  <si>
    <t>REINSEL CHARLES J</t>
  </si>
  <si>
    <t>4617 S DIXIE HWY</t>
  </si>
  <si>
    <t>46-2400-01-016.000</t>
  </si>
  <si>
    <t>EBERLE EDWARD D</t>
  </si>
  <si>
    <t>4032  MCCLAIN RD</t>
  </si>
  <si>
    <t>46-2400-03-002.003</t>
  </si>
  <si>
    <t>DEAL CORY M &amp; BRITTANY N</t>
  </si>
  <si>
    <t>4242  DELONG RD</t>
  </si>
  <si>
    <t>46-2500-02-016.000</t>
  </si>
  <si>
    <t>HARDESTY ROGER FRANKLIN</t>
  </si>
  <si>
    <t>5030  DELONG RD</t>
  </si>
  <si>
    <t>46-2610-03-001.004</t>
  </si>
  <si>
    <t>KOHLER GREGORY D</t>
  </si>
  <si>
    <t>1847 W HUME RD</t>
  </si>
  <si>
    <t>46-2611-06-020.000</t>
  </si>
  <si>
    <t>DAILEY DONALD L &amp; SUSAN L</t>
  </si>
  <si>
    <t>2100  SARA LEE AVE</t>
  </si>
  <si>
    <t>46-2611-07-008.000</t>
  </si>
  <si>
    <t>SHARP CHRISTINE ANN NKA CHRISTINE ANN NEWMAN</t>
  </si>
  <si>
    <t>2150  ROSE AVE</t>
  </si>
  <si>
    <t>46-2611-09-001.000</t>
  </si>
  <si>
    <t>RHINE EDMUND P SR</t>
  </si>
  <si>
    <t>1909  SARA LEE AVE</t>
  </si>
  <si>
    <t>46-2611-11-001.000</t>
  </si>
  <si>
    <t>STUBBS PATRICIA K</t>
  </si>
  <si>
    <t>2019  ROSE AVE</t>
  </si>
  <si>
    <t>46-2612-01-002.000</t>
  </si>
  <si>
    <t>GRANT ORVAL</t>
  </si>
  <si>
    <t>1830  HUNTINGTON DR</t>
  </si>
  <si>
    <t>46-2612-03-009.000</t>
  </si>
  <si>
    <t>LEWIS TIMOTHY</t>
  </si>
  <si>
    <t xml:space="preserve">  SARA LEE AVE</t>
  </si>
  <si>
    <t>46-2612-04-010.000</t>
  </si>
  <si>
    <t>LENHART CATHY M</t>
  </si>
  <si>
    <t>5260 S DIXIE HWY</t>
  </si>
  <si>
    <t>46-2700-03-002.000</t>
  </si>
  <si>
    <t>JONES EVERETT ARTHUR</t>
  </si>
  <si>
    <t>3033 W HUME RD</t>
  </si>
  <si>
    <t>46-2910-03-004.000</t>
  </si>
  <si>
    <t>COBY RICHARD</t>
  </si>
  <si>
    <t>5290  NORFOLK ST</t>
  </si>
  <si>
    <t>93-1720-00-000.000</t>
  </si>
  <si>
    <t>L35 - SHAWNEE L. S. D. total</t>
  </si>
  <si>
    <t>M37 - ELIDA L. S. D.</t>
  </si>
  <si>
    <t>36-1303-02-010.000</t>
  </si>
  <si>
    <t>SPRY THOMAS R</t>
  </si>
  <si>
    <t>2695  STONYWOOD DR</t>
  </si>
  <si>
    <t>36-1303-02-026.000</t>
  </si>
  <si>
    <t>2720 N COLE ST</t>
  </si>
  <si>
    <t>36-2407-01-003.000</t>
  </si>
  <si>
    <t>BLY CRYSTAL L</t>
  </si>
  <si>
    <t>983  BROWER RD</t>
  </si>
  <si>
    <t>36-2408-03-027.000</t>
  </si>
  <si>
    <t>HEFFNER ROD</t>
  </si>
  <si>
    <t>2020  BURCH AVE</t>
  </si>
  <si>
    <t>36-2408-04-014.000</t>
  </si>
  <si>
    <t>WAGNER JAMES M &amp; MICHELLE L</t>
  </si>
  <si>
    <t>2019  BURCH AVE</t>
  </si>
  <si>
    <t>36-2408-06-009.000</t>
  </si>
  <si>
    <t>MARTIN SASHA</t>
  </si>
  <si>
    <t>2209 N METCALF ST</t>
  </si>
  <si>
    <t>36-2409-02-007.000</t>
  </si>
  <si>
    <t>SINGH MARY &amp; SARABJIT</t>
  </si>
  <si>
    <t>1508  KAREN ST</t>
  </si>
  <si>
    <t>36-2409-04-031.000</t>
  </si>
  <si>
    <t>FOSTER SHANE J</t>
  </si>
  <si>
    <t>1613  KAREN AVE</t>
  </si>
  <si>
    <t>36-2409-05-009.000</t>
  </si>
  <si>
    <t>UPSHAW JAMES L &amp; MARVA Y</t>
  </si>
  <si>
    <t>505 W NORTHERN AVE</t>
  </si>
  <si>
    <t>36-2409-05-010.000</t>
  </si>
  <si>
    <t>SHEETS RONALD R &amp; IRENE M</t>
  </si>
  <si>
    <t>501  NORTHERN AVE</t>
  </si>
  <si>
    <t>36-2409-06-001.000</t>
  </si>
  <si>
    <t>RICHARDS CARRIE &amp; CHRISTOPHER</t>
  </si>
  <si>
    <t>1957  BURCH AVE</t>
  </si>
  <si>
    <t>36-2409-08-001.000</t>
  </si>
  <si>
    <t>SPRY THOMAS</t>
  </si>
  <si>
    <t>2065 N METCALF ST</t>
  </si>
  <si>
    <t>36-2409-08-051.000</t>
  </si>
  <si>
    <t>EATON DAVID LYNN</t>
  </si>
  <si>
    <t>612 W LANE AVE</t>
  </si>
  <si>
    <t>36-2409-11-020.000</t>
  </si>
  <si>
    <t>TREVINO EDWARD &amp; KAREN SUE</t>
  </si>
  <si>
    <t>684 W LANE AVE</t>
  </si>
  <si>
    <t>36-2410-02-001.000</t>
  </si>
  <si>
    <t>MORGAN MARY LOU</t>
  </si>
  <si>
    <t>1975  BROOKWOOD DR</t>
  </si>
  <si>
    <t>36-2410-02-005.000</t>
  </si>
  <si>
    <t>WHITE ALICE ELLEN</t>
  </si>
  <si>
    <t>720  MEADOWBROOK DR</t>
  </si>
  <si>
    <t>36-2410-08-020.000</t>
  </si>
  <si>
    <t>MITCHELL CARLMICHAEL &amp; SULLIVAN</t>
  </si>
  <si>
    <t>1140  BIKINI DR</t>
  </si>
  <si>
    <t>36-2411-01-010.000</t>
  </si>
  <si>
    <t>MORLOCK LESTER JAMES III</t>
  </si>
  <si>
    <t>1013-1013</t>
  </si>
  <si>
    <t xml:space="preserve">  HELEN AVE</t>
  </si>
  <si>
    <t>36-2411-01-012.000</t>
  </si>
  <si>
    <t>36-2411-02-014.001</t>
  </si>
  <si>
    <t>1214-1216 W ROBB AVE</t>
  </si>
  <si>
    <t>36-2411-04-027.000</t>
  </si>
  <si>
    <t>MARTIN SCOTT A</t>
  </si>
  <si>
    <t>1140  BAHAMA DR</t>
  </si>
  <si>
    <t>36-2411-06-006.000</t>
  </si>
  <si>
    <t>TISDALE ROSEY</t>
  </si>
  <si>
    <t>1149  BIKINI DR</t>
  </si>
  <si>
    <t>36-2412-13-005.000</t>
  </si>
  <si>
    <t>PARKER SHARON L &amp; DONALD J</t>
  </si>
  <si>
    <t>1582  VIRGINIA AVE</t>
  </si>
  <si>
    <t>36-2412-13-011.000</t>
  </si>
  <si>
    <t>HERRON JUSTIN SCOTT</t>
  </si>
  <si>
    <t>1304  VIRGINIA AVE</t>
  </si>
  <si>
    <t>36-2412-14-012.000</t>
  </si>
  <si>
    <t>MORLOCK LESTER III</t>
  </si>
  <si>
    <t>36-2412-14-013.000</t>
  </si>
  <si>
    <t>MORLOCK LESTER J III</t>
  </si>
  <si>
    <t>36-2412-14-014.000</t>
  </si>
  <si>
    <t>1312  HELEN AVE</t>
  </si>
  <si>
    <t>36-2412-14-019.000</t>
  </si>
  <si>
    <t>COPELAND MICHAEL</t>
  </si>
  <si>
    <t>720  RUTH AVE</t>
  </si>
  <si>
    <t>36-2412-14-021.000</t>
  </si>
  <si>
    <t>MAUCK KAYLA</t>
  </si>
  <si>
    <t>712  RUTH AVE</t>
  </si>
  <si>
    <t>36-2412-14-030.000</t>
  </si>
  <si>
    <t>PROVONSIL BRANDON</t>
  </si>
  <si>
    <t>1325  VIRGINIA AVE</t>
  </si>
  <si>
    <t>M37 - ELIDA L. S. D. total</t>
  </si>
  <si>
    <t>M38 - LIMA CITY S. D.</t>
  </si>
  <si>
    <t>36-2412-01-007.000</t>
  </si>
  <si>
    <t>SPEARS GLENDA</t>
  </si>
  <si>
    <t>310  ERTEL AVE</t>
  </si>
  <si>
    <t>36-2412-03-008.000</t>
  </si>
  <si>
    <t>CLAY TRINA JO &amp; RICKY MELL</t>
  </si>
  <si>
    <t>316 W KILDARE AVE</t>
  </si>
  <si>
    <t>36-2412-05-006.000</t>
  </si>
  <si>
    <t>GESSEL BRUCE JR &amp; TINA</t>
  </si>
  <si>
    <t>481 W KILDARE AVE</t>
  </si>
  <si>
    <t>36-2412-07-002.000</t>
  </si>
  <si>
    <t>CAUDILL RUTH L</t>
  </si>
  <si>
    <t>411  ERTEL AVE</t>
  </si>
  <si>
    <t>36-2412-13-016.000</t>
  </si>
  <si>
    <t>TEGENKAMP DENNIS L &amp; KAREN</t>
  </si>
  <si>
    <t xml:space="preserve">  VIRGINIA AVE</t>
  </si>
  <si>
    <t>36-2412-13-017.000</t>
  </si>
  <si>
    <t>1216  VIRGINIA AVE</t>
  </si>
  <si>
    <t>36-2412-13-028.000</t>
  </si>
  <si>
    <t>LONG AUSTIN G</t>
  </si>
  <si>
    <t>1611 N METCALF ST</t>
  </si>
  <si>
    <t>36-2412-15-020.000</t>
  </si>
  <si>
    <t>SROUFE JAMES H</t>
  </si>
  <si>
    <t>1209  VIRGINIA AVE</t>
  </si>
  <si>
    <t>36-2505-02-015.000</t>
  </si>
  <si>
    <t>MASSMAN RODNEY L</t>
  </si>
  <si>
    <t>654 W O CONNOR AVE</t>
  </si>
  <si>
    <t>36-2505-03-008.000</t>
  </si>
  <si>
    <t>MLM REAL ESTATE SOLUTIONS LLC</t>
  </si>
  <si>
    <t>760  RUNYAN AVE</t>
  </si>
  <si>
    <t>36-2505-04-008.000</t>
  </si>
  <si>
    <t>KIRTLAND HALEY</t>
  </si>
  <si>
    <t>645 W O CONNOR AVE</t>
  </si>
  <si>
    <t>36-2505-06-011.000</t>
  </si>
  <si>
    <t>NEES SUSAN KAY</t>
  </si>
  <si>
    <t>406  RUNYAN AVE</t>
  </si>
  <si>
    <t>36-2505-07-004.000</t>
  </si>
  <si>
    <t>329 W O CONNOR AVE</t>
  </si>
  <si>
    <t>36-2505-07-020.000</t>
  </si>
  <si>
    <t>CROWDER CYNTHIA M</t>
  </si>
  <si>
    <t>1025 N WEST ST</t>
  </si>
  <si>
    <t>36-2505-08-001.000</t>
  </si>
  <si>
    <t>403  RUNYAN AVE</t>
  </si>
  <si>
    <t>36-2505-09-012.000</t>
  </si>
  <si>
    <t>MMC LIMA LLC</t>
  </si>
  <si>
    <t>520 W ASHTON AVE</t>
  </si>
  <si>
    <t>36-2506-02-001.000</t>
  </si>
  <si>
    <t>857  BRENDONWOOD DR</t>
  </si>
  <si>
    <t>36-2506-07-001.000</t>
  </si>
  <si>
    <t>FREED JEROD</t>
  </si>
  <si>
    <t>1233  NORTHWOLD ST</t>
  </si>
  <si>
    <t>36-2506-08-021.000</t>
  </si>
  <si>
    <t>FISHER MICHAEL A</t>
  </si>
  <si>
    <t>834  RUNYAN AVE</t>
  </si>
  <si>
    <t>36-2506-09-010.000</t>
  </si>
  <si>
    <t>WATKINS JOHN G</t>
  </si>
  <si>
    <t>853  RUNYAN AVE</t>
  </si>
  <si>
    <t>36-2507-01-001.000</t>
  </si>
  <si>
    <t>KATA INVESTMENTS LLC</t>
  </si>
  <si>
    <t>807 W ASHTON AVE</t>
  </si>
  <si>
    <t>36-2507-16-024.000</t>
  </si>
  <si>
    <t>STERN COLLEEN R</t>
  </si>
  <si>
    <t>668  CORTLANDT AVE</t>
  </si>
  <si>
    <t>36-2508-01-005.000</t>
  </si>
  <si>
    <t>NEWLAND AURILLA</t>
  </si>
  <si>
    <t>333 W ASHTON AVE</t>
  </si>
  <si>
    <t>36-2508-01-009.000</t>
  </si>
  <si>
    <t>JOHNSON DORINDA L</t>
  </si>
  <si>
    <t>1018 N MCDONEL ST</t>
  </si>
  <si>
    <t>36-2508-02-005.000</t>
  </si>
  <si>
    <t>GIBSON DAVID F &amp; ANGELA BROWN</t>
  </si>
  <si>
    <t>1030  BURCH AVE</t>
  </si>
  <si>
    <t>36-2508-02-010.000</t>
  </si>
  <si>
    <t>PITTMAN NICHOLAS J &amp; LYNDA M</t>
  </si>
  <si>
    <t>1000  BURCH AVE</t>
  </si>
  <si>
    <t>36-2508-02-013.000</t>
  </si>
  <si>
    <t>WILSON DARMEISHA</t>
  </si>
  <si>
    <t>1009 N MCDONEL ST</t>
  </si>
  <si>
    <t>36-2508-03-014.000</t>
  </si>
  <si>
    <t>NEBRIDA LATRICIA @3</t>
  </si>
  <si>
    <t>1017  BURCH AVE</t>
  </si>
  <si>
    <t>36-2508-04-003.001</t>
  </si>
  <si>
    <t>BRECKENRIDGE ENTERPRISES LLC</t>
  </si>
  <si>
    <t>633 W ASHTON AVE</t>
  </si>
  <si>
    <t>36-2508-04-013.000</t>
  </si>
  <si>
    <t>HALL J WILLARD</t>
  </si>
  <si>
    <t xml:space="preserve">  TREMONT AVE</t>
  </si>
  <si>
    <t>36-2508-06-004.000</t>
  </si>
  <si>
    <t>MLM REAL ESTATE SOLUTIONS</t>
  </si>
  <si>
    <t>1210  JUDITH ST</t>
  </si>
  <si>
    <t>36-2508-07-002.000</t>
  </si>
  <si>
    <t>VGL INVESTMENTS LLC</t>
  </si>
  <si>
    <t>1122  JUDITH ST</t>
  </si>
  <si>
    <t>36-2508-08-010.000</t>
  </si>
  <si>
    <t>STAUFFER DEBORAH L</t>
  </si>
  <si>
    <t>1103 N BAXTER ST</t>
  </si>
  <si>
    <t>36-2508-08-012.000</t>
  </si>
  <si>
    <t>HOWELL EDWARD J &amp; PATRICIA</t>
  </si>
  <si>
    <t>1109 N BAXTER ST</t>
  </si>
  <si>
    <t>36-2508-08-013.000</t>
  </si>
  <si>
    <t>1111 N BAXTER ST</t>
  </si>
  <si>
    <t>36-2508-09-019.000</t>
  </si>
  <si>
    <t>1411-1411</t>
  </si>
  <si>
    <t>626 W MURPHY ST</t>
  </si>
  <si>
    <t>36-2508-10-004.000</t>
  </si>
  <si>
    <t>HOLLAR BETTY JANE @3</t>
  </si>
  <si>
    <t>1138 N METCALF ST</t>
  </si>
  <si>
    <t>36-2508-12-009.000</t>
  </si>
  <si>
    <t>FRONZAGLIA KELLY &amp; PAUL</t>
  </si>
  <si>
    <t>902 N MCDONEL ST</t>
  </si>
  <si>
    <t>36-2508-14-011.000</t>
  </si>
  <si>
    <t>BOEDICKER MELINDA R @ 3</t>
  </si>
  <si>
    <t>458  EWING AVE</t>
  </si>
  <si>
    <t>36-2508-15-015.000</t>
  </si>
  <si>
    <t>DUNN JAMES R</t>
  </si>
  <si>
    <t>654  EWING AVE</t>
  </si>
  <si>
    <t>36-2509-02-018.000</t>
  </si>
  <si>
    <t>EASTERLY CASANDRA MARIE</t>
  </si>
  <si>
    <t>467-469  EWING AVE</t>
  </si>
  <si>
    <t>36-2509-02-027.000</t>
  </si>
  <si>
    <t>SHURELDS MARCUS AKA MARK</t>
  </si>
  <si>
    <t>900 N METCALF ST</t>
  </si>
  <si>
    <t>36-2509-02-035.000</t>
  </si>
  <si>
    <t>CONLEY JAMES G JR</t>
  </si>
  <si>
    <t>970-970</t>
  </si>
  <si>
    <t>442 W GRAND AVE</t>
  </si>
  <si>
    <t>36-2509-02-039.000</t>
  </si>
  <si>
    <t>PINNICK SUSAN L</t>
  </si>
  <si>
    <t>426 W GRAND AVE</t>
  </si>
  <si>
    <t>36-2509-02-041.000</t>
  </si>
  <si>
    <t>FENTON DARRELL DEAN JR &amp; SHARON LOUISE</t>
  </si>
  <si>
    <t>410 W GRAND AVE</t>
  </si>
  <si>
    <t>36-2509-03-001.000</t>
  </si>
  <si>
    <t>EWING JEFF</t>
  </si>
  <si>
    <t>941 N METCALF ST</t>
  </si>
  <si>
    <t>36-2509-03-003.000</t>
  </si>
  <si>
    <t>NUCKLES DONALD L JR &amp; STEPHANIE A</t>
  </si>
  <si>
    <t>617  EWING AVE</t>
  </si>
  <si>
    <t>36-2509-03-010.000</t>
  </si>
  <si>
    <t>LUMPKINS LINDSEY M</t>
  </si>
  <si>
    <t>637  EWING AVE</t>
  </si>
  <si>
    <t>36-2509-03-023.000</t>
  </si>
  <si>
    <t>HOLIDAY ROBERT</t>
  </si>
  <si>
    <t>556  CORTLANDT AVE</t>
  </si>
  <si>
    <t>36-2509-03-041.000</t>
  </si>
  <si>
    <t>559 CORTLANDT AVENUE LIMA OH TRUST</t>
  </si>
  <si>
    <t>559  CORTLANDT AVE</t>
  </si>
  <si>
    <t>36-2509-03-050.000</t>
  </si>
  <si>
    <t>STANLEY LUCINDA S</t>
  </si>
  <si>
    <t>576 W GRAND AVE</t>
  </si>
  <si>
    <t>36-2509-03-065.000</t>
  </si>
  <si>
    <t>BID ENTERPRISES INC</t>
  </si>
  <si>
    <t>22-22</t>
  </si>
  <si>
    <t>905 N METCALF ST</t>
  </si>
  <si>
    <t>36-2509-05-006.000</t>
  </si>
  <si>
    <t>BAILEY &amp; SHREVES RENTALS</t>
  </si>
  <si>
    <t>623 W GRAND AVE</t>
  </si>
  <si>
    <t>36-2509-06-015.000</t>
  </si>
  <si>
    <t>DONOHUE GREGORY W</t>
  </si>
  <si>
    <t>581 W GRAND AVE</t>
  </si>
  <si>
    <t>36-2509-06-029.000</t>
  </si>
  <si>
    <t>WAGNER KYLE</t>
  </si>
  <si>
    <t>530  MARIAN AVE</t>
  </si>
  <si>
    <t>36-2509-06-030.000</t>
  </si>
  <si>
    <t>HUCKS BRIAN</t>
  </si>
  <si>
    <t>522  MARIAN AVE</t>
  </si>
  <si>
    <t>36-2509-07-003.000</t>
  </si>
  <si>
    <t>BURGAN LORA &amp; RICHARD KOHLI</t>
  </si>
  <si>
    <t>415 W GRAND AVE</t>
  </si>
  <si>
    <t>36-2509-07-012.000</t>
  </si>
  <si>
    <t>LAMAN RICHARD ALAN</t>
  </si>
  <si>
    <t>451 W GRAND AVE</t>
  </si>
  <si>
    <t>36-2509-07-016.000</t>
  </si>
  <si>
    <t>NEWLAND LINDA SUE</t>
  </si>
  <si>
    <t>469 W GRAND AVE</t>
  </si>
  <si>
    <t>36-2509-07-017.000</t>
  </si>
  <si>
    <t>STEWART JOHN R</t>
  </si>
  <si>
    <t>854 N METCALF ST</t>
  </si>
  <si>
    <t>36-2509-07-038.000</t>
  </si>
  <si>
    <t>KIRKMAN MCKENZIE</t>
  </si>
  <si>
    <t>707 N MCDONEL ST</t>
  </si>
  <si>
    <t>36-2509-08-001.000</t>
  </si>
  <si>
    <t>FRYE ROBERT &amp; JANICE</t>
  </si>
  <si>
    <t>699 N WEST ST</t>
  </si>
  <si>
    <t>36-2509-08-003.000</t>
  </si>
  <si>
    <t>STINSON JASHON</t>
  </si>
  <si>
    <t>323 W GRAND AVE</t>
  </si>
  <si>
    <t>36-2509-08-005.000</t>
  </si>
  <si>
    <t>KOHLI PAUL ALLEN &amp; VICKI LYNN</t>
  </si>
  <si>
    <t>339 W GRAND AVE</t>
  </si>
  <si>
    <t>36-2509-08-009.000</t>
  </si>
  <si>
    <t>SMITH STEPHEN</t>
  </si>
  <si>
    <t>708 N MCDONEL ST</t>
  </si>
  <si>
    <t>36-2509-08-010.000</t>
  </si>
  <si>
    <t>704 N MCDONEL ST</t>
  </si>
  <si>
    <t>36-2509-08-014.000</t>
  </si>
  <si>
    <t>GANDY MELISSA K</t>
  </si>
  <si>
    <t>674 N MCDONEL ST</t>
  </si>
  <si>
    <t>36-2509-08-015.000</t>
  </si>
  <si>
    <t>FREYTAG SALENA</t>
  </si>
  <si>
    <t>670 N MCDONEL ST</t>
  </si>
  <si>
    <t>36-2509-08-018.000</t>
  </si>
  <si>
    <t>HUGHES ANNA MICHELE</t>
  </si>
  <si>
    <t>640 N MCDONEL ST</t>
  </si>
  <si>
    <t>36-2509-08-021.000</t>
  </si>
  <si>
    <t>RISSER SUSAN</t>
  </si>
  <si>
    <t>302-302</t>
  </si>
  <si>
    <t>632 N MCDONEL ST</t>
  </si>
  <si>
    <t>36-2509-08-024.000</t>
  </si>
  <si>
    <t>PETAWAY LINDA</t>
  </si>
  <si>
    <t>356  CHESTER PL</t>
  </si>
  <si>
    <t>36-2509-08-039.000</t>
  </si>
  <si>
    <t>SKAGGS DREW D</t>
  </si>
  <si>
    <t>677 N WEST ST</t>
  </si>
  <si>
    <t>36-2509-08-040.000</t>
  </si>
  <si>
    <t>STUDER DIANE J</t>
  </si>
  <si>
    <t>693 N WEST ST</t>
  </si>
  <si>
    <t>36-2509-08-041.000</t>
  </si>
  <si>
    <t>BEAR HOMES LLC</t>
  </si>
  <si>
    <t>695 N WEST ST</t>
  </si>
  <si>
    <t>36-2509-09-014.000</t>
  </si>
  <si>
    <t>461  MARIAN AVE</t>
  </si>
  <si>
    <t>36-2509-09-021.000</t>
  </si>
  <si>
    <t>FOCHT WILLIAM R</t>
  </si>
  <si>
    <t>806 N METCALF ST</t>
  </si>
  <si>
    <t>36-2509-09-035.000</t>
  </si>
  <si>
    <t>DONLEY BENNIE J &amp; KATHY M</t>
  </si>
  <si>
    <t>645 N MCDONEL ST</t>
  </si>
  <si>
    <t>36-2509-10-004.000</t>
  </si>
  <si>
    <t>MEANS THERESA</t>
  </si>
  <si>
    <t>523  MARIAN AVE</t>
  </si>
  <si>
    <t>36-2509-10-005.000</t>
  </si>
  <si>
    <t>HEIDENESCHER ROBERT J &amp; EDITH R MCPHERON</t>
  </si>
  <si>
    <t>527  MARIAN AVE</t>
  </si>
  <si>
    <t>36-2509-10-006.000</t>
  </si>
  <si>
    <t>VALICO LLC</t>
  </si>
  <si>
    <t>531  MARIAN AVE</t>
  </si>
  <si>
    <t>36-2509-10-019.000</t>
  </si>
  <si>
    <t>HARNER PAULA</t>
  </si>
  <si>
    <t>812 N BAXTER ST</t>
  </si>
  <si>
    <t>36-2509-11-005.000</t>
  </si>
  <si>
    <t>617 W MARIAN AVE</t>
  </si>
  <si>
    <t>36-2510-05-002.000</t>
  </si>
  <si>
    <t>1114 N COLE ST</t>
  </si>
  <si>
    <t>36-2510-05-003.000</t>
  </si>
  <si>
    <t>KORIKIAN ROBERT &amp; JACQUELINE D</t>
  </si>
  <si>
    <t>36-2510-05-005.000</t>
  </si>
  <si>
    <t>WILLIAMS ELLA L</t>
  </si>
  <si>
    <t>1006 N COLE ST</t>
  </si>
  <si>
    <t>36-2510-06-013.000</t>
  </si>
  <si>
    <t>WARD BARRY JR</t>
  </si>
  <si>
    <t>1162  HAZEL AVE</t>
  </si>
  <si>
    <t>36-2510-09-002.000</t>
  </si>
  <si>
    <t>MLM REAL ESTATE SOLUTIONS LIMITED</t>
  </si>
  <si>
    <t>643 W GRAND AVE</t>
  </si>
  <si>
    <t>36-2510-09-011.000</t>
  </si>
  <si>
    <t>PETERSEN CRISTIAN &amp; SHIANN DRENNEN</t>
  </si>
  <si>
    <t>673 W GRAND AVE</t>
  </si>
  <si>
    <t>36-2510-09-016.000</t>
  </si>
  <si>
    <t>RICKER MELISSA ANN</t>
  </si>
  <si>
    <t>684  MARIAN AVE</t>
  </si>
  <si>
    <t>36-2510-10-003.000</t>
  </si>
  <si>
    <t>GOLDSWORTHY DANIEL D</t>
  </si>
  <si>
    <t>663  MARIAN AVE</t>
  </si>
  <si>
    <t>36-2510-12-014.000</t>
  </si>
  <si>
    <t>GIPSON SALLY JO</t>
  </si>
  <si>
    <t>926  LELAND AVE</t>
  </si>
  <si>
    <t>36-2510-13-007.000</t>
  </si>
  <si>
    <t>SMITH ANTHONY M &amp; ANTOINETTE M</t>
  </si>
  <si>
    <t>1030  LELAND AVE</t>
  </si>
  <si>
    <t>36-2510-13-009.000</t>
  </si>
  <si>
    <t>MOORE ROBERT A &amp; JANET L</t>
  </si>
  <si>
    <t>1026  LELAND AVE</t>
  </si>
  <si>
    <t>36-2510-15-006.000</t>
  </si>
  <si>
    <t>812 N COLE ST</t>
  </si>
  <si>
    <t>36-2510-16-011.000</t>
  </si>
  <si>
    <t>RALSTON D DARWIN &amp; ANDREA JANE</t>
  </si>
  <si>
    <t>711  COLLEGE AVE</t>
  </si>
  <si>
    <t>36-2510-17-005.000</t>
  </si>
  <si>
    <t>JOHN LARRY W &amp; BELINDA</t>
  </si>
  <si>
    <t>1021  LELAND AVE</t>
  </si>
  <si>
    <t>36-2510-17-013.000</t>
  </si>
  <si>
    <t>BRENNEMAN BOBBIE JO</t>
  </si>
  <si>
    <t>1014  RICE AVE</t>
  </si>
  <si>
    <t>36-2510-17-014.000</t>
  </si>
  <si>
    <t>REED KARREN W</t>
  </si>
  <si>
    <t>1012  RICE AVE</t>
  </si>
  <si>
    <t>36-2510-18-010.000</t>
  </si>
  <si>
    <t>BODDIE MARTICE</t>
  </si>
  <si>
    <t>943  LELAND AVE</t>
  </si>
  <si>
    <t>36-2510-18-023.000</t>
  </si>
  <si>
    <t>MCNEILL PATRICIA &amp; JEFFERY L HARRIS JR</t>
  </si>
  <si>
    <t>926  RICE AVE</t>
  </si>
  <si>
    <t>36-2510-18-024.000</t>
  </si>
  <si>
    <t>MCNEILL PATRICIA</t>
  </si>
  <si>
    <t>922  RICE AVE</t>
  </si>
  <si>
    <t>36-2510-19-001.000</t>
  </si>
  <si>
    <t>725 N COLLETT ST</t>
  </si>
  <si>
    <t>36-2510-19-009.000</t>
  </si>
  <si>
    <t>KOONTZ WILLIAM R &amp; LYNN A</t>
  </si>
  <si>
    <t>824  RICE AVE</t>
  </si>
  <si>
    <t>36-2510-19-014.000</t>
  </si>
  <si>
    <t>STRATEGIC INCREASE LLC</t>
  </si>
  <si>
    <t>701-1/2 N COLLETT ST</t>
  </si>
  <si>
    <t>36-2510-19-016.000</t>
  </si>
  <si>
    <t>WATERS RANDY B &amp; NICOLE</t>
  </si>
  <si>
    <t>719 N COLLETT ST</t>
  </si>
  <si>
    <t>36-2511-01-007.000</t>
  </si>
  <si>
    <t>833  RICE AVE</t>
  </si>
  <si>
    <t>36-2511-02-002.000</t>
  </si>
  <si>
    <t>3 KINGS ESTATES LLC</t>
  </si>
  <si>
    <t>907  RICE AVE</t>
  </si>
  <si>
    <t>36-2511-02-007.000</t>
  </si>
  <si>
    <t>NEWMAN ETHEL M</t>
  </si>
  <si>
    <t>931  RICE AVE</t>
  </si>
  <si>
    <t>36-2511-02-008.000</t>
  </si>
  <si>
    <t>935  RICE AVE</t>
  </si>
  <si>
    <t>36-2511-02-013.000</t>
  </si>
  <si>
    <t>MORRIS LAQUITA</t>
  </si>
  <si>
    <t>953  RICE AVE</t>
  </si>
  <si>
    <t>36-2511-03-001.000</t>
  </si>
  <si>
    <t>BALO STEVEN A</t>
  </si>
  <si>
    <t>627 N CHARLES ST</t>
  </si>
  <si>
    <t>36-2511-03-005.000</t>
  </si>
  <si>
    <t>1027  RICE AVE</t>
  </si>
  <si>
    <t>36-2511-03-008.000</t>
  </si>
  <si>
    <t>STEVENSON DOUGLAS ALAN</t>
  </si>
  <si>
    <t>612-14 N JAMESON AVE</t>
  </si>
  <si>
    <t>36-2511-04-033.000</t>
  </si>
  <si>
    <t>CULLEN THOMAS M</t>
  </si>
  <si>
    <t>236-236</t>
  </si>
  <si>
    <t>605 N JAMESON AVE</t>
  </si>
  <si>
    <t>36-2511-05-019.000</t>
  </si>
  <si>
    <t>LANE RUDIKA L</t>
  </si>
  <si>
    <t>1170  BRICE AVE</t>
  </si>
  <si>
    <t>36-2511-06-007.000</t>
  </si>
  <si>
    <t>BIAS MARK E &amp; MARY E &amp; CHARLES E &amp; CAROLYN A</t>
  </si>
  <si>
    <t>518 N JAMESON AVE</t>
  </si>
  <si>
    <t>36-2511-06-009.000</t>
  </si>
  <si>
    <t>500 N JAMESON AVE</t>
  </si>
  <si>
    <t>36-2511-07-014.000</t>
  </si>
  <si>
    <t>992  BRICE AVE</t>
  </si>
  <si>
    <t>36-2511-07-019.000</t>
  </si>
  <si>
    <t>BARRY CHARLOTTE M</t>
  </si>
  <si>
    <t>974  BRICE AVE</t>
  </si>
  <si>
    <t>36-2511-07-028.000</t>
  </si>
  <si>
    <t>FORD GILBERT P &amp; NICOLE M</t>
  </si>
  <si>
    <t>525  WOODWARD AVE</t>
  </si>
  <si>
    <t>36-2511-08-004.000</t>
  </si>
  <si>
    <t>EDSALL JOSEPH P &amp; MICHELLE L</t>
  </si>
  <si>
    <t>915  RICHIE AVE</t>
  </si>
  <si>
    <t>36-2511-08-010.000</t>
  </si>
  <si>
    <t>PETTY TONI D</t>
  </si>
  <si>
    <t>524  WOODWARD AVE</t>
  </si>
  <si>
    <t>36-2511-09-015.000</t>
  </si>
  <si>
    <t>ESTILL NATHAN</t>
  </si>
  <si>
    <t>959  BRICE AVE</t>
  </si>
  <si>
    <t>36-2511-10-012.000</t>
  </si>
  <si>
    <t>JARRELL ELIZABETH</t>
  </si>
  <si>
    <t>414 N JAMESON AVE</t>
  </si>
  <si>
    <t>36-2511-11-002.000</t>
  </si>
  <si>
    <t>WILSON TANEA</t>
  </si>
  <si>
    <t>425 N JAMESON AVE</t>
  </si>
  <si>
    <t>36-2511-11-010.000</t>
  </si>
  <si>
    <t>JOSEPH RALPH L</t>
  </si>
  <si>
    <t>1143  BRICE AVE</t>
  </si>
  <si>
    <t>36-2511-11-011.000</t>
  </si>
  <si>
    <t>STEVENSON DOUG A</t>
  </si>
  <si>
    <t>1149  BRICE AVE</t>
  </si>
  <si>
    <t>36-2511-11-016.000</t>
  </si>
  <si>
    <t>ANDERSON TAMISHA</t>
  </si>
  <si>
    <t>1173  BRICE AVE</t>
  </si>
  <si>
    <t>36-2512-01-002.000</t>
  </si>
  <si>
    <t>IBODO IKE</t>
  </si>
  <si>
    <t>16  CHESTER PL</t>
  </si>
  <si>
    <t>36-2512-01-003.000</t>
  </si>
  <si>
    <t>BURR JAMES A &amp; TERESA J</t>
  </si>
  <si>
    <t>18  CHESTER PL</t>
  </si>
  <si>
    <t>36-2512-01-021.000</t>
  </si>
  <si>
    <t>EXCLUSIVE REAL ESTATE SERVICES CORPORATION</t>
  </si>
  <si>
    <t>613 N WEST ST</t>
  </si>
  <si>
    <t>36-2512-01-023.000</t>
  </si>
  <si>
    <t>WILLIAMS SHAY</t>
  </si>
  <si>
    <t>619 N WEST ST</t>
  </si>
  <si>
    <t>36-2512-01-024.000</t>
  </si>
  <si>
    <t>ESTES BRYAN</t>
  </si>
  <si>
    <t>623 N WEST ST</t>
  </si>
  <si>
    <t>36-2512-02-003.000</t>
  </si>
  <si>
    <t>WATTERS JEFFREY S</t>
  </si>
  <si>
    <t>419  HAZEL AVE</t>
  </si>
  <si>
    <t>36-2512-02-005.000</t>
  </si>
  <si>
    <t>IRONS LASHAY</t>
  </si>
  <si>
    <t>427  HAZEL AVE</t>
  </si>
  <si>
    <t>36-2512-02-008.000</t>
  </si>
  <si>
    <t>DALTON THOMAS E &amp; ERICA R</t>
  </si>
  <si>
    <t>439  HAZEL AVE</t>
  </si>
  <si>
    <t>36-2512-02-009.000</t>
  </si>
  <si>
    <t>SAMPSON ROBERT W</t>
  </si>
  <si>
    <t>443  HAZEL AVE</t>
  </si>
  <si>
    <t>36-2512-02-027.000</t>
  </si>
  <si>
    <t>718 N METCALF ST</t>
  </si>
  <si>
    <t>36-2512-02-032.000</t>
  </si>
  <si>
    <t>VASQUEZ ARNOLD</t>
  </si>
  <si>
    <t>464  HALLER ST</t>
  </si>
  <si>
    <t>36-2512-02-033.000</t>
  </si>
  <si>
    <t>460  HALLER ST</t>
  </si>
  <si>
    <t>36-2512-02-040.000</t>
  </si>
  <si>
    <t>COLEMAN PROFESSIONAL SERVICES INC</t>
  </si>
  <si>
    <t>410  HALLER ST</t>
  </si>
  <si>
    <t>36-2512-02-041.000</t>
  </si>
  <si>
    <t>ROEBUCK J MICHAEL</t>
  </si>
  <si>
    <t>551 N MCDONEL ST</t>
  </si>
  <si>
    <t>36-2512-02-044.000</t>
  </si>
  <si>
    <t>FEE DAVID B</t>
  </si>
  <si>
    <t>557 N MCDONEL ST</t>
  </si>
  <si>
    <t>36-2512-02-045.000</t>
  </si>
  <si>
    <t>FEE JESSICA L</t>
  </si>
  <si>
    <t>569 N MCDONEL ST</t>
  </si>
  <si>
    <t>36-2512-03-013.000</t>
  </si>
  <si>
    <t>B &amp; D INVESTMENT FIRM LLC</t>
  </si>
  <si>
    <t>563  HAZEL AVE</t>
  </si>
  <si>
    <t>36-2512-03-015.000</t>
  </si>
  <si>
    <t>RITCHIE DORCAS S</t>
  </si>
  <si>
    <t>567  HAZEL AVE</t>
  </si>
  <si>
    <t>36-2512-03-026.000</t>
  </si>
  <si>
    <t>MCMILLAN MLINZI</t>
  </si>
  <si>
    <t>556  HALLER ST</t>
  </si>
  <si>
    <t>36-2512-04-004.000</t>
  </si>
  <si>
    <t>BORUFF MICHAEL L &amp; VICKIE L</t>
  </si>
  <si>
    <t>619  HAZEL AVE</t>
  </si>
  <si>
    <t>36-2512-04-015.000</t>
  </si>
  <si>
    <t>717 N BAXTER ST</t>
  </si>
  <si>
    <t>36-2512-05-014.000</t>
  </si>
  <si>
    <t>BROWN TAYVON J</t>
  </si>
  <si>
    <t>565  HALLER ST</t>
  </si>
  <si>
    <t>36-2512-05-026.000</t>
  </si>
  <si>
    <t>CUNNINGHAM ANGELA</t>
  </si>
  <si>
    <t>522 W MCKIBBEN ST</t>
  </si>
  <si>
    <t>36-2512-05-029.000</t>
  </si>
  <si>
    <t>512 W MCKIBBEN ST</t>
  </si>
  <si>
    <t>36-2512-05-035.000</t>
  </si>
  <si>
    <t>HAMPTON LONEILL</t>
  </si>
  <si>
    <t>617 N METCALF ST</t>
  </si>
  <si>
    <t>36-2512-06-001.000</t>
  </si>
  <si>
    <t>GOODWIN STEVEN T &amp; SANDRA A</t>
  </si>
  <si>
    <t>541 N MCDONEL ST</t>
  </si>
  <si>
    <t>36-2512-06-006.000</t>
  </si>
  <si>
    <t>STRAWSER ANTHONY C</t>
  </si>
  <si>
    <t>421  HALLER ST</t>
  </si>
  <si>
    <t>36-2512-06-008.000</t>
  </si>
  <si>
    <t>CASADY LAURA SUSAN &amp; CRAIG</t>
  </si>
  <si>
    <t>449  HALLER ST</t>
  </si>
  <si>
    <t>36-2512-06-015.000</t>
  </si>
  <si>
    <t>638 N METCALF ST</t>
  </si>
  <si>
    <t>36-2512-06-019.000</t>
  </si>
  <si>
    <t>SCHNEIDER NICOLE</t>
  </si>
  <si>
    <t>616 N METCALF ST</t>
  </si>
  <si>
    <t>36-2512-06-020.000</t>
  </si>
  <si>
    <t>PRITCHETT TAVONNA</t>
  </si>
  <si>
    <t>614 N METCALF ST</t>
  </si>
  <si>
    <t>36-2512-06-031.000</t>
  </si>
  <si>
    <t>BLACKMAN LAKENDRA</t>
  </si>
  <si>
    <t>438 W MCKIBBEN ST</t>
  </si>
  <si>
    <t>36-2512-06-039.000</t>
  </si>
  <si>
    <t>GARLOCK CHRISTOPHER L</t>
  </si>
  <si>
    <t xml:space="preserve"> N MCDONEL ST</t>
  </si>
  <si>
    <t>36-2512-07-003.000</t>
  </si>
  <si>
    <t>BOOP SANDRA</t>
  </si>
  <si>
    <t>315  HALLER ST</t>
  </si>
  <si>
    <t>36-2512-07-004.000</t>
  </si>
  <si>
    <t>DONNELLY AMY M</t>
  </si>
  <si>
    <t>319  HALLER ST</t>
  </si>
  <si>
    <t>36-2512-07-010.000</t>
  </si>
  <si>
    <t>GREEN JEDIDIAH A</t>
  </si>
  <si>
    <t>536 N MCDONEL ST</t>
  </si>
  <si>
    <t>36-2512-07-021.000</t>
  </si>
  <si>
    <t>543 N WEST ST</t>
  </si>
  <si>
    <t>36-2512-10-002.000</t>
  </si>
  <si>
    <t>BLYTHE ELLA</t>
  </si>
  <si>
    <t>535 N METCALF ST</t>
  </si>
  <si>
    <t>36-2512-10-006.000</t>
  </si>
  <si>
    <t>BATES FRANK S &amp; VIVIAN OWENS</t>
  </si>
  <si>
    <t>519 W MCKIBBEN ST</t>
  </si>
  <si>
    <t>36-2512-10-008.000</t>
  </si>
  <si>
    <t>OWENS VIVIAN</t>
  </si>
  <si>
    <t xml:space="preserve"> W MCKIBBEN ST</t>
  </si>
  <si>
    <t>36-2512-10-011.000</t>
  </si>
  <si>
    <t>COOK OLIVE V</t>
  </si>
  <si>
    <t>541 W MCKIBBEN ST</t>
  </si>
  <si>
    <t>36-2512-11-021.000</t>
  </si>
  <si>
    <t>JEFFERS JOSEPH E</t>
  </si>
  <si>
    <t>832  RICHIE AVE</t>
  </si>
  <si>
    <t>36-2512-11-028.000</t>
  </si>
  <si>
    <t>MILLER MICHAEL D</t>
  </si>
  <si>
    <t>804  RICHIE AVE</t>
  </si>
  <si>
    <t>36-2512-12-002.000</t>
  </si>
  <si>
    <t>805  RICHIE AVE</t>
  </si>
  <si>
    <t>36-2512-12-009.000</t>
  </si>
  <si>
    <t>841  RICHIE AVE</t>
  </si>
  <si>
    <t>36-2512-12-014.000</t>
  </si>
  <si>
    <t>865  RICHIE AVE</t>
  </si>
  <si>
    <t>36-2512-12-021.000</t>
  </si>
  <si>
    <t>WELLER MARY KAY</t>
  </si>
  <si>
    <t>860  BRICE AVE</t>
  </si>
  <si>
    <t>36-2512-13-011.000</t>
  </si>
  <si>
    <t>MILLER LEONARD E &amp; SHEILA M PURSELL</t>
  </si>
  <si>
    <t>741  DELPHOS AVE</t>
  </si>
  <si>
    <t>36-2512-13-023.000</t>
  </si>
  <si>
    <t>750  BRICE AVE</t>
  </si>
  <si>
    <t>36-2512-13-028.000</t>
  </si>
  <si>
    <t>NELSON RICKY L &amp; ANNETTE J</t>
  </si>
  <si>
    <t>518 N BAXTER ST</t>
  </si>
  <si>
    <t>36-2512-14-012.000</t>
  </si>
  <si>
    <t>OWEN THOMAS J</t>
  </si>
  <si>
    <t>855  BRICE AVE</t>
  </si>
  <si>
    <t>36-2512-15-015.000</t>
  </si>
  <si>
    <t>MCNEILL PATRICIA D</t>
  </si>
  <si>
    <t>747  BRICE AVE</t>
  </si>
  <si>
    <t>36-2512-15-019.000</t>
  </si>
  <si>
    <t>777  BRICE AVE</t>
  </si>
  <si>
    <t>36-2512-17-001.000</t>
  </si>
  <si>
    <t>BRUMLEY EDWARD JR</t>
  </si>
  <si>
    <t>407-11 N WASHINGTON ST</t>
  </si>
  <si>
    <t>36-2512-18-001.000</t>
  </si>
  <si>
    <t>421 N MCDONEL ST</t>
  </si>
  <si>
    <t>36-2512-18-003.000</t>
  </si>
  <si>
    <t>HAYWOOD JOHN L</t>
  </si>
  <si>
    <t>36-2512-19-001.000</t>
  </si>
  <si>
    <t>FREED WILLIAM L &amp; TRESSIA M</t>
  </si>
  <si>
    <t>427 N PIERCE ST</t>
  </si>
  <si>
    <t>36-2512-19-006.000</t>
  </si>
  <si>
    <t>FREED LAURENCE &amp; TRISAE</t>
  </si>
  <si>
    <t>425 N PIERCE ST</t>
  </si>
  <si>
    <t>36-2607-01-015.000</t>
  </si>
  <si>
    <t>CONAWAY DAVID M</t>
  </si>
  <si>
    <t>1682  REBECCA DR</t>
  </si>
  <si>
    <t>36-2607-05-037.000</t>
  </si>
  <si>
    <t>KEERAN VIRGINIA M</t>
  </si>
  <si>
    <t>1053  CORNELL DR</t>
  </si>
  <si>
    <t>36-2609-02-012.000</t>
  </si>
  <si>
    <t>DUNN ROBERT</t>
  </si>
  <si>
    <t>1421  FEEMAN AVE</t>
  </si>
  <si>
    <t>36-2609-06-004.000</t>
  </si>
  <si>
    <t>DIETRICH ERIC M &amp; CHRISTEEN L</t>
  </si>
  <si>
    <t>1217  LATHAM AVE</t>
  </si>
  <si>
    <t>36-2609-06-017.000</t>
  </si>
  <si>
    <t>BRICKNER SHEILA</t>
  </si>
  <si>
    <t>1403  LATHAM AVE</t>
  </si>
  <si>
    <t>36-2609-06-037.000</t>
  </si>
  <si>
    <t>EBURY RE LLC</t>
  </si>
  <si>
    <t>1246  HAZEL AVE</t>
  </si>
  <si>
    <t>36-2609-07-005.000</t>
  </si>
  <si>
    <t>BRUNK KIM L &amp; SUSAN N</t>
  </si>
  <si>
    <t>740 N KENILWORTH AVE</t>
  </si>
  <si>
    <t>36-2609-08-004.000</t>
  </si>
  <si>
    <t>CLARK COLEMAN JR</t>
  </si>
  <si>
    <t>815-815</t>
  </si>
  <si>
    <t xml:space="preserve">  HAZEL AVE</t>
  </si>
  <si>
    <t>36-2609-09-014.000</t>
  </si>
  <si>
    <t>BOWEN RONALD M</t>
  </si>
  <si>
    <t xml:space="preserve"> N ROSEDALE AVE</t>
  </si>
  <si>
    <t>36-2609-12-010.000</t>
  </si>
  <si>
    <t>HENRY VONESSA L</t>
  </si>
  <si>
    <t>800  CRESTWOOD DR</t>
  </si>
  <si>
    <t>36-2610-01-001.000</t>
  </si>
  <si>
    <t>LONG LARRY DARNELL</t>
  </si>
  <si>
    <t>1703  LATHAM AVE</t>
  </si>
  <si>
    <t>36-2610-04-022.000</t>
  </si>
  <si>
    <t>1930  ALLENTOWN RD</t>
  </si>
  <si>
    <t>36-2610-07-036.000</t>
  </si>
  <si>
    <t>605  MACKENZIE DR</t>
  </si>
  <si>
    <t>36-2611-03-005.000</t>
  </si>
  <si>
    <t>580-582 N CABLE RD</t>
  </si>
  <si>
    <t>36-2611-03-018.000</t>
  </si>
  <si>
    <t>WHITE STEPHEN E</t>
  </si>
  <si>
    <t>517  COLUMBIA DR</t>
  </si>
  <si>
    <t>36-2611-05-001.000</t>
  </si>
  <si>
    <t>WARNECKE JOYCE A</t>
  </si>
  <si>
    <t>1801  ALLENTOWN RD</t>
  </si>
  <si>
    <t>36-2611-05-015.000</t>
  </si>
  <si>
    <t>CUTTER ANDREW</t>
  </si>
  <si>
    <t>2048  UNIVERSITY BLVD</t>
  </si>
  <si>
    <t>36-2611-12-011.000</t>
  </si>
  <si>
    <t>DAVIES BRENT A</t>
  </si>
  <si>
    <t>2066 W WAYNE ST</t>
  </si>
  <si>
    <t>36-2611-13-004.000</t>
  </si>
  <si>
    <t>KINGSBERY ALAN S</t>
  </si>
  <si>
    <t>430 N CABLE RD</t>
  </si>
  <si>
    <t>36-2612-02-011.000</t>
  </si>
  <si>
    <t>BRINKER LAURA L</t>
  </si>
  <si>
    <t xml:space="preserve">  RICE AVE</t>
  </si>
  <si>
    <t>36-2612-02-013.000</t>
  </si>
  <si>
    <t>605 N KENILWORTH AVE</t>
  </si>
  <si>
    <t>36-2612-06-004.000</t>
  </si>
  <si>
    <t>PETTIGREW SAMUEL W &amp; STEPHANIE M</t>
  </si>
  <si>
    <t>511 N NIXON AVE</t>
  </si>
  <si>
    <t>36-2612-07-012.000</t>
  </si>
  <si>
    <t>VOLBERT KELLY</t>
  </si>
  <si>
    <t>511  FAIRFIELD DR</t>
  </si>
  <si>
    <t>36-2612-08-010.000</t>
  </si>
  <si>
    <t>BLODGETT COREY A</t>
  </si>
  <si>
    <t>1098-1098</t>
  </si>
  <si>
    <t>1406  MARLBORO DR</t>
  </si>
  <si>
    <t>36-2612-11-001.000</t>
  </si>
  <si>
    <t>DEEDS JEARLDINE R</t>
  </si>
  <si>
    <t>1401  ELLISON DR</t>
  </si>
  <si>
    <t>36-2612-11-008.000</t>
  </si>
  <si>
    <t>DOUBLE TIME FOODS LLC</t>
  </si>
  <si>
    <t>36-2612-11-009.000</t>
  </si>
  <si>
    <t>1432  ALLENTOWN RD</t>
  </si>
  <si>
    <t>36-2612-13-005.000</t>
  </si>
  <si>
    <t>1425  RICE AVE</t>
  </si>
  <si>
    <t>36-2612-14-023.000</t>
  </si>
  <si>
    <t>JOHNSON LELAH ROSE</t>
  </si>
  <si>
    <t>511 N KENILWORTH AVE</t>
  </si>
  <si>
    <t>36-2612-14-025.000</t>
  </si>
  <si>
    <t>HORMAN CHI LLC</t>
  </si>
  <si>
    <t>519 N KENILWORTH AVE</t>
  </si>
  <si>
    <t>36-2612-14-026.000</t>
  </si>
  <si>
    <t>BROWN STACY L</t>
  </si>
  <si>
    <t>523 N KENILWORTH AVE</t>
  </si>
  <si>
    <t>36-2612-14-032.000</t>
  </si>
  <si>
    <t>MUSIC VICTORIA J</t>
  </si>
  <si>
    <t>557 N KENILWORTH AVE</t>
  </si>
  <si>
    <t>36-2612-15-001.000</t>
  </si>
  <si>
    <t>PALIN ANTHONY B &amp; PENNY J</t>
  </si>
  <si>
    <t>629 N COLE ST</t>
  </si>
  <si>
    <t>36-2612-15-004.000</t>
  </si>
  <si>
    <t>STREETER ANTHONY</t>
  </si>
  <si>
    <t>1219  RICE AVE</t>
  </si>
  <si>
    <t>36-2612-15-009.000</t>
  </si>
  <si>
    <t>EARL VICTORIA J</t>
  </si>
  <si>
    <t>540 N KENILWORTH AVE</t>
  </si>
  <si>
    <t>36-2612-15-012.000</t>
  </si>
  <si>
    <t>HOVER HOWARD A</t>
  </si>
  <si>
    <t>524 N KENILWORTH AVE</t>
  </si>
  <si>
    <t>36-2612-15-031.000</t>
  </si>
  <si>
    <t>FELVER TESS</t>
  </si>
  <si>
    <t>625 N COLE ST</t>
  </si>
  <si>
    <t>36-2612-20-010.000</t>
  </si>
  <si>
    <t>TROY JODI</t>
  </si>
  <si>
    <t>1636 W WAYNE ST</t>
  </si>
  <si>
    <t>36-2709-01-009.003</t>
  </si>
  <si>
    <t>GUSHMAN RICHARD W TRUSTEE</t>
  </si>
  <si>
    <t>36-3408-05-009.000</t>
  </si>
  <si>
    <t>SNIDER JOHN J &amp; JEANNETTE A</t>
  </si>
  <si>
    <t>111 S BLACKBURN DR</t>
  </si>
  <si>
    <t>36-3408-10-028.000</t>
  </si>
  <si>
    <t>YOUNG FREDRICK D JR</t>
  </si>
  <si>
    <t>2424 W SPRING ST</t>
  </si>
  <si>
    <t>36-3408-11-012.000</t>
  </si>
  <si>
    <t>MANLEY ROZELL D SR</t>
  </si>
  <si>
    <t>2449 W SPRING ST</t>
  </si>
  <si>
    <t>36-3505-01-001.000</t>
  </si>
  <si>
    <t>LCS PETROLEUM LLC</t>
  </si>
  <si>
    <t>325 N COLE ST</t>
  </si>
  <si>
    <t>36-3505-03-006.000</t>
  </si>
  <si>
    <t>GURLEY NATHZOLLO ETAL</t>
  </si>
  <si>
    <t>318 N ROSEDALE AVE</t>
  </si>
  <si>
    <t>36-3505-04-017.000</t>
  </si>
  <si>
    <t>GURLEY NATHZOLLO C</t>
  </si>
  <si>
    <t>1408  OAKLAND PKWY</t>
  </si>
  <si>
    <t>36-3505-04-020.000</t>
  </si>
  <si>
    <t>315 N ROSEDALE AVE</t>
  </si>
  <si>
    <t>36-3505-05-006.000</t>
  </si>
  <si>
    <t>MAKLEY SUSAN T</t>
  </si>
  <si>
    <t>1525 W WAYNE ST</t>
  </si>
  <si>
    <t>36-3505-07-005.000</t>
  </si>
  <si>
    <t>MORSE CARMEL L</t>
  </si>
  <si>
    <t>1621  OAKLAND PKWY</t>
  </si>
  <si>
    <t>36-3505-07-007.000</t>
  </si>
  <si>
    <t>STATES TODD A</t>
  </si>
  <si>
    <t>1631  OAKLAND PKWY</t>
  </si>
  <si>
    <t>36-3505-08-005.000</t>
  </si>
  <si>
    <t>PETTIGREW SAMUEL &amp; STEPHANIE</t>
  </si>
  <si>
    <t>1517  OAKLAND PKWY</t>
  </si>
  <si>
    <t>36-3505-08-030.000</t>
  </si>
  <si>
    <t>SMITH LAWRENCE T C</t>
  </si>
  <si>
    <t>1526 W HIGH ST</t>
  </si>
  <si>
    <t>36-3505-08-039.000</t>
  </si>
  <si>
    <t>JOHNSON JOHN F SR</t>
  </si>
  <si>
    <t>227 N WOODLAWN AVE</t>
  </si>
  <si>
    <t>36-3505-09-020.000</t>
  </si>
  <si>
    <t>520-520</t>
  </si>
  <si>
    <t>1400 W HIGH ST</t>
  </si>
  <si>
    <t>36-3505-09-021.000</t>
  </si>
  <si>
    <t>BRITE BENJAMIN H</t>
  </si>
  <si>
    <t>203 N ROSEDALE AVE</t>
  </si>
  <si>
    <t>36-3505-09-022.000</t>
  </si>
  <si>
    <t>TUCKER JOHN A</t>
  </si>
  <si>
    <t>205 N ROSEDALE AVE</t>
  </si>
  <si>
    <t>36-3505-10-006.000</t>
  </si>
  <si>
    <t>GURLEY NATHZOLLO</t>
  </si>
  <si>
    <t>1317  OAKLAND PKWY</t>
  </si>
  <si>
    <t>36-3505-10-008.000</t>
  </si>
  <si>
    <t>218 N ROSEDALE AVE</t>
  </si>
  <si>
    <t>36-3505-10-010.000</t>
  </si>
  <si>
    <t>DAY RACHEL</t>
  </si>
  <si>
    <t>210 N ROSEDALE AVE</t>
  </si>
  <si>
    <t>36-3505-10-013.000</t>
  </si>
  <si>
    <t>SANCHEZ LATOSHA JENKINS</t>
  </si>
  <si>
    <t>1308 W HIGH ST</t>
  </si>
  <si>
    <t>36-3505-11-003.000</t>
  </si>
  <si>
    <t>1235  OAKLAND PKWY</t>
  </si>
  <si>
    <t>36-3505-11-004.000</t>
  </si>
  <si>
    <t>220 N KENILWORTH AVE</t>
  </si>
  <si>
    <t>36-3505-11-009.000</t>
  </si>
  <si>
    <t>BEAR LINFORD D @3</t>
  </si>
  <si>
    <t>1212 W HIGH ST</t>
  </si>
  <si>
    <t>36-3505-11-014.000</t>
  </si>
  <si>
    <t>JENKINS AMBER</t>
  </si>
  <si>
    <t>229 N COLE ST</t>
  </si>
  <si>
    <t>36-3506-01-004.000</t>
  </si>
  <si>
    <t>ZEISLOFT TIMOTHY E &amp; TAMBRYLYN R</t>
  </si>
  <si>
    <t>1767 W WAYNE ST</t>
  </si>
  <si>
    <t>36-3506-01-011.000</t>
  </si>
  <si>
    <t>KEPNER GWEN L</t>
  </si>
  <si>
    <t>1712  OAKLAND PKWY</t>
  </si>
  <si>
    <t>36-3506-04-021.000</t>
  </si>
  <si>
    <t>MULL TAMI D</t>
  </si>
  <si>
    <t>2042  OAKLAND PKWY</t>
  </si>
  <si>
    <t>36-3506-05-004.000</t>
  </si>
  <si>
    <t>JUNG THOMAS R &amp; MARY</t>
  </si>
  <si>
    <t>2161 W WAYNE ST</t>
  </si>
  <si>
    <t>36-3506-06-006.000</t>
  </si>
  <si>
    <t>BROWN JAMES L</t>
  </si>
  <si>
    <t>220 N CABLE RD</t>
  </si>
  <si>
    <t>36-3506-13-001.000</t>
  </si>
  <si>
    <t>LEWIS KATHLEEN BEINING</t>
  </si>
  <si>
    <t>215 N WESTWOOD DR</t>
  </si>
  <si>
    <t>36-3506-13-002.000</t>
  </si>
  <si>
    <t xml:space="preserve"> N WESTWOOD DR</t>
  </si>
  <si>
    <t>36-3506-13-026.000</t>
  </si>
  <si>
    <t>36-3507-06-006.000</t>
  </si>
  <si>
    <t>MAKLEY STEPHANIE</t>
  </si>
  <si>
    <t>2154 W SPRING ST</t>
  </si>
  <si>
    <t>36-3507-13-027.001</t>
  </si>
  <si>
    <t>CAMPER LARRY G</t>
  </si>
  <si>
    <t xml:space="preserve"> W ELM ST</t>
  </si>
  <si>
    <t>36-3507-13-028.000</t>
  </si>
  <si>
    <t>CAMPER TIMOTHY</t>
  </si>
  <si>
    <t>2010 W ELM ST</t>
  </si>
  <si>
    <t>36-3507-13-037.000</t>
  </si>
  <si>
    <t>MCKINLEY MICHAEL L &amp; SUSAN K</t>
  </si>
  <si>
    <t>1824 W ELM ST</t>
  </si>
  <si>
    <t>36-3507-15-003.000</t>
  </si>
  <si>
    <t>ALLEN BYRON R &amp; CAROLYN S</t>
  </si>
  <si>
    <t>201 S DALE DR</t>
  </si>
  <si>
    <t>36-3508-01-007.000</t>
  </si>
  <si>
    <t>DAWSON ANTONIO</t>
  </si>
  <si>
    <t>1229-1231 W HIGH ST</t>
  </si>
  <si>
    <t>36-3508-02-002.000</t>
  </si>
  <si>
    <t>1303 W HIGH ST</t>
  </si>
  <si>
    <t>36-3508-02-003.000</t>
  </si>
  <si>
    <t>1303 1/2 W HIGH ST</t>
  </si>
  <si>
    <t>36-3508-02-006.000</t>
  </si>
  <si>
    <t>1309-13 W HIGH ST</t>
  </si>
  <si>
    <t>36-3508-02-008.000</t>
  </si>
  <si>
    <t>1335 W HIGH ST</t>
  </si>
  <si>
    <t>36-3508-03-023.000</t>
  </si>
  <si>
    <t>CULLEN THOMAS</t>
  </si>
  <si>
    <t>117 N ROSEDALE AVE</t>
  </si>
  <si>
    <t>36-3508-03-025.000</t>
  </si>
  <si>
    <t>125 N ROSEDALE AVE</t>
  </si>
  <si>
    <t>36-3508-04-001.000</t>
  </si>
  <si>
    <t>HENDERSON ANTHONY D</t>
  </si>
  <si>
    <t>1501 W HIGH ST</t>
  </si>
  <si>
    <t>36-3508-04-007.000</t>
  </si>
  <si>
    <t>MARTIN TERESA D TRUSTEE</t>
  </si>
  <si>
    <t>1519 W HIGH ST</t>
  </si>
  <si>
    <t>36-3508-04-017.000</t>
  </si>
  <si>
    <t>1569 W HIGH ST</t>
  </si>
  <si>
    <t>36-3508-05-001.000</t>
  </si>
  <si>
    <t>BENNETT ERIC J &amp; JODI L</t>
  </si>
  <si>
    <t>1601 W HIGH ST</t>
  </si>
  <si>
    <t>36-3508-05-004.000</t>
  </si>
  <si>
    <t>SHAW MICHAEL &amp; CRISTINE STEINING</t>
  </si>
  <si>
    <t>1615 W HIGH ST</t>
  </si>
  <si>
    <t>36-3508-05-012.000</t>
  </si>
  <si>
    <t>ROHRBACHER JAY L</t>
  </si>
  <si>
    <t>123 N NIXON AVE</t>
  </si>
  <si>
    <t>36-3508-07-015.000</t>
  </si>
  <si>
    <t>TUCKER LESLIE N</t>
  </si>
  <si>
    <t>1508 W SPRING ST</t>
  </si>
  <si>
    <t>36-3508-07-016.000</t>
  </si>
  <si>
    <t>1502 W SPRING ST</t>
  </si>
  <si>
    <t>36-3508-07-021.000</t>
  </si>
  <si>
    <t>SIMPSON ROBERT</t>
  </si>
  <si>
    <t>1406 W SPRING ST</t>
  </si>
  <si>
    <t>36-3508-08-009.000</t>
  </si>
  <si>
    <t>DOWNTON RANDI</t>
  </si>
  <si>
    <t>1334 W SPRING ST</t>
  </si>
  <si>
    <t>36-3508-08-010.000</t>
  </si>
  <si>
    <t>1322 W SPRING ST</t>
  </si>
  <si>
    <t>36-3508-09-018.000</t>
  </si>
  <si>
    <t>BOROFF BRITTANY &amp; SANTANA GIBSON</t>
  </si>
  <si>
    <t>122 S KENILWORTH AVE</t>
  </si>
  <si>
    <t>36-3508-09-020.000</t>
  </si>
  <si>
    <t>REED FREDERICK F</t>
  </si>
  <si>
    <t xml:space="preserve"> S KENILWORTH AVE</t>
  </si>
  <si>
    <t>36-3508-09-021.000</t>
  </si>
  <si>
    <t>RISSER SUSAN K</t>
  </si>
  <si>
    <t>36-3508-10-005.000</t>
  </si>
  <si>
    <t>RETTIG BETH A</t>
  </si>
  <si>
    <t>1139 W MARKET ST</t>
  </si>
  <si>
    <t>36-3508-10-009.000</t>
  </si>
  <si>
    <t>CULVERSON DARRYL A</t>
  </si>
  <si>
    <t>1116 W SPRING ST</t>
  </si>
  <si>
    <t>36-3508-11-020.000</t>
  </si>
  <si>
    <t>WALTON THOMAS L</t>
  </si>
  <si>
    <t>214 S COLE ST</t>
  </si>
  <si>
    <t>36-3508-11-021.000</t>
  </si>
  <si>
    <t>SALYERS LISA K</t>
  </si>
  <si>
    <t>204-2041/2 S COLE ST</t>
  </si>
  <si>
    <t>36-3508-12-003.000</t>
  </si>
  <si>
    <t>OBODO IKE I</t>
  </si>
  <si>
    <t>1219 W SPRING ST</t>
  </si>
  <si>
    <t>36-3508-13-001.000</t>
  </si>
  <si>
    <t>UPTHEGROVE ALFRED</t>
  </si>
  <si>
    <t>1301 W SPRING ST</t>
  </si>
  <si>
    <t>36-3508-13-013.000</t>
  </si>
  <si>
    <t>PERNELL TAJI J</t>
  </si>
  <si>
    <t>1328 W ELM ST</t>
  </si>
  <si>
    <t>36-3508-13-014.000</t>
  </si>
  <si>
    <t>LAWSON ALVIN @3</t>
  </si>
  <si>
    <t>1326 W ELM ST</t>
  </si>
  <si>
    <t>36-3508-13-019.000</t>
  </si>
  <si>
    <t>1303 W SPRING ST</t>
  </si>
  <si>
    <t>36-3508-14-014.000</t>
  </si>
  <si>
    <t>SABATURSKI CHRISTINE</t>
  </si>
  <si>
    <t xml:space="preserve"> S WOODLAWN AVE</t>
  </si>
  <si>
    <t>36-3508-14-014.001</t>
  </si>
  <si>
    <t>218 S WOODLAWN AVE</t>
  </si>
  <si>
    <t>36-3508-15-002.000</t>
  </si>
  <si>
    <t xml:space="preserve"> W SPRING ST</t>
  </si>
  <si>
    <t>36-3508-15-011.000</t>
  </si>
  <si>
    <t>BATTY ALICE</t>
  </si>
  <si>
    <t>36-3508-15-016.000</t>
  </si>
  <si>
    <t>LAWSON ALVIN</t>
  </si>
  <si>
    <t>216 S JUDKINS AVE</t>
  </si>
  <si>
    <t>36-3508-16-002.000</t>
  </si>
  <si>
    <t>WODARSKI LISA J &amp; FRANK</t>
  </si>
  <si>
    <t>1607 W SPRING ST</t>
  </si>
  <si>
    <t>36-3508-16-004.000</t>
  </si>
  <si>
    <t>AGNEW MARIE</t>
  </si>
  <si>
    <t>1617 W SPRING ST</t>
  </si>
  <si>
    <t>36-3509-06-003.000</t>
  </si>
  <si>
    <t>REED MELISSA A</t>
  </si>
  <si>
    <t>1617 W ELM ST</t>
  </si>
  <si>
    <t>36-3509-11-008.000</t>
  </si>
  <si>
    <t>LHAMON JAMES &amp; CHRISTINA</t>
  </si>
  <si>
    <t>419 S JUDKINS AVE</t>
  </si>
  <si>
    <t>36-3509-12-014.000</t>
  </si>
  <si>
    <t>WALTON THOMAS</t>
  </si>
  <si>
    <t>536 S WOODLAWN AVE</t>
  </si>
  <si>
    <t>36-3509-13-019.000</t>
  </si>
  <si>
    <t>ENDERSBY STEPHANIE</t>
  </si>
  <si>
    <t>1700  LAKEWOOD AVE</t>
  </si>
  <si>
    <t>36-3510-02-012.000</t>
  </si>
  <si>
    <t>JONES LARRY DOUGLAS @4</t>
  </si>
  <si>
    <t>1951 W ELM ST</t>
  </si>
  <si>
    <t>36-3510-05-001.000</t>
  </si>
  <si>
    <t>BEVIS NORRIS R SR</t>
  </si>
  <si>
    <t>1801  LOWELL AVE</t>
  </si>
  <si>
    <t>36-3510-07-011.000</t>
  </si>
  <si>
    <t>580 S GLENWOOD AVE</t>
  </si>
  <si>
    <t>36-3510-08-001.000</t>
  </si>
  <si>
    <t>STOLL BENJAMIN D</t>
  </si>
  <si>
    <t>1801  WENDELL AVE</t>
  </si>
  <si>
    <t>36-3511-01-018.000</t>
  </si>
  <si>
    <t>FRUEH WILHELMINE E</t>
  </si>
  <si>
    <t>811 S PEARS AVE</t>
  </si>
  <si>
    <t>36-3511-02-015.000</t>
  </si>
  <si>
    <t>FLECK HARRY A JR &amp; AIMEE</t>
  </si>
  <si>
    <t>2240  KUNNEKE AVE</t>
  </si>
  <si>
    <t>36-3511-05-026.000</t>
  </si>
  <si>
    <t>WHITESIDE ROBERT MICHAEL &amp; ROBIN BURDEN</t>
  </si>
  <si>
    <t>620  PRIMROSE PL</t>
  </si>
  <si>
    <t>36-3511-06-001.000</t>
  </si>
  <si>
    <t>EASTERLY CASANDRA</t>
  </si>
  <si>
    <t>812  PRIMROSE PL</t>
  </si>
  <si>
    <t>36-3511-09-003.000</t>
  </si>
  <si>
    <t>2317  WALES AVE</t>
  </si>
  <si>
    <t>36-3511-09-007.000</t>
  </si>
  <si>
    <t>BEASLEY RACHEL L</t>
  </si>
  <si>
    <t>2349  WALES AVE</t>
  </si>
  <si>
    <t>36-3511-11-013.000</t>
  </si>
  <si>
    <t>EVANS DARON W &amp; NANETTE M</t>
  </si>
  <si>
    <t>708 S PEARS AVE</t>
  </si>
  <si>
    <t>36-3511-13-005.000</t>
  </si>
  <si>
    <t>SIMPSON CHARLES T JR</t>
  </si>
  <si>
    <t>2349  BAYWOOD DR</t>
  </si>
  <si>
    <t>36-3512-03-012.000</t>
  </si>
  <si>
    <t>HAMAN JAY W JR</t>
  </si>
  <si>
    <t>731 S JUDKINS AVE</t>
  </si>
  <si>
    <t>36-3512-05-018.001</t>
  </si>
  <si>
    <t>MOATS MARTIN E &amp; LAVERNE B</t>
  </si>
  <si>
    <t xml:space="preserve"> S NIXON AVE</t>
  </si>
  <si>
    <t>36-3512-08-003.000</t>
  </si>
  <si>
    <t>AUSTIN GREGORY  E</t>
  </si>
  <si>
    <t>850 S WOODLAWN AVE</t>
  </si>
  <si>
    <t>36-3605-02-005.000</t>
  </si>
  <si>
    <t>BOLLINGER AARON J</t>
  </si>
  <si>
    <t>410-4121/2 W WAYNE ST</t>
  </si>
  <si>
    <t>36-3605-02-006.000</t>
  </si>
  <si>
    <t>418 W WAYNE ST</t>
  </si>
  <si>
    <t>36-3605-04-001.000</t>
  </si>
  <si>
    <t>RUPERT FRANK W</t>
  </si>
  <si>
    <t>403-405 N WASHINGTON ST</t>
  </si>
  <si>
    <t>36-3605-04-004.000</t>
  </si>
  <si>
    <t>LONG SHIRLEY &amp; JERMONTE HEALEY</t>
  </si>
  <si>
    <t>614 W WAYNE ST</t>
  </si>
  <si>
    <t>36-3605-05-001.000</t>
  </si>
  <si>
    <t>GARCIA RAYMOND M</t>
  </si>
  <si>
    <t>417 N METCALF ST</t>
  </si>
  <si>
    <t>36-3605-05-002.000</t>
  </si>
  <si>
    <t>411 N METCALF ST</t>
  </si>
  <si>
    <t>36-3605-05-004.000</t>
  </si>
  <si>
    <t>HOBSON LONNIE H</t>
  </si>
  <si>
    <t>700-710 W WAYNE ST</t>
  </si>
  <si>
    <t>36-3605-05-005.000</t>
  </si>
  <si>
    <t>WHITESIDE WILLIE &amp; ANNETTE YOUNG</t>
  </si>
  <si>
    <t>714 W WAYNE ST</t>
  </si>
  <si>
    <t>36-3605-05-006.000</t>
  </si>
  <si>
    <t>OWENS PAUL &amp; BETTY</t>
  </si>
  <si>
    <t xml:space="preserve"> W WAYNE ST</t>
  </si>
  <si>
    <t>36-3605-05-010.000</t>
  </si>
  <si>
    <t>WINKLER JESSICA MERTENS</t>
  </si>
  <si>
    <t>742 W WAYNE ST</t>
  </si>
  <si>
    <t>36-3605-06-005.000</t>
  </si>
  <si>
    <t>CALHOUN DARRELL &amp; VIOLA</t>
  </si>
  <si>
    <t>830 W WAYNE ST</t>
  </si>
  <si>
    <t>36-3605-06-006.000</t>
  </si>
  <si>
    <t>KOONTZ CAROL J</t>
  </si>
  <si>
    <t>182-182</t>
  </si>
  <si>
    <t>832 W WAYNE ST</t>
  </si>
  <si>
    <t>36-3605-06-007.000</t>
  </si>
  <si>
    <t>BOWMAN PROPERTIES LLC</t>
  </si>
  <si>
    <t>834 W WAYNE ST</t>
  </si>
  <si>
    <t>36-3605-07-002.000</t>
  </si>
  <si>
    <t>DRS PROPERTIES OF NWOH LLC</t>
  </si>
  <si>
    <t>805 W WAYNE ST</t>
  </si>
  <si>
    <t>36-3605-07-014.000</t>
  </si>
  <si>
    <t>PETERSON LEOTIS M</t>
  </si>
  <si>
    <t>330 N COLLETT ST</t>
  </si>
  <si>
    <t>36-3605-07-019.000</t>
  </si>
  <si>
    <t>SHORTINO VINCENT</t>
  </si>
  <si>
    <t>864 W NORTH ST</t>
  </si>
  <si>
    <t>36-3605-07-020.000</t>
  </si>
  <si>
    <t>856 W NORTH ST</t>
  </si>
  <si>
    <t>36-3605-07-031.000</t>
  </si>
  <si>
    <t>PROVIDENCE ASSETS LLC</t>
  </si>
  <si>
    <t>317 N BAXTER ST</t>
  </si>
  <si>
    <t>36-3605-08-002.000</t>
  </si>
  <si>
    <t>BROWN JAMES</t>
  </si>
  <si>
    <t>705 W WAYNE ST</t>
  </si>
  <si>
    <t>36-3605-08-003.000</t>
  </si>
  <si>
    <t>FUQUA DARWIN L &amp; NELSON II</t>
  </si>
  <si>
    <t>709 W WAYNE ST</t>
  </si>
  <si>
    <t>36-3605-08-006.000</t>
  </si>
  <si>
    <t>GARCIA ANA P</t>
  </si>
  <si>
    <t>723 W WAYNE ST</t>
  </si>
  <si>
    <t>36-3605-08-014.000</t>
  </si>
  <si>
    <t>CORE LINDA S</t>
  </si>
  <si>
    <t>765 W WAYNE ST</t>
  </si>
  <si>
    <t>36-3605-08-017.000</t>
  </si>
  <si>
    <t>SIMPSON JEFFERY</t>
  </si>
  <si>
    <t>799 W WAYNE ST</t>
  </si>
  <si>
    <t>36-3605-08-027.000</t>
  </si>
  <si>
    <t>724 W NORTH ST</t>
  </si>
  <si>
    <t>36-3605-09-007.000</t>
  </si>
  <si>
    <t>CAMERON REAL ESTATE LLC</t>
  </si>
  <si>
    <t>324-326 N METCALF ST</t>
  </si>
  <si>
    <t>36-3605-09-008.000</t>
  </si>
  <si>
    <t>BROWN JAMES L AKA JAMES L BROWN JR</t>
  </si>
  <si>
    <t>322 N METCALF ST</t>
  </si>
  <si>
    <t>36-3605-09-009.000</t>
  </si>
  <si>
    <t>NICHOLS JACK E</t>
  </si>
  <si>
    <t>308-18 N METCALF ST</t>
  </si>
  <si>
    <t>36-3605-10-001.000</t>
  </si>
  <si>
    <t>PATTERSON JOSEPH</t>
  </si>
  <si>
    <t>335  MCDONEL ST</t>
  </si>
  <si>
    <t>36-3605-10-007.000</t>
  </si>
  <si>
    <t>COOK MARLON T</t>
  </si>
  <si>
    <t>521-523 W WAYNE ST</t>
  </si>
  <si>
    <t>36-3605-10-008.000</t>
  </si>
  <si>
    <t>NICHOLS DONALD G &amp; CAROL A</t>
  </si>
  <si>
    <t>531 W WAYNE ST</t>
  </si>
  <si>
    <t>36-3605-10-009.000</t>
  </si>
  <si>
    <t>541 W WAYNE ST</t>
  </si>
  <si>
    <t>36-3605-10-013.000</t>
  </si>
  <si>
    <t>NICHOLS JACK E &amp; ANGELINE K</t>
  </si>
  <si>
    <t>502 W NORTH ST</t>
  </si>
  <si>
    <t>36-3605-11-001.001</t>
  </si>
  <si>
    <t>BOWMAN JOHN C</t>
  </si>
  <si>
    <t>327 N PIERCE ST</t>
  </si>
  <si>
    <t>36-3605-11-003.000</t>
  </si>
  <si>
    <t>COTRELL RICHARD A</t>
  </si>
  <si>
    <t>36-3605-11-005.000</t>
  </si>
  <si>
    <t>PIGG SHELLEY D</t>
  </si>
  <si>
    <t>328 N MCDONEL ST</t>
  </si>
  <si>
    <t>36-3605-11-006.000</t>
  </si>
  <si>
    <t>PCFS FINANCIAL SERVICES INC</t>
  </si>
  <si>
    <t>324-3241/2 N MCDONEL ST</t>
  </si>
  <si>
    <t>36-3605-11-007.000</t>
  </si>
  <si>
    <t>ROBINSON DEVIN</t>
  </si>
  <si>
    <t>320-3201/2 N MCDONEL ST</t>
  </si>
  <si>
    <t>36-3605-11-015.000</t>
  </si>
  <si>
    <t>YOST PROPERTIES LLC</t>
  </si>
  <si>
    <t>323 N PIERCE ST</t>
  </si>
  <si>
    <t>36-3605-11-016.000</t>
  </si>
  <si>
    <t>325 N PIERCE ST</t>
  </si>
  <si>
    <t>36-3605-15-006.000</t>
  </si>
  <si>
    <t>JACKSON BRUCE L</t>
  </si>
  <si>
    <t>214 N WASHINGTON ST</t>
  </si>
  <si>
    <t>36-3605-16-003.000</t>
  </si>
  <si>
    <t>SCHMIDT JERRY L</t>
  </si>
  <si>
    <t>613 W NORTH ST</t>
  </si>
  <si>
    <t>36-3606-01-003.000</t>
  </si>
  <si>
    <t>WILLIAMS JOHN MONROE</t>
  </si>
  <si>
    <t>906 W WAYNE ST</t>
  </si>
  <si>
    <t>36-3606-01-007.000</t>
  </si>
  <si>
    <t>FOUST MICHAEL D &amp; RITA J</t>
  </si>
  <si>
    <t>928 W WAYNE ST</t>
  </si>
  <si>
    <t>36-3606-01-008.000</t>
  </si>
  <si>
    <t>930 W WAYNE ST</t>
  </si>
  <si>
    <t>36-3606-01-017.000</t>
  </si>
  <si>
    <t>SAVAGE ROOSEVELT</t>
  </si>
  <si>
    <t>972 W WAYNE ST</t>
  </si>
  <si>
    <t>36-3606-01-018.000</t>
  </si>
  <si>
    <t>PITTMAN NICHOLAS J</t>
  </si>
  <si>
    <t>978 W WAYNE ST</t>
  </si>
  <si>
    <t>36-3606-03-001.000</t>
  </si>
  <si>
    <t>411 N JAMESON AVE</t>
  </si>
  <si>
    <t>36-3606-04-002.000</t>
  </si>
  <si>
    <t>LAWS BENJAMIN R JR</t>
  </si>
  <si>
    <t>1115-1117 W WAYNE ST</t>
  </si>
  <si>
    <t>36-3606-04-003.000</t>
  </si>
  <si>
    <t>36-3606-04-006.000</t>
  </si>
  <si>
    <t>WILLIAMS KAYLA</t>
  </si>
  <si>
    <t>1131&amp; W 1131 1/2 WAYNE ST</t>
  </si>
  <si>
    <t>36-3606-04-007.000</t>
  </si>
  <si>
    <t>COOK DEANGELO</t>
  </si>
  <si>
    <t>1137 W WAYNE ST</t>
  </si>
  <si>
    <t>36-3606-04-008.000</t>
  </si>
  <si>
    <t>BOROFF JAMES &amp; KARLA</t>
  </si>
  <si>
    <t>1143 W WAYNE ST</t>
  </si>
  <si>
    <t>36-3606-04-016.000</t>
  </si>
  <si>
    <t>KAMARIS PLACE LLC</t>
  </si>
  <si>
    <t>1174 W NORTH ST</t>
  </si>
  <si>
    <t>36-3606-04-017.000</t>
  </si>
  <si>
    <t>1168 W NORTH ST</t>
  </si>
  <si>
    <t>36-3606-04-030.000</t>
  </si>
  <si>
    <t>WATKINS KAYLEAN</t>
  </si>
  <si>
    <t>319 N JAMESON AVE</t>
  </si>
  <si>
    <t>36-3606-05-012.000</t>
  </si>
  <si>
    <t>JONES PIPER SR</t>
  </si>
  <si>
    <t>320-322 N JAMESON AVE</t>
  </si>
  <si>
    <t>36-3606-05-023.000</t>
  </si>
  <si>
    <t>ANGLEFUND INC</t>
  </si>
  <si>
    <t>325 N CHARLES ST</t>
  </si>
  <si>
    <t>36-3606-06-005.000</t>
  </si>
  <si>
    <t>DAVIDSON GARY W</t>
  </si>
  <si>
    <t>981 W WAYNE ST</t>
  </si>
  <si>
    <t>36-3606-06-014.000</t>
  </si>
  <si>
    <t>WASHINGTON JEFF M &amp; JEFFERY M</t>
  </si>
  <si>
    <t>996 W NORTH ST</t>
  </si>
  <si>
    <t>36-3606-06-015.000</t>
  </si>
  <si>
    <t>WASHINGTON JEFF M AKA JEFFREY M</t>
  </si>
  <si>
    <t>994&amp;9941/2 W NORTH ST</t>
  </si>
  <si>
    <t>36-3606-06-016.000</t>
  </si>
  <si>
    <t>WASHINGTON JEFFERY M</t>
  </si>
  <si>
    <t xml:space="preserve"> W NORTH ST</t>
  </si>
  <si>
    <t>36-3606-06-020.000</t>
  </si>
  <si>
    <t>MCINTOSH ROY &amp; NANCY J GROSS</t>
  </si>
  <si>
    <t>968 W NORTH ST</t>
  </si>
  <si>
    <t>36-3606-06-021.000</t>
  </si>
  <si>
    <t>WILSON HEATHER N</t>
  </si>
  <si>
    <t>962 W NORTH ST</t>
  </si>
  <si>
    <t>36-3606-06-025.000</t>
  </si>
  <si>
    <t>333  MAPLE LN</t>
  </si>
  <si>
    <t>36-3606-07-004.000</t>
  </si>
  <si>
    <t>REED JOSHUA H</t>
  </si>
  <si>
    <t>915 W WAYNE ST</t>
  </si>
  <si>
    <t>36-3606-07-005.000</t>
  </si>
  <si>
    <t>925-927 W WAYNE ST</t>
  </si>
  <si>
    <t>36-3606-07-017.001</t>
  </si>
  <si>
    <t>36-3606-07-018.000</t>
  </si>
  <si>
    <t>MAULT BRADLEY D &amp; LISA</t>
  </si>
  <si>
    <t>938-944 W NORTH ST</t>
  </si>
  <si>
    <t>36-3606-07-020.000</t>
  </si>
  <si>
    <t>928-930 W NORTH ST</t>
  </si>
  <si>
    <t>36-3606-07-025.000</t>
  </si>
  <si>
    <t>B&amp;D INVESTMENTS FIRM LLC</t>
  </si>
  <si>
    <t>301-15 N COLLETT ST</t>
  </si>
  <si>
    <t>36-3606-10-026.000</t>
  </si>
  <si>
    <t>GOOSBY DWIGHT</t>
  </si>
  <si>
    <t>1122 W HIGH ST</t>
  </si>
  <si>
    <t>36-3607-03-010.000</t>
  </si>
  <si>
    <t>WILLIAMS CHADRICK C</t>
  </si>
  <si>
    <t>1153 W HIGH ST</t>
  </si>
  <si>
    <t>36-3607-03-013.000</t>
  </si>
  <si>
    <t>1169 W HIGH ST</t>
  </si>
  <si>
    <t>36-3607-03-017.000</t>
  </si>
  <si>
    <t>ANDERSON FRANK L JR</t>
  </si>
  <si>
    <t>128 N COLE ST</t>
  </si>
  <si>
    <t>36-3607-03-018.000</t>
  </si>
  <si>
    <t>126 N COLE ST</t>
  </si>
  <si>
    <t>36-3607-03-022.000</t>
  </si>
  <si>
    <t>ROBERTS ANTONIO@5</t>
  </si>
  <si>
    <t>114 N COLE ST</t>
  </si>
  <si>
    <t>36-3607-03-023.000</t>
  </si>
  <si>
    <t>HENRY DAIRREYON</t>
  </si>
  <si>
    <t>1074 W MARKET ST</t>
  </si>
  <si>
    <t>36-3607-04-003.000</t>
  </si>
  <si>
    <t>MUNDAY CATHERINE I</t>
  </si>
  <si>
    <t>1011 W MARKET ST</t>
  </si>
  <si>
    <t>36-3607-04-009.000</t>
  </si>
  <si>
    <t>KINGSBERY ALAN</t>
  </si>
  <si>
    <t>1045-1047 W MARKET ST</t>
  </si>
  <si>
    <t>36-3607-04-016.000</t>
  </si>
  <si>
    <t>MYERS KEVIN J &amp; ESTHER M</t>
  </si>
  <si>
    <t>1077 W MARKET ST</t>
  </si>
  <si>
    <t>36-3607-04-024.000</t>
  </si>
  <si>
    <t>SEAMAN KEITH A &amp; LISA A</t>
  </si>
  <si>
    <t>36-3607-04-035.000</t>
  </si>
  <si>
    <t>WASHINGTON DARLENE JUNE @3</t>
  </si>
  <si>
    <t>1032 W SPRING ST</t>
  </si>
  <si>
    <t>36-3607-04-041.000</t>
  </si>
  <si>
    <t>CORNELIUS LISA M</t>
  </si>
  <si>
    <t>1018 W SPRING ST</t>
  </si>
  <si>
    <t>36-3607-06-013.000</t>
  </si>
  <si>
    <t>TAYLOR JUSTIN L &amp; RUTH M</t>
  </si>
  <si>
    <t>867 W SPRING ST</t>
  </si>
  <si>
    <t>36-3607-06-024.000</t>
  </si>
  <si>
    <t>36-3607-06-026.000</t>
  </si>
  <si>
    <t>939-41 W SPRING ST</t>
  </si>
  <si>
    <t>36-3607-06-076.000</t>
  </si>
  <si>
    <t>7  JEAN CT</t>
  </si>
  <si>
    <t>36-3607-06-079.000</t>
  </si>
  <si>
    <t>FRUEH MICHAEL PAUL</t>
  </si>
  <si>
    <t>864-866 W ELM ST</t>
  </si>
  <si>
    <t>36-3607-06-082.000</t>
  </si>
  <si>
    <t>GAREE WILLIAM</t>
  </si>
  <si>
    <t>4049-4049</t>
  </si>
  <si>
    <t>860 W ELM ST</t>
  </si>
  <si>
    <t>36-3607-06-085.000</t>
  </si>
  <si>
    <t>848 W ELM ST</t>
  </si>
  <si>
    <t>36-3607-06-090.000</t>
  </si>
  <si>
    <t>TYSON CORLISA A ALBERTY &amp; TAVARES R</t>
  </si>
  <si>
    <t>820 W ELM ST</t>
  </si>
  <si>
    <t>36-3607-06-092.000</t>
  </si>
  <si>
    <t>234 S COLLETT ST</t>
  </si>
  <si>
    <t>36-3607-07-009.000</t>
  </si>
  <si>
    <t>1071 W SPRING ST</t>
  </si>
  <si>
    <t>36-3607-07-024.000</t>
  </si>
  <si>
    <t>FRUEH MICHAEL P</t>
  </si>
  <si>
    <t>1028 W ELM ST</t>
  </si>
  <si>
    <t>36-3607-07-030.000</t>
  </si>
  <si>
    <t>WATERS RANDY &amp; NICOLE</t>
  </si>
  <si>
    <t>232 S JAMESON AVE</t>
  </si>
  <si>
    <t>36-3608-03-009.001</t>
  </si>
  <si>
    <t>SHREE LAKSHMI LLC</t>
  </si>
  <si>
    <t>134 N METCALF ST</t>
  </si>
  <si>
    <t>36-3608-10-001.000</t>
  </si>
  <si>
    <t>C &amp; C PROPERTY MANAGEMENT LLC</t>
  </si>
  <si>
    <t>319 W MARKET ST</t>
  </si>
  <si>
    <t>36-3608-11-005.000</t>
  </si>
  <si>
    <t>PETERS JOSEPH</t>
  </si>
  <si>
    <t>217 S PIERCE ST</t>
  </si>
  <si>
    <t>36-3608-12-004.000</t>
  </si>
  <si>
    <t>NICHOLS SHARINA &amp; WILLIE JERMAINE WHITE</t>
  </si>
  <si>
    <t>419 W SPRING ST</t>
  </si>
  <si>
    <t>36-3608-12-008.000</t>
  </si>
  <si>
    <t>WARD BARRY</t>
  </si>
  <si>
    <t>223-229 S MCDONEL ST</t>
  </si>
  <si>
    <t>36-3608-13-018.000</t>
  </si>
  <si>
    <t>SHINE CHRISTOPHER E</t>
  </si>
  <si>
    <t>530 W ELM ST</t>
  </si>
  <si>
    <t>36-3608-13-024.000</t>
  </si>
  <si>
    <t>SCHUTTE JACK W</t>
  </si>
  <si>
    <t>212 S MCDONEL ST</t>
  </si>
  <si>
    <t>36-3608-14-001.000</t>
  </si>
  <si>
    <t>603 W SPRING ST</t>
  </si>
  <si>
    <t>36-3608-14-010.000</t>
  </si>
  <si>
    <t>MUHAMMAD MASJID &amp; MICHAEL</t>
  </si>
  <si>
    <t>616 W ELM ST</t>
  </si>
  <si>
    <t>36-3608-14-012.000</t>
  </si>
  <si>
    <t>IVY RICHATTA</t>
  </si>
  <si>
    <t>606 W ELM ST</t>
  </si>
  <si>
    <t>36-3608-14-016.000</t>
  </si>
  <si>
    <t>KEERTHI ALISHA &amp; NAVEEN</t>
  </si>
  <si>
    <t>222 S METCALF ST</t>
  </si>
  <si>
    <t>36-3608-15-008.000</t>
  </si>
  <si>
    <t>PETTIGREW COURTNEY</t>
  </si>
  <si>
    <t>677 W SPRING ST</t>
  </si>
  <si>
    <t>36-3608-15-013.000</t>
  </si>
  <si>
    <t>BAILEY DAVID J</t>
  </si>
  <si>
    <t xml:space="preserve"> S BAXTER ST</t>
  </si>
  <si>
    <t>36-3608-15-014.000</t>
  </si>
  <si>
    <t>HARRISON LEONARD</t>
  </si>
  <si>
    <t>36-3608-15-015.000</t>
  </si>
  <si>
    <t>WILLIAMS VINSON LEE</t>
  </si>
  <si>
    <t>36-3608-15-016.000</t>
  </si>
  <si>
    <t>TURNER JOHN LEWIS</t>
  </si>
  <si>
    <t>676 W ELM ST</t>
  </si>
  <si>
    <t>36-3608-15-021.000</t>
  </si>
  <si>
    <t>LGA MARKET LLC</t>
  </si>
  <si>
    <t>650 W ELM ST</t>
  </si>
  <si>
    <t>36-3608-16-004.000</t>
  </si>
  <si>
    <t>COLEMAN PAMELA &amp; GREGORY</t>
  </si>
  <si>
    <t>717 W SPRING ST</t>
  </si>
  <si>
    <t>36-3608-16-014.000</t>
  </si>
  <si>
    <t>JOHNSON LEONDRAY S</t>
  </si>
  <si>
    <t>217 S COLLETT ST</t>
  </si>
  <si>
    <t>36-3608-16-015.000</t>
  </si>
  <si>
    <t>ALLISON ALICE C &amp; RENE JOHNSON</t>
  </si>
  <si>
    <t>221 S COLLETT ST</t>
  </si>
  <si>
    <t>36-3608-16-027.000</t>
  </si>
  <si>
    <t>714-16 W ELM ST</t>
  </si>
  <si>
    <t>36-3608-16-034.000</t>
  </si>
  <si>
    <t>FRYE JEFFREY</t>
  </si>
  <si>
    <t>210 S BAXTER ST</t>
  </si>
  <si>
    <t>36-3609-01-001.001</t>
  </si>
  <si>
    <t>PITNEY CARL NOLAN &amp; STEPHANIE D</t>
  </si>
  <si>
    <t>325-327 W ELM ST</t>
  </si>
  <si>
    <t>36-3609-01-007.000</t>
  </si>
  <si>
    <t>STANLEY LARRY BLAKE &amp; BILLIE JO</t>
  </si>
  <si>
    <t>337 S PIERCE ST</t>
  </si>
  <si>
    <t>36-3609-01-009.000</t>
  </si>
  <si>
    <t>WASH JAMES E</t>
  </si>
  <si>
    <t>248  NORTH SHORE DR</t>
  </si>
  <si>
    <t>36-3609-01-010.000</t>
  </si>
  <si>
    <t>345 S PIERCE ST</t>
  </si>
  <si>
    <t>36-3609-01-011.000</t>
  </si>
  <si>
    <t>TRACY CHRISTOPHER</t>
  </si>
  <si>
    <t>353-355 S PIERCE ST</t>
  </si>
  <si>
    <t>36-3609-02-002.000</t>
  </si>
  <si>
    <t>CHRISTOPHER KERRY</t>
  </si>
  <si>
    <t>407-409 W ELM ST</t>
  </si>
  <si>
    <t>36-3609-02-003.000</t>
  </si>
  <si>
    <t>WATKINS TERRY</t>
  </si>
  <si>
    <t>411 W ELM ST</t>
  </si>
  <si>
    <t>36-3609-02-005.000</t>
  </si>
  <si>
    <t xml:space="preserve"> S MCDONEL ST</t>
  </si>
  <si>
    <t>36-3609-02-006.000</t>
  </si>
  <si>
    <t>J A STINSX LLC</t>
  </si>
  <si>
    <t>315 S MCDONEL ST</t>
  </si>
  <si>
    <t>36-3609-02-010.000</t>
  </si>
  <si>
    <t>BADER LARRY JR</t>
  </si>
  <si>
    <t>339 S MCDONEL ST</t>
  </si>
  <si>
    <t>36-3609-02-012.000</t>
  </si>
  <si>
    <t>381-383 S MCDONEL ST</t>
  </si>
  <si>
    <t>36-3609-02-015.000</t>
  </si>
  <si>
    <t>JEFFERSON TOMMIE L</t>
  </si>
  <si>
    <t>405 S MCDONEL ST</t>
  </si>
  <si>
    <t>36-3609-02-016.000</t>
  </si>
  <si>
    <t>HAITHCOX DWAYNE R</t>
  </si>
  <si>
    <t>407 S MCDONEL ST</t>
  </si>
  <si>
    <t>36-3609-02-022.000</t>
  </si>
  <si>
    <t>MITCHELL MARGARET</t>
  </si>
  <si>
    <t>342 S PIERCE ST</t>
  </si>
  <si>
    <t>36-3609-03-002.000</t>
  </si>
  <si>
    <t>STEVENS PHILLIP L JR &amp; VICKIE S BROWN</t>
  </si>
  <si>
    <t>323  ELMWOOD PL</t>
  </si>
  <si>
    <t>36-3609-03-003.000</t>
  </si>
  <si>
    <t>337  ELMWOOD PL</t>
  </si>
  <si>
    <t>36-3609-03-004.000</t>
  </si>
  <si>
    <t>DEBROSSE CHRISTOPHER A</t>
  </si>
  <si>
    <t xml:space="preserve">  ELMWOOD PL</t>
  </si>
  <si>
    <t>36-3609-03-005.000</t>
  </si>
  <si>
    <t>ANDREWS SHARMEKIA</t>
  </si>
  <si>
    <t>522  FAUROT AVE</t>
  </si>
  <si>
    <t>36-3609-03-007.000</t>
  </si>
  <si>
    <t>TRIPP SHERMAN &amp; KAREN</t>
  </si>
  <si>
    <t>516  FAUROT AVE</t>
  </si>
  <si>
    <t>36-3609-04-008.000</t>
  </si>
  <si>
    <t>573 W ELM ST</t>
  </si>
  <si>
    <t>36-3609-04-009.000</t>
  </si>
  <si>
    <t>ACKISON GARY</t>
  </si>
  <si>
    <t>319 S METCALF ST</t>
  </si>
  <si>
    <t>36-3609-04-012.000</t>
  </si>
  <si>
    <t>MARSHALL DELPHINE</t>
  </si>
  <si>
    <t>333 S METCALF ST</t>
  </si>
  <si>
    <t>36-3609-04-013.000</t>
  </si>
  <si>
    <t>WOODS JERRY M JR &amp; ANGELA D</t>
  </si>
  <si>
    <t>337 S METCALF ST</t>
  </si>
  <si>
    <t>36-3609-05-003.000</t>
  </si>
  <si>
    <t>613 W ELM ST</t>
  </si>
  <si>
    <t>36-3609-05-004.000</t>
  </si>
  <si>
    <t>HUPP RONNIE R PARKER</t>
  </si>
  <si>
    <t>615 W ELM ST</t>
  </si>
  <si>
    <t>36-3609-05-012.000</t>
  </si>
  <si>
    <t>HOEHN RYAN T</t>
  </si>
  <si>
    <t>325 S NYE ST</t>
  </si>
  <si>
    <t>36-3609-05-013.000</t>
  </si>
  <si>
    <t>ROACH ADA M</t>
  </si>
  <si>
    <t>327 S NYE ST</t>
  </si>
  <si>
    <t>36-3609-05-020.000</t>
  </si>
  <si>
    <t>MANLEY JOHN L</t>
  </si>
  <si>
    <t>328 S METCALF ST</t>
  </si>
  <si>
    <t>36-3609-05-021.000</t>
  </si>
  <si>
    <t>FRYE ROBERT L &amp; JANICE L</t>
  </si>
  <si>
    <t>324 S METCALF ST</t>
  </si>
  <si>
    <t>36-3609-06-005.000</t>
  </si>
  <si>
    <t>LOTT GLENDA FAY FKA GLENDA FAY STEWART</t>
  </si>
  <si>
    <t>36-3609-06-007.000</t>
  </si>
  <si>
    <t>VORHEES JEFFREY E</t>
  </si>
  <si>
    <t>677 W ELM ST</t>
  </si>
  <si>
    <t>36-3609-06-008.000</t>
  </si>
  <si>
    <t>JOHNSON KIMBERLY</t>
  </si>
  <si>
    <t>681 W ELM ST</t>
  </si>
  <si>
    <t>36-3609-06-009.000</t>
  </si>
  <si>
    <t>BUTLER ANNIE</t>
  </si>
  <si>
    <t>321 S BAXTER ST</t>
  </si>
  <si>
    <t>36-3609-06-014.000</t>
  </si>
  <si>
    <t>YAHIAYAN GRANT PETER</t>
  </si>
  <si>
    <t>840  FAUROT AVE</t>
  </si>
  <si>
    <t>36-3609-06-015.000</t>
  </si>
  <si>
    <t>HENDERSON KAREN P &amp; JOHNNY L</t>
  </si>
  <si>
    <t>834  FAUROT AVE</t>
  </si>
  <si>
    <t>36-3609-06-017.000</t>
  </si>
  <si>
    <t>FORD TERRELL HERMAN</t>
  </si>
  <si>
    <t>820  FAUROT AVE</t>
  </si>
  <si>
    <t>36-3609-06-020.000</t>
  </si>
  <si>
    <t>WASHINGTON INVESTMENT COMPANY LLC</t>
  </si>
  <si>
    <t>324 S NYE ST</t>
  </si>
  <si>
    <t>36-3609-07-004.000</t>
  </si>
  <si>
    <t>715 W ELM ST</t>
  </si>
  <si>
    <t>36-3609-07-007.000</t>
  </si>
  <si>
    <t>MY RENTAL LLC</t>
  </si>
  <si>
    <t>725 W ELM ST</t>
  </si>
  <si>
    <t>36-3609-07-010.000</t>
  </si>
  <si>
    <t>CAMPBELL WILLIAM S</t>
  </si>
  <si>
    <t>735 W ELM ST</t>
  </si>
  <si>
    <t>36-3609-07-012.000</t>
  </si>
  <si>
    <t>MACK LOWELL A</t>
  </si>
  <si>
    <t>741 W ELM ST</t>
  </si>
  <si>
    <t>36-3609-07-015.000</t>
  </si>
  <si>
    <t>325 SOUTH COLLETT STREET LLC</t>
  </si>
  <si>
    <t>325 S COLLETT ST</t>
  </si>
  <si>
    <t>36-3609-07-016.000</t>
  </si>
  <si>
    <t>327 S COLLETT ST</t>
  </si>
  <si>
    <t>36-3609-07-018.000</t>
  </si>
  <si>
    <t>FOX DREW M &amp; SHEILA L</t>
  </si>
  <si>
    <t>331 S COLLETT ST</t>
  </si>
  <si>
    <t>36-3609-07-019.000</t>
  </si>
  <si>
    <t>LINDEMAN ROBERT E</t>
  </si>
  <si>
    <t>333 S COLLETT ST</t>
  </si>
  <si>
    <t>36-3609-07-027.000</t>
  </si>
  <si>
    <t>328 S BAXTER ST</t>
  </si>
  <si>
    <t>36-3609-07-030.000</t>
  </si>
  <si>
    <t>NEWLAND TONY</t>
  </si>
  <si>
    <t>312 S BAXTER ST</t>
  </si>
  <si>
    <t>36-3609-08-003.000</t>
  </si>
  <si>
    <t>937  FAUROT AVE</t>
  </si>
  <si>
    <t>36-3609-08-010.000</t>
  </si>
  <si>
    <t>413-415 S COLLETT ST</t>
  </si>
  <si>
    <t>36-3609-08-021.000</t>
  </si>
  <si>
    <t>MENDEZ FREDDY M &amp; DANIELLE L</t>
  </si>
  <si>
    <t>914 W EUREKA ST</t>
  </si>
  <si>
    <t>36-3609-09-004.000</t>
  </si>
  <si>
    <t>OWENS HAWTHORNE C &amp; ANNIE L</t>
  </si>
  <si>
    <t>403 S BAXTER ST</t>
  </si>
  <si>
    <t>36-3609-09-006.000</t>
  </si>
  <si>
    <t>STEWART SONSIERA J</t>
  </si>
  <si>
    <t>413 S BAXTER ST</t>
  </si>
  <si>
    <t>36-3609-09-010.000</t>
  </si>
  <si>
    <t>WHITE LINWOOD E</t>
  </si>
  <si>
    <t>431 S BAXTER ST</t>
  </si>
  <si>
    <t>36-3609-09-012.000</t>
  </si>
  <si>
    <t>DOSWELL HERBERT &amp; PHYLLIS</t>
  </si>
  <si>
    <t xml:space="preserve"> W EUREKA ST</t>
  </si>
  <si>
    <t>36-3609-09-013.000</t>
  </si>
  <si>
    <t>RUPERT JOHN EDWARD</t>
  </si>
  <si>
    <t>820-822 W EUREKA ST</t>
  </si>
  <si>
    <t>36-3609-10-003.000</t>
  </si>
  <si>
    <t>PORTER LESLIE</t>
  </si>
  <si>
    <t>719  FAUROT AVE</t>
  </si>
  <si>
    <t>36-3609-10-005.000</t>
  </si>
  <si>
    <t>CRISOSTOMO DIANNE GRACE CADIENTE &amp; RANDALL JACOB SEIGLER</t>
  </si>
  <si>
    <t>409 S NYE ST</t>
  </si>
  <si>
    <t>36-3609-10-008.000</t>
  </si>
  <si>
    <t>LIMA WILLIAMS LLC</t>
  </si>
  <si>
    <t>421 S NYE ST</t>
  </si>
  <si>
    <t>36-3609-10-009.000</t>
  </si>
  <si>
    <t>MCCLELLAN LASHETA</t>
  </si>
  <si>
    <t>425 S NYE ST</t>
  </si>
  <si>
    <t>36-3609-10-014.000</t>
  </si>
  <si>
    <t>GOINS JESSIE M</t>
  </si>
  <si>
    <t>716 W EUREKA ST</t>
  </si>
  <si>
    <t>36-3609-10-015.000</t>
  </si>
  <si>
    <t>OHEARN WARREN</t>
  </si>
  <si>
    <t>418-420 S METCALF ST</t>
  </si>
  <si>
    <t>36-3609-11-004.000</t>
  </si>
  <si>
    <t>WHITE REGINA</t>
  </si>
  <si>
    <t>407 S METCALF ST</t>
  </si>
  <si>
    <t>36-3609-11-005.000</t>
  </si>
  <si>
    <t>COOKS LORE</t>
  </si>
  <si>
    <t>411 S METCALF ST</t>
  </si>
  <si>
    <t>36-3609-11-006.000</t>
  </si>
  <si>
    <t>SHEARS ANTHONY Q JR</t>
  </si>
  <si>
    <t>413 S METCALF ST</t>
  </si>
  <si>
    <t>36-3609-11-015.000</t>
  </si>
  <si>
    <t>MARTIN MALCOLM C</t>
  </si>
  <si>
    <t>36-3609-11-016.000</t>
  </si>
  <si>
    <t>424  ELMWOOD PL</t>
  </si>
  <si>
    <t>36-3609-12-002.000</t>
  </si>
  <si>
    <t>WILLIAMS FELISHA S</t>
  </si>
  <si>
    <t>515  FAUROT AVE</t>
  </si>
  <si>
    <t>36-3609-12-003.000</t>
  </si>
  <si>
    <t>PRICE WAYNE A</t>
  </si>
  <si>
    <t xml:space="preserve">  FAUROT AVE</t>
  </si>
  <si>
    <t>36-3609-12-008.000</t>
  </si>
  <si>
    <t>SCHULTE JESSICA L</t>
  </si>
  <si>
    <t>419  ELMWOOD PL</t>
  </si>
  <si>
    <t>36-3609-12-013.000</t>
  </si>
  <si>
    <t>524 W EUREKA ST</t>
  </si>
  <si>
    <t>36-3609-12-016.000</t>
  </si>
  <si>
    <t>LAN ENTERPRISES</t>
  </si>
  <si>
    <t>436 S MCDONEL ST</t>
  </si>
  <si>
    <t>36-3609-15-002.000</t>
  </si>
  <si>
    <t>FELVER TIA M</t>
  </si>
  <si>
    <t>511 W EUREKA ST</t>
  </si>
  <si>
    <t>36-3609-15-004.000</t>
  </si>
  <si>
    <t>MCDOWELL MARY</t>
  </si>
  <si>
    <t>523 W EUREKA ST</t>
  </si>
  <si>
    <t>36-3609-15-005.000</t>
  </si>
  <si>
    <t>527 W EUREKA ST</t>
  </si>
  <si>
    <t>36-3609-15-009.000</t>
  </si>
  <si>
    <t>520  NORTH SHORE DR</t>
  </si>
  <si>
    <t>36-3609-15-012.000</t>
  </si>
  <si>
    <t>DANIEL MALIK</t>
  </si>
  <si>
    <t>514  NORTH SHORE DR</t>
  </si>
  <si>
    <t>36-3609-16-002.000</t>
  </si>
  <si>
    <t>HOWARD LAURA L</t>
  </si>
  <si>
    <t>615 W EUREKA ST</t>
  </si>
  <si>
    <t>36-3609-16-005.000</t>
  </si>
  <si>
    <t>COWAN DEONTAE</t>
  </si>
  <si>
    <t>503 S METCALF ST</t>
  </si>
  <si>
    <t>36-3609-16-006.000</t>
  </si>
  <si>
    <t>WAGNER GEORGE A</t>
  </si>
  <si>
    <t>507 S METCALF ST</t>
  </si>
  <si>
    <t>36-3609-16-014.000</t>
  </si>
  <si>
    <t>KENNA CAROLYN J</t>
  </si>
  <si>
    <t>504  ELMWOOD PL</t>
  </si>
  <si>
    <t>36-3609-17-001.000</t>
  </si>
  <si>
    <t>ARCHER DEBORAH A</t>
  </si>
  <si>
    <t>500 S METCALF ST</t>
  </si>
  <si>
    <t>36-3609-17-002.000</t>
  </si>
  <si>
    <t>HOUSTON AARON LEE</t>
  </si>
  <si>
    <t>709 W EUREKA ST</t>
  </si>
  <si>
    <t>36-3609-17-003.000</t>
  </si>
  <si>
    <t>ISBELL DOUG</t>
  </si>
  <si>
    <t>715 W EUREKA ST</t>
  </si>
  <si>
    <t>36-3609-17-006.000</t>
  </si>
  <si>
    <t>501 S NYE ST</t>
  </si>
  <si>
    <t>36-3609-17-008.000</t>
  </si>
  <si>
    <t>509 S NYE ST</t>
  </si>
  <si>
    <t>36-3609-17-010.000</t>
  </si>
  <si>
    <t>SIMPSON MAGGIE</t>
  </si>
  <si>
    <t>515 S NYE ST</t>
  </si>
  <si>
    <t>36-3609-17-011.000</t>
  </si>
  <si>
    <t>CHAPMAN ASHLEY RENEE</t>
  </si>
  <si>
    <t>517 S NYE ST</t>
  </si>
  <si>
    <t>36-3609-18-001.000</t>
  </si>
  <si>
    <t>HALL BOBBIE</t>
  </si>
  <si>
    <t>815 W EUREKA ST</t>
  </si>
  <si>
    <t>36-3609-18-002.000</t>
  </si>
  <si>
    <t>LUSTER LAQUINT</t>
  </si>
  <si>
    <t>819 W EUREKA ST</t>
  </si>
  <si>
    <t>36-3609-18-003.000</t>
  </si>
  <si>
    <t>TAYLOR DAWANA S</t>
  </si>
  <si>
    <t>821 W EUREKA ST</t>
  </si>
  <si>
    <t>36-3609-18-004.000</t>
  </si>
  <si>
    <t>831 W EUREKA ST</t>
  </si>
  <si>
    <t>36-3609-18-010.000</t>
  </si>
  <si>
    <t>533 S BAXTER ST</t>
  </si>
  <si>
    <t>36-3609-18-010.001</t>
  </si>
  <si>
    <t>AUSTIN JOHN JR &amp; DEBRA KAY</t>
  </si>
  <si>
    <t>36-3609-18-013.000</t>
  </si>
  <si>
    <t>SWANSON RUSSEL</t>
  </si>
  <si>
    <t>516 S NYE ST</t>
  </si>
  <si>
    <t>36-3609-18-016.000</t>
  </si>
  <si>
    <t>BURDEN ERNESTINA D AKA ERNESTINA D BURDEEN</t>
  </si>
  <si>
    <t>508 S NYE ST</t>
  </si>
  <si>
    <t>36-3609-18-017.000</t>
  </si>
  <si>
    <t>HAITHCOCK GORDAN E</t>
  </si>
  <si>
    <t>506 S NYE ST</t>
  </si>
  <si>
    <t>36-3609-19-002.000</t>
  </si>
  <si>
    <t>LEY INVESTMENT PROPERTY LLC</t>
  </si>
  <si>
    <t>910  NORTH SHORE DR</t>
  </si>
  <si>
    <t>36-3609-19-005.000</t>
  </si>
  <si>
    <t>HARRIS MARZELLE</t>
  </si>
  <si>
    <t>997 W EUREKA ST</t>
  </si>
  <si>
    <t>36-3609-19-011.000</t>
  </si>
  <si>
    <t xml:space="preserve">  NORTH SHORE DR</t>
  </si>
  <si>
    <t>36-3609-19-015.000</t>
  </si>
  <si>
    <t>POTTS GARY SR</t>
  </si>
  <si>
    <t>516 S BAXTER ST</t>
  </si>
  <si>
    <t>36-3609-19-017.000</t>
  </si>
  <si>
    <t>WHITE ROBERT J &amp; CLARISSA F</t>
  </si>
  <si>
    <t>504&amp;5041/2 S BAXTER ST</t>
  </si>
  <si>
    <t>36-3610-01-008.000</t>
  </si>
  <si>
    <t>COBURN DONALD</t>
  </si>
  <si>
    <t>309  GARFIELD AVE</t>
  </si>
  <si>
    <t>36-3610-01-012.000</t>
  </si>
  <si>
    <t>JOHNSON MICHAEL D</t>
  </si>
  <si>
    <t>335  GARFIELD AVE</t>
  </si>
  <si>
    <t>36-3610-01-013.000</t>
  </si>
  <si>
    <t>LESTER JACQUELINE</t>
  </si>
  <si>
    <t>1022  FAUROT AVE</t>
  </si>
  <si>
    <t>36-3610-01-015.000</t>
  </si>
  <si>
    <t>STEPHONSON JOHN &amp; GROVENE</t>
  </si>
  <si>
    <t>36-3610-01-024.000</t>
  </si>
  <si>
    <t>HUNTE SANDRA L</t>
  </si>
  <si>
    <t>312 S COLLETT ST</t>
  </si>
  <si>
    <t>36-3610-02-003.000</t>
  </si>
  <si>
    <t>MORRISEY JOSEPH &amp; CLARA MARIE</t>
  </si>
  <si>
    <t>861 W ELM ST</t>
  </si>
  <si>
    <t>36-3610-02-007.000</t>
  </si>
  <si>
    <t>JOHNSON CALVIN R</t>
  </si>
  <si>
    <t>877 W ELM ST</t>
  </si>
  <si>
    <t>36-3610-03-001.000</t>
  </si>
  <si>
    <t>LAWS LATRISHA</t>
  </si>
  <si>
    <t>304 S CHARLES ST</t>
  </si>
  <si>
    <t>36-3610-03-005.000</t>
  </si>
  <si>
    <t>919 W ELM ST</t>
  </si>
  <si>
    <t>36-3610-03-006.000</t>
  </si>
  <si>
    <t>HELMIG DAWN M</t>
  </si>
  <si>
    <t>931 W ELM ST</t>
  </si>
  <si>
    <t>36-3610-03-010.000</t>
  </si>
  <si>
    <t>MCLAUGHLIN LESLIE</t>
  </si>
  <si>
    <t>317 S JAMESON AVE</t>
  </si>
  <si>
    <t>36-3610-03-016.000</t>
  </si>
  <si>
    <t>WILLIAMSON LAJOYCE &amp; RONALD</t>
  </si>
  <si>
    <t>349 S JAMESON AVE</t>
  </si>
  <si>
    <t>36-3610-03-021.000</t>
  </si>
  <si>
    <t>818  STATE ST</t>
  </si>
  <si>
    <t>36-3610-05-001.000</t>
  </si>
  <si>
    <t>HOWELL PAUL W</t>
  </si>
  <si>
    <t>304 S LINCOLN AVE</t>
  </si>
  <si>
    <t>36-3610-07-001.000</t>
  </si>
  <si>
    <t>ODOM DEBORAH L</t>
  </si>
  <si>
    <t>402 S JAMESON AVE</t>
  </si>
  <si>
    <t>36-3610-09-001.000</t>
  </si>
  <si>
    <t>BRATTON LACHMOND E</t>
  </si>
  <si>
    <t>36-3610-09-005.000</t>
  </si>
  <si>
    <t>SPATH TIMOTHY EUGENE</t>
  </si>
  <si>
    <t>1019  FAUROT AVE</t>
  </si>
  <si>
    <t>36-3610-09-008.000</t>
  </si>
  <si>
    <t>MILLER BRYAN</t>
  </si>
  <si>
    <t>403  GARFIELD AVE</t>
  </si>
  <si>
    <t>36-3610-09-012.000</t>
  </si>
  <si>
    <t>BRADFIELD COMMUNITY ASSN</t>
  </si>
  <si>
    <t>550 S COLLETT ST</t>
  </si>
  <si>
    <t>36-3610-09-015.000</t>
  </si>
  <si>
    <t>WORLD WIDE PROPERTY MANAGEMENT LLC</t>
  </si>
  <si>
    <t>416-418 S COLLETT ST</t>
  </si>
  <si>
    <t>36-3612-01-005.000</t>
  </si>
  <si>
    <t>COOKS MACK II</t>
  </si>
  <si>
    <t>326 W KIBBY ST</t>
  </si>
  <si>
    <t>36-3612-01-006.000</t>
  </si>
  <si>
    <t>SMITH SHAQUOYA J</t>
  </si>
  <si>
    <t>328 W KIBBY ST</t>
  </si>
  <si>
    <t>36-3612-03-015.000</t>
  </si>
  <si>
    <t>DANIEL MARCUS &amp; VERONICA</t>
  </si>
  <si>
    <t>624 S MCDONEL ST</t>
  </si>
  <si>
    <t>36-3612-04-012.000</t>
  </si>
  <si>
    <t>KEELING DOROTHY L</t>
  </si>
  <si>
    <t>602 W OHIO ST</t>
  </si>
  <si>
    <t>36-3612-04-014.000</t>
  </si>
  <si>
    <t>MAYES SHANISE N</t>
  </si>
  <si>
    <t>410-12 S ATLANTIC AVE</t>
  </si>
  <si>
    <t>36-3612-05-002.000</t>
  </si>
  <si>
    <t>607  OHIO ST</t>
  </si>
  <si>
    <t>36-3612-05-003.000</t>
  </si>
  <si>
    <t>PAGAN JOSE A &amp; DIANA D</t>
  </si>
  <si>
    <t>615  OHIO ST</t>
  </si>
  <si>
    <t>36-3612-05-009.000</t>
  </si>
  <si>
    <t>HARMON KIT C &amp; EVIE</t>
  </si>
  <si>
    <t>617 S METCALF ST</t>
  </si>
  <si>
    <t>36-3612-05-011.000</t>
  </si>
  <si>
    <t>WILLIAMS THERESA</t>
  </si>
  <si>
    <t>566  ONTARIO ST</t>
  </si>
  <si>
    <t>36-3612-05-015.000</t>
  </si>
  <si>
    <t>DAILEY MICHAEL L</t>
  </si>
  <si>
    <t>550  ONTARIO ST</t>
  </si>
  <si>
    <t>36-3612-05-016.000</t>
  </si>
  <si>
    <t xml:space="preserve">  ONTARIO ST</t>
  </si>
  <si>
    <t>36-3612-05-017.000</t>
  </si>
  <si>
    <t>522 S ATLANTIC AVE</t>
  </si>
  <si>
    <t>36-3612-05-018.000</t>
  </si>
  <si>
    <t>SIMPSON ROBERT H</t>
  </si>
  <si>
    <t>518 S ATLANTIC AVE</t>
  </si>
  <si>
    <t>36-3612-06-004.000</t>
  </si>
  <si>
    <t>LENGERICH ELIZABETH L</t>
  </si>
  <si>
    <t>519  OHIO ST</t>
  </si>
  <si>
    <t>36-3612-06-006.000</t>
  </si>
  <si>
    <t>WILSON AUNDRA SR</t>
  </si>
  <si>
    <t>599  OHIO ST</t>
  </si>
  <si>
    <t>36-3612-06-007.000</t>
  </si>
  <si>
    <t>BROWN STACY</t>
  </si>
  <si>
    <t>515 S ATLANTIC AVE</t>
  </si>
  <si>
    <t>36-3612-07-008.000</t>
  </si>
  <si>
    <t>KROUSE KIMBERLY A</t>
  </si>
  <si>
    <t>617 S ATLANTIC AVE</t>
  </si>
  <si>
    <t>36-3612-07-011.000</t>
  </si>
  <si>
    <t>SAVAGE ROOSEVELT III &amp; TERESA K</t>
  </si>
  <si>
    <t>424-426 W KIBBY ST</t>
  </si>
  <si>
    <t>36-3612-07-012.000</t>
  </si>
  <si>
    <t>MAYS JOHNNIE</t>
  </si>
  <si>
    <t>418 W KIBBY ST</t>
  </si>
  <si>
    <t>36-3612-07-017.000</t>
  </si>
  <si>
    <t>STERLING CHARLES H</t>
  </si>
  <si>
    <t>816 S MCDONEL ST</t>
  </si>
  <si>
    <t>36-3612-08-007.000</t>
  </si>
  <si>
    <t>MILLER BRYAN &amp; PATRICIA</t>
  </si>
  <si>
    <t>657 S METCALF ST</t>
  </si>
  <si>
    <t>36-3612-08-008.000</t>
  </si>
  <si>
    <t>LEWIS RUBY D</t>
  </si>
  <si>
    <t>659 S METCALF ST</t>
  </si>
  <si>
    <t>36-3612-08-010.000</t>
  </si>
  <si>
    <t>TROWBRIDGE MEREDITH</t>
  </si>
  <si>
    <t>522 W KIBBY ST</t>
  </si>
  <si>
    <t>36-3612-08-014.000</t>
  </si>
  <si>
    <t>ARMSTRONG TODD A</t>
  </si>
  <si>
    <t>500 W KIBBY ST</t>
  </si>
  <si>
    <t>36-3612-08-017.000</t>
  </si>
  <si>
    <t>THURMOND BERNICE</t>
  </si>
  <si>
    <t xml:space="preserve"> S ATLANTIC AVE</t>
  </si>
  <si>
    <t>36-3612-09-006.000</t>
  </si>
  <si>
    <t>LIMA AMERICAN LEGION BUILDING CORPORATION</t>
  </si>
  <si>
    <t xml:space="preserve">  HEINDEL AVE</t>
  </si>
  <si>
    <t>36-3612-09-007.000</t>
  </si>
  <si>
    <t>597  HEINDEL AVE</t>
  </si>
  <si>
    <t>36-3612-09-013.000</t>
  </si>
  <si>
    <t>SHUTT ANNETTA K</t>
  </si>
  <si>
    <t>635  HEINDEL AVE</t>
  </si>
  <si>
    <t>36-3612-09-018.000</t>
  </si>
  <si>
    <t>BRYANT ROBERT</t>
  </si>
  <si>
    <t>626-628 W KIBBY ST</t>
  </si>
  <si>
    <t>36-3612-09-019.000</t>
  </si>
  <si>
    <t>WILLIAMS PENNY J</t>
  </si>
  <si>
    <t>624 W KIBBY ST</t>
  </si>
  <si>
    <t>36-3612-09-028.000</t>
  </si>
  <si>
    <t>BUCHER BEVERLY</t>
  </si>
  <si>
    <t>628 S METCALF ST</t>
  </si>
  <si>
    <t>36-3612-09-029.000</t>
  </si>
  <si>
    <t>MAY SCOTT A</t>
  </si>
  <si>
    <t>622 S METCALF ST</t>
  </si>
  <si>
    <t>36-3612-09-030.000</t>
  </si>
  <si>
    <t>618 S METCALF ST</t>
  </si>
  <si>
    <t>36-3612-09-034.000</t>
  </si>
  <si>
    <t>BINKLEY KEVIN &amp; MANIEKA</t>
  </si>
  <si>
    <t>580 S METCALF ST</t>
  </si>
  <si>
    <t>36-3612-09-035.000</t>
  </si>
  <si>
    <t>BURNETT LINDA</t>
  </si>
  <si>
    <t>578 S METCALF ST</t>
  </si>
  <si>
    <t>36-3612-09-036.000</t>
  </si>
  <si>
    <t>DIEHL DONNA A</t>
  </si>
  <si>
    <t>576 S METCALF ST</t>
  </si>
  <si>
    <t>36-3612-10-013.000</t>
  </si>
  <si>
    <t>FIRST NATIONAL ACCEPTANCE COMPANY</t>
  </si>
  <si>
    <t>808-810 W KIBBY ST</t>
  </si>
  <si>
    <t>36-3612-10-021.000</t>
  </si>
  <si>
    <t>SPEES NICOLE R &amp; JASON M SNEED</t>
  </si>
  <si>
    <t>914 W KIBBY ST</t>
  </si>
  <si>
    <t>37-1910-02-004.000</t>
  </si>
  <si>
    <t>INGLIS DARBY</t>
  </si>
  <si>
    <t>1664 N UNION ST</t>
  </si>
  <si>
    <t>37-1910-05-008.000</t>
  </si>
  <si>
    <t>COLEMAN PROFESSIONAL SERVICES</t>
  </si>
  <si>
    <t xml:space="preserve"> N WEST ST</t>
  </si>
  <si>
    <t>37-1910-05-009.000</t>
  </si>
  <si>
    <t>260 W LANE AVE</t>
  </si>
  <si>
    <t>37-1910-05-010.000</t>
  </si>
  <si>
    <t>COURTNEY BARBARA L</t>
  </si>
  <si>
    <t>208 W LANE AVE</t>
  </si>
  <si>
    <t>37-1911-02-008.000</t>
  </si>
  <si>
    <t>DARDIO MARK</t>
  </si>
  <si>
    <t>1528 N UNION ST</t>
  </si>
  <si>
    <t>37-1911-03-004.000</t>
  </si>
  <si>
    <t>DUCKWORTH HAZEL M</t>
  </si>
  <si>
    <t>140 E LANE AVE</t>
  </si>
  <si>
    <t>37-1911-04-009.000</t>
  </si>
  <si>
    <t>CAMPBELL PATRICIA A &amp; JOHN</t>
  </si>
  <si>
    <t>1580 N ELIZABETH ST</t>
  </si>
  <si>
    <t>37-1911-05-003.000</t>
  </si>
  <si>
    <t>WOLEVER MICHAEL &amp; KATHI</t>
  </si>
  <si>
    <t>205 W LANE AVE</t>
  </si>
  <si>
    <t>37-1911-05-018.001</t>
  </si>
  <si>
    <t>REICHART DOROTHY</t>
  </si>
  <si>
    <t xml:space="preserve"> N ELIZABETH ST</t>
  </si>
  <si>
    <t>37-1911-05-020.000</t>
  </si>
  <si>
    <t>GREENAWALT BONNIE LYNN</t>
  </si>
  <si>
    <t>37-1911-05-021.000</t>
  </si>
  <si>
    <t>37-1911-06-007.000</t>
  </si>
  <si>
    <t>BURKHOLDER TRAVIS</t>
  </si>
  <si>
    <t>1477 N ELIZABETH ST</t>
  </si>
  <si>
    <t>37-1911-09-013.000</t>
  </si>
  <si>
    <t>210 E KENT AVE</t>
  </si>
  <si>
    <t>37-1911-09-014.000</t>
  </si>
  <si>
    <t>202 E KENT AVE</t>
  </si>
  <si>
    <t>37-1911-11-001.001</t>
  </si>
  <si>
    <t>CHAMBERLIN TIFFANY</t>
  </si>
  <si>
    <t>1430 N CENTRAL AVE</t>
  </si>
  <si>
    <t>37-3005-09-002.000</t>
  </si>
  <si>
    <t>ROHRER MICHELE</t>
  </si>
  <si>
    <t xml:space="preserve"> N BOYER ST</t>
  </si>
  <si>
    <t>37-3005-10-014.000</t>
  </si>
  <si>
    <t>1223 N MCCULLOUGH ST</t>
  </si>
  <si>
    <t>37-3006-03-010.000</t>
  </si>
  <si>
    <t>TRUESDALE ALBERT L</t>
  </si>
  <si>
    <t>203 E O CONNOR AVE</t>
  </si>
  <si>
    <t>37-3006-03-012.000</t>
  </si>
  <si>
    <t>SAUNDERS CAROLYN</t>
  </si>
  <si>
    <t>213 E O CONNOR AVE</t>
  </si>
  <si>
    <t>37-3006-04-001.000</t>
  </si>
  <si>
    <t>SAUNDERS JUSTIN A</t>
  </si>
  <si>
    <t>1239 N UNION ST</t>
  </si>
  <si>
    <t>37-3006-04-004.001</t>
  </si>
  <si>
    <t>FLOWERS MARY C</t>
  </si>
  <si>
    <t xml:space="preserve"> N UNION ST</t>
  </si>
  <si>
    <t>37-3006-04-015.000</t>
  </si>
  <si>
    <t>DAVIS BRIAN P</t>
  </si>
  <si>
    <t>1108 N MAIN ST</t>
  </si>
  <si>
    <t>37-3006-04-031.000</t>
  </si>
  <si>
    <t>IMES ROSEMARY</t>
  </si>
  <si>
    <t>1237 N UNION ST</t>
  </si>
  <si>
    <t>37-3006-07-012.000</t>
  </si>
  <si>
    <t>WALKING ON WATER LLC</t>
  </si>
  <si>
    <t>1020 N WEST ST</t>
  </si>
  <si>
    <t>37-3006-07-023.000</t>
  </si>
  <si>
    <t>ESTER CRYSTAL</t>
  </si>
  <si>
    <t>1027 N ELIZABETH ST</t>
  </si>
  <si>
    <t>37-3006-08-003.000</t>
  </si>
  <si>
    <t>LOWRY CYNTHIA A</t>
  </si>
  <si>
    <t>117 W O CONNOR AVE</t>
  </si>
  <si>
    <t>37-3006-08-006.000</t>
  </si>
  <si>
    <t>CLOSE RICKY ALLEN JR</t>
  </si>
  <si>
    <t>129 W O CONNOR AVE</t>
  </si>
  <si>
    <t>37-3006-08-017.000</t>
  </si>
  <si>
    <t>HERSHBERGER WILLIAM D JR</t>
  </si>
  <si>
    <t>1063 N MAIN ST</t>
  </si>
  <si>
    <t>37-3006-09-021.000</t>
  </si>
  <si>
    <t>1123 N UNION ST</t>
  </si>
  <si>
    <t>37-3006-10-006.000</t>
  </si>
  <si>
    <t>1124 N UNION ST</t>
  </si>
  <si>
    <t>37-3006-10-007.000</t>
  </si>
  <si>
    <t>REDMAN JASON D</t>
  </si>
  <si>
    <t>1122 N UNION ST</t>
  </si>
  <si>
    <t>37-3006-11-008.000</t>
  </si>
  <si>
    <t>BOYER JERALD A</t>
  </si>
  <si>
    <t>1116 N CENTRAL AVE</t>
  </si>
  <si>
    <t>37-3006-11-010.000</t>
  </si>
  <si>
    <t>LESTER RICHMOND</t>
  </si>
  <si>
    <t>1102 N CENTRAL AVE</t>
  </si>
  <si>
    <t>37-3006-11-011.000</t>
  </si>
  <si>
    <t>WININGS ANITA M</t>
  </si>
  <si>
    <t>309  MULLEN AVE</t>
  </si>
  <si>
    <t>37-3007-01-008.000</t>
  </si>
  <si>
    <t xml:space="preserve">  JEFFERSON ST</t>
  </si>
  <si>
    <t>37-3007-02-006.000</t>
  </si>
  <si>
    <t>BERCAW DONALD W</t>
  </si>
  <si>
    <t xml:space="preserve"> N JEFFERSON ST</t>
  </si>
  <si>
    <t>37-3007-02-008.000</t>
  </si>
  <si>
    <t>BINGHAM AVEGAIL</t>
  </si>
  <si>
    <t xml:space="preserve">  FLANDERS AVE</t>
  </si>
  <si>
    <t>37-3007-04-016.000</t>
  </si>
  <si>
    <t>STEVENSON DOUGLAS W</t>
  </si>
  <si>
    <t>1017 N CENTRAL AVE</t>
  </si>
  <si>
    <t>37-3007-04-021.000</t>
  </si>
  <si>
    <t>1031 N CENTRAL AVE</t>
  </si>
  <si>
    <t>37-3007-05-020.000</t>
  </si>
  <si>
    <t>NANCE CURTIS</t>
  </si>
  <si>
    <t>1015 N UNION ST</t>
  </si>
  <si>
    <t>37-3007-06-011.000</t>
  </si>
  <si>
    <t>KOOGLER WILLIAM E</t>
  </si>
  <si>
    <t>940 N MAIN ST</t>
  </si>
  <si>
    <t>37-3007-06-013.000</t>
  </si>
  <si>
    <t>HARDESTY EMMA J</t>
  </si>
  <si>
    <t>932 N MAIN ST</t>
  </si>
  <si>
    <t>37-3007-06-016.001</t>
  </si>
  <si>
    <t>CALLAHAN EUGENE M &amp; E MAXINE</t>
  </si>
  <si>
    <t>37-3007-07-003.000</t>
  </si>
  <si>
    <t>1002 N ELIZABETH ST</t>
  </si>
  <si>
    <t>37-3007-07-004.000</t>
  </si>
  <si>
    <t>1000 N ELIZABETH ST</t>
  </si>
  <si>
    <t>37-3007-07-009.000</t>
  </si>
  <si>
    <t>SMITH JUNE E</t>
  </si>
  <si>
    <t>900 N ELIZABETH ST</t>
  </si>
  <si>
    <t>37-3007-07-015.000</t>
  </si>
  <si>
    <t>BOCHENEK JAMES F</t>
  </si>
  <si>
    <t>834-838 N ELIZABETH ST</t>
  </si>
  <si>
    <t>37-3007-08-009.000</t>
  </si>
  <si>
    <t>HONGLI YU</t>
  </si>
  <si>
    <t>950-52 N WEST ST</t>
  </si>
  <si>
    <t>37-3007-08-010.000</t>
  </si>
  <si>
    <t>948 N WEST ST</t>
  </si>
  <si>
    <t>37-3007-08-014.000</t>
  </si>
  <si>
    <t>COLLINS JOHN M</t>
  </si>
  <si>
    <t>940 N WEST ST</t>
  </si>
  <si>
    <t>37-3007-08-023.000</t>
  </si>
  <si>
    <t>WIREMAN TRICIA</t>
  </si>
  <si>
    <t>234 W MURPHY ST</t>
  </si>
  <si>
    <t>37-3007-08-045.000</t>
  </si>
  <si>
    <t>FUQUA MARVIN G &amp; BARBARA A</t>
  </si>
  <si>
    <t>963 N ELIZABETH ST</t>
  </si>
  <si>
    <t>37-3007-09-011.000</t>
  </si>
  <si>
    <t>GLENN CASEY T SR</t>
  </si>
  <si>
    <t>737 N ELIZABETH ST</t>
  </si>
  <si>
    <t>37-3007-11-017.000</t>
  </si>
  <si>
    <t>PAXSON CHARLES DEAN &amp; MERILLYN JEAN</t>
  </si>
  <si>
    <t>846 N MAIN ST</t>
  </si>
  <si>
    <t>37-3007-11-019.000</t>
  </si>
  <si>
    <t>838 N MAIN ST</t>
  </si>
  <si>
    <t>37-3008-05-001.000</t>
  </si>
  <si>
    <t>TREVINO EDWARD &amp; KAREN S</t>
  </si>
  <si>
    <t>1195 N MCCULLOUGH ST</t>
  </si>
  <si>
    <t>37-3008-07-005.000</t>
  </si>
  <si>
    <t>MOORE &amp; ASSOCIATES GROUP LLC</t>
  </si>
  <si>
    <t>37-3008-07-006.000</t>
  </si>
  <si>
    <t>1046 N JEFFERSON ST</t>
  </si>
  <si>
    <t>37-3008-08-008.000</t>
  </si>
  <si>
    <t>LAMAN RUSSELL J</t>
  </si>
  <si>
    <t>1006 N JEFFERSON ST</t>
  </si>
  <si>
    <t>37-3008-08-009.000</t>
  </si>
  <si>
    <t>DAILEY JENNIFER L</t>
  </si>
  <si>
    <t>1002&amp;1004 N JEFFERSON ST</t>
  </si>
  <si>
    <t>37-3008-08-010.001</t>
  </si>
  <si>
    <t>LAMAN ANGELA J</t>
  </si>
  <si>
    <t>1015 N BOYER AVE</t>
  </si>
  <si>
    <t>37-3008-10-005.000</t>
  </si>
  <si>
    <t>KOCH RICHARD J</t>
  </si>
  <si>
    <t xml:space="preserve">  SUMMIT ST</t>
  </si>
  <si>
    <t>37-3008-10-006.000</t>
  </si>
  <si>
    <t>PONCE DEANNE PARKS &amp; STEVEN WHITEHEAD</t>
  </si>
  <si>
    <t>1018  SUMMIT ST</t>
  </si>
  <si>
    <t>37-3008-10-009.000</t>
  </si>
  <si>
    <t>1000  SUMMIT ST</t>
  </si>
  <si>
    <t>37-3008-16-007.000</t>
  </si>
  <si>
    <t>WIREMAN JEFFERY RONALD</t>
  </si>
  <si>
    <t>627  FLANDERS AVE</t>
  </si>
  <si>
    <t>37-3008-17-005.000</t>
  </si>
  <si>
    <t>ROBY DWAYNE &amp; PATRICIA</t>
  </si>
  <si>
    <t>501  FLANDERS AVE</t>
  </si>
  <si>
    <t>37-3008-17-007.000</t>
  </si>
  <si>
    <t>KIRK RONALD &amp; ROBERTA</t>
  </si>
  <si>
    <t>37-3008-17-009.000</t>
  </si>
  <si>
    <t>LATHAM MELISSA D NKA MELISSA D FUQUA &amp; DARWIN</t>
  </si>
  <si>
    <t>519  FLANDERS AVE</t>
  </si>
  <si>
    <t>37-3009-03-004.000</t>
  </si>
  <si>
    <t>BROWN KEITH &amp; CINDY</t>
  </si>
  <si>
    <t>819  MCKINLEY AVE</t>
  </si>
  <si>
    <t>37-3010-01-003.000</t>
  </si>
  <si>
    <t>LOTT JODI J</t>
  </si>
  <si>
    <t>856 N JACKSON ST</t>
  </si>
  <si>
    <t>37-3010-02-006.000</t>
  </si>
  <si>
    <t>ROLLINS CHERYL A &amp; DON L</t>
  </si>
  <si>
    <t>696 N JACKSON ST</t>
  </si>
  <si>
    <t>37-3010-02-032.000</t>
  </si>
  <si>
    <t>ASH MICHAEL ALEX</t>
  </si>
  <si>
    <t>663 N JEFFERSON ST</t>
  </si>
  <si>
    <t>37-3010-02-033.000</t>
  </si>
  <si>
    <t>MORGAN CORTNEY R</t>
  </si>
  <si>
    <t>671 N JEFFERSON ST</t>
  </si>
  <si>
    <t>37-3010-04-006.000</t>
  </si>
  <si>
    <t>NEWLAND LINDA S</t>
  </si>
  <si>
    <t>818-20 N UNION ST</t>
  </si>
  <si>
    <t>37-3010-05-003.000</t>
  </si>
  <si>
    <t>SMITH LARRY</t>
  </si>
  <si>
    <t>826 N MAIN ST</t>
  </si>
  <si>
    <t>37-3010-05-004.000</t>
  </si>
  <si>
    <t>824 N MAIN ST</t>
  </si>
  <si>
    <t>37-3010-05-008.000</t>
  </si>
  <si>
    <t>NELSON FRANK J</t>
  </si>
  <si>
    <t>37-3010-05-009.000</t>
  </si>
  <si>
    <t>804-806 N MAIN ST</t>
  </si>
  <si>
    <t>37-3010-05-013.000</t>
  </si>
  <si>
    <t>37-3010-06-012.000</t>
  </si>
  <si>
    <t>LOESCHER JAMES A &amp; CINDY K</t>
  </si>
  <si>
    <t>821 N MAIN ST</t>
  </si>
  <si>
    <t>37-3010-06-013.000</t>
  </si>
  <si>
    <t>CARDER SCOTT A</t>
  </si>
  <si>
    <t>823 N MAIN ST</t>
  </si>
  <si>
    <t>37-3010-06-014.000</t>
  </si>
  <si>
    <t>YOCHUM DOUGLAS L</t>
  </si>
  <si>
    <t>829 N MAIN ST</t>
  </si>
  <si>
    <t>37-3010-06-015.000</t>
  </si>
  <si>
    <t>EDWARDS WILLIAM M III</t>
  </si>
  <si>
    <t>833-8331/2 N MAIN ST</t>
  </si>
  <si>
    <t>37-3010-07-002.000</t>
  </si>
  <si>
    <t>WARTHEM CHRISTOPHER &amp; ALICIA</t>
  </si>
  <si>
    <t>728 N WEST ST</t>
  </si>
  <si>
    <t>37-3010-07-005.000</t>
  </si>
  <si>
    <t>HBA RENTALS LLC</t>
  </si>
  <si>
    <t>720 N WEST ST</t>
  </si>
  <si>
    <t>37-3010-08-004.000</t>
  </si>
  <si>
    <t>223 W GRAND AVE</t>
  </si>
  <si>
    <t>37-3010-08-006.000</t>
  </si>
  <si>
    <t>HORTON ROY D &amp; TAMMY S HUNTER</t>
  </si>
  <si>
    <t>698 N WEST ST</t>
  </si>
  <si>
    <t>37-3010-08-007.000</t>
  </si>
  <si>
    <t>STUDER DIANE S</t>
  </si>
  <si>
    <t>694 N WEST ST</t>
  </si>
  <si>
    <t>37-3010-08-009.000</t>
  </si>
  <si>
    <t>GAREE NICOLE LEEANN</t>
  </si>
  <si>
    <t>682 N WEST ST</t>
  </si>
  <si>
    <t>37-3010-08-011.000</t>
  </si>
  <si>
    <t>LYONS GREGORY &amp; JENNIFER</t>
  </si>
  <si>
    <t>674 N WEST ST</t>
  </si>
  <si>
    <t>37-3010-08-017.000</t>
  </si>
  <si>
    <t>626 N WEST ST</t>
  </si>
  <si>
    <t>37-3010-08-019.000</t>
  </si>
  <si>
    <t>CHESTNUT EQ R6 LLC</t>
  </si>
  <si>
    <t>616 N WEST ST</t>
  </si>
  <si>
    <t>37-3010-08-021.000</t>
  </si>
  <si>
    <t>DOWNTON LASHENA @3</t>
  </si>
  <si>
    <t>606 N WEST ST</t>
  </si>
  <si>
    <t>37-3010-08-024.000</t>
  </si>
  <si>
    <t>222-224  HALLER ST</t>
  </si>
  <si>
    <t>37-3010-08-031.000</t>
  </si>
  <si>
    <t>MONK NATALEE</t>
  </si>
  <si>
    <t>625 N ELIZABETH ST</t>
  </si>
  <si>
    <t>37-3010-08-035.000</t>
  </si>
  <si>
    <t>UPSHAW DEMETRIUS L</t>
  </si>
  <si>
    <t>643 N ELIZABETH ST</t>
  </si>
  <si>
    <t>37-3010-08-042.000</t>
  </si>
  <si>
    <t>TAYLOR DARRELL AKA DARRYL</t>
  </si>
  <si>
    <t>689 N ELIZABETH ST</t>
  </si>
  <si>
    <t>37-3010-09-006.000</t>
  </si>
  <si>
    <t>682 N ELIZABETH ST</t>
  </si>
  <si>
    <t>37-3010-09-011.000</t>
  </si>
  <si>
    <t>THORNTON DAVID P &amp; BARBARA J</t>
  </si>
  <si>
    <t>662 N ELIZABETH ST</t>
  </si>
  <si>
    <t>37-3010-09-013.000</t>
  </si>
  <si>
    <t>SASSI ELIZABETH M</t>
  </si>
  <si>
    <t>656 N ELIZABETH ST</t>
  </si>
  <si>
    <t>37-3010-09-019.000</t>
  </si>
  <si>
    <t>MCCLURE SUEZIE B &amp; KAYLA R</t>
  </si>
  <si>
    <t>620-622 N ELIZABETH ST</t>
  </si>
  <si>
    <t>37-3010-09-023.000</t>
  </si>
  <si>
    <t>602-604 N ELIZABETH ST</t>
  </si>
  <si>
    <t>37-3010-09-024.000</t>
  </si>
  <si>
    <t>JAMES RAYMOND E &amp; LESTER M</t>
  </si>
  <si>
    <t>134  HALLER ST</t>
  </si>
  <si>
    <t>37-3010-10-009.000</t>
  </si>
  <si>
    <t>LOMBARDO FRANKLIN P</t>
  </si>
  <si>
    <t>776 N MAIN ST</t>
  </si>
  <si>
    <t>37-3010-10-015.000</t>
  </si>
  <si>
    <t>GIPSON SANTANA J</t>
  </si>
  <si>
    <t>744-46-48 N MAIN ST</t>
  </si>
  <si>
    <t>37-3010-10-016.000</t>
  </si>
  <si>
    <t>744 1/2 N MAIN ST</t>
  </si>
  <si>
    <t>37-3010-10-017.000</t>
  </si>
  <si>
    <t>ROWE WILLIAM M &amp; LORI S</t>
  </si>
  <si>
    <t>740 N MAIN ST</t>
  </si>
  <si>
    <t>37-3010-10-020.000</t>
  </si>
  <si>
    <t>SJM PROPERTY INVESTMENTS LLC</t>
  </si>
  <si>
    <t>726 N MAIN ST</t>
  </si>
  <si>
    <t>37-3010-10-026.000</t>
  </si>
  <si>
    <t>UPSHAW KENNETH L</t>
  </si>
  <si>
    <t>659 N UNION ST</t>
  </si>
  <si>
    <t>37-3010-10-039.000</t>
  </si>
  <si>
    <t>SMITH INEZ</t>
  </si>
  <si>
    <t>725 N UNION ST</t>
  </si>
  <si>
    <t>37-3010-10-040.000</t>
  </si>
  <si>
    <t>731 N UNION ST</t>
  </si>
  <si>
    <t>37-3010-11-001.301</t>
  </si>
  <si>
    <t>LAMAN RUSSELL C</t>
  </si>
  <si>
    <t>700 N UNION ST</t>
  </si>
  <si>
    <t>37-3010-11-005.000</t>
  </si>
  <si>
    <t>TRUMAN SONDRA</t>
  </si>
  <si>
    <t>660 N UNION ST</t>
  </si>
  <si>
    <t>37-3011-01-012.000</t>
  </si>
  <si>
    <t>WHITE DARRELL</t>
  </si>
  <si>
    <t>621 N JEFFERSON ST</t>
  </si>
  <si>
    <t>37-3011-01-013.000</t>
  </si>
  <si>
    <t>BROWN JAMES J</t>
  </si>
  <si>
    <t>37-3011-01-014.000</t>
  </si>
  <si>
    <t>625 N JEFFERSON ST</t>
  </si>
  <si>
    <t>37-3011-03-015.000</t>
  </si>
  <si>
    <t>SPENCE EDWARD</t>
  </si>
  <si>
    <t>605 N UNION ST</t>
  </si>
  <si>
    <t>37-3011-04-011.000</t>
  </si>
  <si>
    <t>CORE HAROLD R JR</t>
  </si>
  <si>
    <t>125  HALLER ST</t>
  </si>
  <si>
    <t>37-3011-04-017.000</t>
  </si>
  <si>
    <t>MEIHLS CHARLES W</t>
  </si>
  <si>
    <t>137  HALLER ST</t>
  </si>
  <si>
    <t>37-3011-04-018.000</t>
  </si>
  <si>
    <t>139  HALLER ST</t>
  </si>
  <si>
    <t>37-3011-04-019.000</t>
  </si>
  <si>
    <t>141  HALLER ST</t>
  </si>
  <si>
    <t>37-3011-04-020.000</t>
  </si>
  <si>
    <t>143  HALLER ST</t>
  </si>
  <si>
    <t>37-3011-04-021.000</t>
  </si>
  <si>
    <t>145  HALLER ST</t>
  </si>
  <si>
    <t>37-3011-04-023.000</t>
  </si>
  <si>
    <t>GEORGE RICHARD A &amp; ROSELLA C</t>
  </si>
  <si>
    <t>137-145  HALLER ST</t>
  </si>
  <si>
    <t>37-3011-04-033.000</t>
  </si>
  <si>
    <t>HICKS LORI A</t>
  </si>
  <si>
    <t>530 N ELIZABETH ST</t>
  </si>
  <si>
    <t>37-3011-04-039.000</t>
  </si>
  <si>
    <t>W F SCOTT HOLDINGS LLC</t>
  </si>
  <si>
    <t>128 W MCKIBBEN ST</t>
  </si>
  <si>
    <t>37-3011-04-049.000</t>
  </si>
  <si>
    <t>INTELLIGENT RENTAL SOLUTIONS LLC</t>
  </si>
  <si>
    <t>635-637 N MAIN ST</t>
  </si>
  <si>
    <t>37-3011-05-004.000</t>
  </si>
  <si>
    <t>BUTTERFIELD RENTALS LLC</t>
  </si>
  <si>
    <t>225  HALLER ST</t>
  </si>
  <si>
    <t>37-3011-05-006.000</t>
  </si>
  <si>
    <t>HENDERSON ADRIAN</t>
  </si>
  <si>
    <t>37-3011-05-007.000</t>
  </si>
  <si>
    <t>MCGUIRE NICHOL</t>
  </si>
  <si>
    <t>536 N WEST ST</t>
  </si>
  <si>
    <t>37-3011-05-010.000</t>
  </si>
  <si>
    <t>518-20 N WEST ST</t>
  </si>
  <si>
    <t>37-3011-05-011.000</t>
  </si>
  <si>
    <t>514-5141/2 N WEST ST</t>
  </si>
  <si>
    <t>37-3011-05-015.000</t>
  </si>
  <si>
    <t>HUCKS BETTY</t>
  </si>
  <si>
    <t>222 W MCKIBBEN ST</t>
  </si>
  <si>
    <t>37-3011-06-001.000</t>
  </si>
  <si>
    <t>JOHNSON DELVON</t>
  </si>
  <si>
    <t>475 N ELIZABETH ST</t>
  </si>
  <si>
    <t>37-3011-06-010.000</t>
  </si>
  <si>
    <t>452 N WEST ST</t>
  </si>
  <si>
    <t>37-3011-07-002.000</t>
  </si>
  <si>
    <t>COBURN DONALD E</t>
  </si>
  <si>
    <t>37-3011-07-007.000</t>
  </si>
  <si>
    <t>WYNN JOHN D &amp; SUSAN GIPSON</t>
  </si>
  <si>
    <t>127 W MCKIBBEN ST</t>
  </si>
  <si>
    <t>37-3011-09-001.001</t>
  </si>
  <si>
    <t>CONLEY MIKE</t>
  </si>
  <si>
    <t>226 E MCKIBBEN ST</t>
  </si>
  <si>
    <t>37-3011-09-002.000</t>
  </si>
  <si>
    <t>224 E MCKIBBEN ST</t>
  </si>
  <si>
    <t>37-3011-10-001.000</t>
  </si>
  <si>
    <t>ASBESTOS ROOFING &amp; SHEET METAL CO</t>
  </si>
  <si>
    <t xml:space="preserve"> N JACKSON ST</t>
  </si>
  <si>
    <t>37-3011-11-005.000</t>
  </si>
  <si>
    <t>CAMEO CAFE CORPORATION</t>
  </si>
  <si>
    <t>518-20 N JACKSON ST</t>
  </si>
  <si>
    <t>37-3011-11-006.000</t>
  </si>
  <si>
    <t>37-3011-11-009.000</t>
  </si>
  <si>
    <t>TROTTER MARK</t>
  </si>
  <si>
    <t>502 N JACKSON ST</t>
  </si>
  <si>
    <t>37-3011-11-011.000</t>
  </si>
  <si>
    <t>BROWN EDDIE LEE</t>
  </si>
  <si>
    <t>315 E PEARL ST</t>
  </si>
  <si>
    <t>37-3011-11-013.000</t>
  </si>
  <si>
    <t>SEGOVIA BETTY</t>
  </si>
  <si>
    <t>509 N JEFFERSON ST</t>
  </si>
  <si>
    <t>37-3011-12-001.000</t>
  </si>
  <si>
    <t>TATUM ROY E SR</t>
  </si>
  <si>
    <t xml:space="preserve"> E PEARL ST</t>
  </si>
  <si>
    <t>37-3011-12-002.000</t>
  </si>
  <si>
    <t>JONES EDWARD M</t>
  </si>
  <si>
    <t>37-3011-15-002.000</t>
  </si>
  <si>
    <t>RALSTON KEITH</t>
  </si>
  <si>
    <t>37-3011-15-003.000</t>
  </si>
  <si>
    <t>446 N MAIN ST</t>
  </si>
  <si>
    <t>37-3012-01-003.000</t>
  </si>
  <si>
    <t>KILGORE DAVID JR</t>
  </si>
  <si>
    <t>37-3012-01-004.000</t>
  </si>
  <si>
    <t>624 N JEFFERSON ST</t>
  </si>
  <si>
    <t>37-3012-01-007.000</t>
  </si>
  <si>
    <t>SMITH SHELLY</t>
  </si>
  <si>
    <t>616 N JEFFERSON ST</t>
  </si>
  <si>
    <t>37-3012-01-008.000</t>
  </si>
  <si>
    <t>TRUMAN LOREN R &amp; SONDRA</t>
  </si>
  <si>
    <t>614 N JEFFERSON ST</t>
  </si>
  <si>
    <t>37-3012-01-011.000</t>
  </si>
  <si>
    <t>JOHNSON CALVIN &amp; KENDRA</t>
  </si>
  <si>
    <t>604 N JEFFERSON ST</t>
  </si>
  <si>
    <t>37-3012-01-016.000</t>
  </si>
  <si>
    <t>TATE MARRIANNE</t>
  </si>
  <si>
    <t>431 E MCKIBBEN ST</t>
  </si>
  <si>
    <t>37-3012-01-021.000</t>
  </si>
  <si>
    <t>HARNER SONNY</t>
  </si>
  <si>
    <t>441 E MCKIBBEN ST</t>
  </si>
  <si>
    <t>37-3012-02-004.000</t>
  </si>
  <si>
    <t>EDENS DAVID S &amp; APRIL S</t>
  </si>
  <si>
    <t>468 E MCKIBBEN ST</t>
  </si>
  <si>
    <t>37-3012-02-013.000</t>
  </si>
  <si>
    <t>CRAIG JEAN A</t>
  </si>
  <si>
    <t>428 E MCKIBBEN ST</t>
  </si>
  <si>
    <t>37-3012-02-024.000</t>
  </si>
  <si>
    <t>JEFFERS WENDY LATRECE</t>
  </si>
  <si>
    <t>441 E PEARL ST</t>
  </si>
  <si>
    <t>37-3012-02-029.000</t>
  </si>
  <si>
    <t>MCKINNEY JOHN D JR &amp; VIRGINIA R</t>
  </si>
  <si>
    <t>37-3012-03-004.000</t>
  </si>
  <si>
    <t>STIMMEL GREGORY B</t>
  </si>
  <si>
    <t>482 E PEARL ST</t>
  </si>
  <si>
    <t>37-3033-01-004.000</t>
  </si>
  <si>
    <t>PARADIGM REAL ESTATE LLC</t>
  </si>
  <si>
    <t>26  SUPERIOR CT</t>
  </si>
  <si>
    <t>37-3033-01-005.000</t>
  </si>
  <si>
    <t>LEASE2OWN RVA LLC</t>
  </si>
  <si>
    <t>27  SUPERIOR CT</t>
  </si>
  <si>
    <t>37-3033-01-009.000</t>
  </si>
  <si>
    <t>MILLER CIERRA</t>
  </si>
  <si>
    <t>31  SUPERIOR CT</t>
  </si>
  <si>
    <t>37-3033-01-011.000</t>
  </si>
  <si>
    <t>RIDENOUR BYRON RAY</t>
  </si>
  <si>
    <t>21  SUPERIOR CT</t>
  </si>
  <si>
    <t>37-3033-01-012.000</t>
  </si>
  <si>
    <t>37-3033-01-015.000</t>
  </si>
  <si>
    <t>ABR INVESTMENT PROPERTIES LLC</t>
  </si>
  <si>
    <t>24  SUPERIOR CT</t>
  </si>
  <si>
    <t>37-3033-01-017.000</t>
  </si>
  <si>
    <t xml:space="preserve">  SUPERIOR CT</t>
  </si>
  <si>
    <t>37-3033-01-018.000</t>
  </si>
  <si>
    <t>MCKEE RICKIE D</t>
  </si>
  <si>
    <t>16  SUPERIOR CT</t>
  </si>
  <si>
    <t>37-3033-01-020.000</t>
  </si>
  <si>
    <t>ADEBANJO ADEKUNLE</t>
  </si>
  <si>
    <t>13  SUPERIOR CT</t>
  </si>
  <si>
    <t>37-3033-01-021.000</t>
  </si>
  <si>
    <t>37-3033-01-023.000</t>
  </si>
  <si>
    <t>15  SUPERIOR CT</t>
  </si>
  <si>
    <t>37-3033-01-024.000</t>
  </si>
  <si>
    <t>37-3033-01-026.000</t>
  </si>
  <si>
    <t>18  SUPERIOR CT</t>
  </si>
  <si>
    <t>37-3033-01-027.000</t>
  </si>
  <si>
    <t>GEIGER NAOMI</t>
  </si>
  <si>
    <t>19  SUPERIOR CT</t>
  </si>
  <si>
    <t>37-3033-02-001.000</t>
  </si>
  <si>
    <t>184-184</t>
  </si>
  <si>
    <t>37-3033-02-002.000</t>
  </si>
  <si>
    <t>37-3033-02-003.000</t>
  </si>
  <si>
    <t>37-3033-02-004.000</t>
  </si>
  <si>
    <t>7  SUPERIOR CT</t>
  </si>
  <si>
    <t>37-3033-02-005.000</t>
  </si>
  <si>
    <t>11  SUPERIOR CT</t>
  </si>
  <si>
    <t>37-3033-02-008.000</t>
  </si>
  <si>
    <t>12  SUPERIOR CT</t>
  </si>
  <si>
    <t>37-3033-02-010.000</t>
  </si>
  <si>
    <t>HUNTER BILLY JOE</t>
  </si>
  <si>
    <t>37-3033-02-011.000</t>
  </si>
  <si>
    <t>EVERETT MABEL L</t>
  </si>
  <si>
    <t>2  SUPERIOR CT</t>
  </si>
  <si>
    <t>37-3033-02-012.000</t>
  </si>
  <si>
    <t>EICHE MARY A</t>
  </si>
  <si>
    <t>6  SUPERIOR CT</t>
  </si>
  <si>
    <t>37-3033-02-013.000</t>
  </si>
  <si>
    <t>38  SUPERIOR CT</t>
  </si>
  <si>
    <t>37-3033-02-014.000</t>
  </si>
  <si>
    <t>36  SUPERIOR CT</t>
  </si>
  <si>
    <t>37-3033-02-016.000</t>
  </si>
  <si>
    <t>40  SUPERIOR CT</t>
  </si>
  <si>
    <t>37-3033-02-017.000</t>
  </si>
  <si>
    <t>37  SUPERIOR CT</t>
  </si>
  <si>
    <t>37-3033-02-018.000</t>
  </si>
  <si>
    <t>RADABAUGH JEFF</t>
  </si>
  <si>
    <t>41  SUPERIOR CT</t>
  </si>
  <si>
    <t>37-3033-02-019.000</t>
  </si>
  <si>
    <t>9  SUPERIOR CT</t>
  </si>
  <si>
    <t>37-3033-02-020.000</t>
  </si>
  <si>
    <t>42  SUPERIOR CT</t>
  </si>
  <si>
    <t>37-3033-02-021.000</t>
  </si>
  <si>
    <t>39  SUPERIOR CT</t>
  </si>
  <si>
    <t>37-3033-02-022.000</t>
  </si>
  <si>
    <t>43  SUPERIOR CT</t>
  </si>
  <si>
    <t>37-3033-02-023.000</t>
  </si>
  <si>
    <t>44  SUPERIOR CT</t>
  </si>
  <si>
    <t>37-3033-02-024.000</t>
  </si>
  <si>
    <t>37-3033-02-025.000</t>
  </si>
  <si>
    <t>37-3033-02-026.000</t>
  </si>
  <si>
    <t>37-3033-02-027.000</t>
  </si>
  <si>
    <t>37-3033-02-028.000</t>
  </si>
  <si>
    <t>37-3033-02-029.000</t>
  </si>
  <si>
    <t>37-3033-02-030.000</t>
  </si>
  <si>
    <t>37-3033-02-031.000</t>
  </si>
  <si>
    <t>37-3033-02-035.000</t>
  </si>
  <si>
    <t>37-3033-02-036.000</t>
  </si>
  <si>
    <t>37-3033-02-037.000</t>
  </si>
  <si>
    <t>10  SUPERIOR CT</t>
  </si>
  <si>
    <t>37-3033-02-038.000</t>
  </si>
  <si>
    <t>37-3033-02-039.000</t>
  </si>
  <si>
    <t>8  SUPERIOR CT</t>
  </si>
  <si>
    <t>37-3033-02-040.000</t>
  </si>
  <si>
    <t>37-3033-02-041.000</t>
  </si>
  <si>
    <t>37-3033-02-042.000</t>
  </si>
  <si>
    <t>5  SUPERIOR CT</t>
  </si>
  <si>
    <t>37-3033-02-043.000</t>
  </si>
  <si>
    <t>AGNER MURRAY</t>
  </si>
  <si>
    <t>4  SUPERIOR CT</t>
  </si>
  <si>
    <t>37-3033-02-044.000</t>
  </si>
  <si>
    <t>3  SUPERIOR CT</t>
  </si>
  <si>
    <t>37-3033-02-045.000</t>
  </si>
  <si>
    <t>37-3033-02-046.000</t>
  </si>
  <si>
    <t>1  SUPERIOR CT</t>
  </si>
  <si>
    <t>37-3105-02-008.000</t>
  </si>
  <si>
    <t>FORD OLIVE V COOK</t>
  </si>
  <si>
    <t xml:space="preserve">  TINGLE AVE</t>
  </si>
  <si>
    <t>37-3105-02-009.000</t>
  </si>
  <si>
    <t>SMITH MABLE V</t>
  </si>
  <si>
    <t>37-3105-02-010.000</t>
  </si>
  <si>
    <t>SMITH DANIEL M JR</t>
  </si>
  <si>
    <t>312  TINGLE AVE</t>
  </si>
  <si>
    <t>37-3105-03-010.000</t>
  </si>
  <si>
    <t>JOHNSON JAMES M</t>
  </si>
  <si>
    <t xml:space="preserve"> E NORTH ST</t>
  </si>
  <si>
    <t>37-3105-03-011.000</t>
  </si>
  <si>
    <t>JACKSON GEORGE &amp; VELMA I</t>
  </si>
  <si>
    <t>623 E NORTH ST</t>
  </si>
  <si>
    <t>37-3105-03-012.000</t>
  </si>
  <si>
    <t>37-3105-04-005.000</t>
  </si>
  <si>
    <t>WARD ELLA LOUISE</t>
  </si>
  <si>
    <t xml:space="preserve"> N PINE ST</t>
  </si>
  <si>
    <t>37-3105-04-010.000</t>
  </si>
  <si>
    <t>OWENS MARY HELEN</t>
  </si>
  <si>
    <t>402 N PINE ST</t>
  </si>
  <si>
    <t>37-3105-04-012.000</t>
  </si>
  <si>
    <t>COTTON ESSIA</t>
  </si>
  <si>
    <t>334 N PINE ST</t>
  </si>
  <si>
    <t>37-3105-04-015.000</t>
  </si>
  <si>
    <t>322 N PINE ST</t>
  </si>
  <si>
    <t>37-3105-04-016.000</t>
  </si>
  <si>
    <t>37-3105-04-021.000</t>
  </si>
  <si>
    <t>WARD ANDREW M JR</t>
  </si>
  <si>
    <t>513 E NORTH ST</t>
  </si>
  <si>
    <t>37-3105-04-022.000</t>
  </si>
  <si>
    <t>WHITE JOHNNIE JR</t>
  </si>
  <si>
    <t>517 E NORTH ST</t>
  </si>
  <si>
    <t>37-3105-04-023.000</t>
  </si>
  <si>
    <t>HAUGH KENNETH E &amp; CATHY A</t>
  </si>
  <si>
    <t>523-525 E NORTH ST</t>
  </si>
  <si>
    <t>37-3105-09-012.000</t>
  </si>
  <si>
    <t>STEFFEN TERRY L</t>
  </si>
  <si>
    <t>913 E HIGH ST</t>
  </si>
  <si>
    <t>37-3106-01-001.000</t>
  </si>
  <si>
    <t>JONES JOYCE A</t>
  </si>
  <si>
    <t>37-3106-01-002.000</t>
  </si>
  <si>
    <t>FRYE ROBERT</t>
  </si>
  <si>
    <t>37-3106-01-003.000</t>
  </si>
  <si>
    <t>37-3106-01-004.000</t>
  </si>
  <si>
    <t>37-3106-01-012.000</t>
  </si>
  <si>
    <t>COTTON MAURICE D</t>
  </si>
  <si>
    <t>419 N PINE ST</t>
  </si>
  <si>
    <t>37-3106-02-010.000</t>
  </si>
  <si>
    <t>JOHNSON SUSIE</t>
  </si>
  <si>
    <t>415 N JACKSON ST</t>
  </si>
  <si>
    <t>37-3106-05-002.000</t>
  </si>
  <si>
    <t>131 E WAYNE ST</t>
  </si>
  <si>
    <t>37-3106-06-009.000</t>
  </si>
  <si>
    <t>409-4091/2 N MAIN ST</t>
  </si>
  <si>
    <t>37-3106-10-011.000</t>
  </si>
  <si>
    <t>WALTON THOMAS L &amp; ANTONIO L DAWSON</t>
  </si>
  <si>
    <t>321 1/2-27 N ELIZABETH ST</t>
  </si>
  <si>
    <t>37-3106-11-004.000</t>
  </si>
  <si>
    <t>TABERNACLE MISSIONARY BAPTIST CHURCH</t>
  </si>
  <si>
    <t>318 N ELIZABETH ST</t>
  </si>
  <si>
    <t>37-3106-11-005.000</t>
  </si>
  <si>
    <t>138 W NORTH ST</t>
  </si>
  <si>
    <t>37-3106-12-001.000</t>
  </si>
  <si>
    <t>138 E WAYNE ST</t>
  </si>
  <si>
    <t>37-3106-12-017.000</t>
  </si>
  <si>
    <t>37-3106-12-018.000</t>
  </si>
  <si>
    <t>37-3106-13-007.000</t>
  </si>
  <si>
    <t>215-17 E NORTH ST</t>
  </si>
  <si>
    <t>37-3106-13-008.000</t>
  </si>
  <si>
    <t>219 E NORTH ST</t>
  </si>
  <si>
    <t>37-3106-15-013.000</t>
  </si>
  <si>
    <t>COTTON MAURICE</t>
  </si>
  <si>
    <t>323 N PINE ST</t>
  </si>
  <si>
    <t>37-3106-18-004.000</t>
  </si>
  <si>
    <t>J M SEALTS CO</t>
  </si>
  <si>
    <t xml:space="preserve"> N CENTRAL AVE</t>
  </si>
  <si>
    <t>LIMA OH  45802</t>
  </si>
  <si>
    <t>37-3106-20-002.000</t>
  </si>
  <si>
    <t>BANKS THELMA</t>
  </si>
  <si>
    <t>126 E NORTH ST</t>
  </si>
  <si>
    <t>37-3106-20-003.000</t>
  </si>
  <si>
    <t>HELEN RUTH INVESTMENTS LLC</t>
  </si>
  <si>
    <t>122 E NORTH ST</t>
  </si>
  <si>
    <t>37-3106-21-011.000</t>
  </si>
  <si>
    <t>MUNIZ TAUSHA</t>
  </si>
  <si>
    <t>130-136 W HIGH ST</t>
  </si>
  <si>
    <t>37-3107-06-006.000</t>
  </si>
  <si>
    <t>LIMA ROXY INC</t>
  </si>
  <si>
    <t>122-132 N ELIZABETH ST</t>
  </si>
  <si>
    <t>37-3107-12-020.000</t>
  </si>
  <si>
    <t>CALLAHAN TIMOTHY L</t>
  </si>
  <si>
    <t>113-15 E SPRING ST</t>
  </si>
  <si>
    <t>37-3107-13-005.000</t>
  </si>
  <si>
    <t>MCLAURINE AARON</t>
  </si>
  <si>
    <t>117-19 S UNION ST</t>
  </si>
  <si>
    <t>37-3107-13-008.000</t>
  </si>
  <si>
    <t>HAGER BENNY GEORGE JR</t>
  </si>
  <si>
    <t xml:space="preserve"> E SPRING ST</t>
  </si>
  <si>
    <t>37-3107-13-009.000</t>
  </si>
  <si>
    <t>JOHNSON LELAH</t>
  </si>
  <si>
    <t>132 S CENTRAL AVE</t>
  </si>
  <si>
    <t>37-3107-14-005.000</t>
  </si>
  <si>
    <t>LIMA INVESTMENT PROPERTIES LLC</t>
  </si>
  <si>
    <t>111 S CENTRAL AVE</t>
  </si>
  <si>
    <t>37-3108-03-002.000</t>
  </si>
  <si>
    <t>CAMPBELL MARTHA A</t>
  </si>
  <si>
    <t xml:space="preserve"> E HIGH ST</t>
  </si>
  <si>
    <t>37-3108-03-004.000</t>
  </si>
  <si>
    <t>938 E HIGH ST</t>
  </si>
  <si>
    <t>37-3108-03-038.000</t>
  </si>
  <si>
    <t>STEINER ALICIA</t>
  </si>
  <si>
    <t>919 E MARKET ST</t>
  </si>
  <si>
    <t>37-3108-04-001.000</t>
  </si>
  <si>
    <t>SANFORD CARRIE L</t>
  </si>
  <si>
    <t>37-3108-08-001.000</t>
  </si>
  <si>
    <t>716 E MARKET ST</t>
  </si>
  <si>
    <t>37-3108-08-002.000</t>
  </si>
  <si>
    <t>VORNHOLT DAVID L AKA DAVE L</t>
  </si>
  <si>
    <t>37-3108-08-003.000</t>
  </si>
  <si>
    <t>37-3108-08-004.000</t>
  </si>
  <si>
    <t>37-3108-08-008.001</t>
  </si>
  <si>
    <t>CAMPER MELVIN ARTHUR &amp; MARIE</t>
  </si>
  <si>
    <t xml:space="preserve"> S PARK</t>
  </si>
  <si>
    <t>37-3108-08-015.000</t>
  </si>
  <si>
    <t>FYFFE ERIC</t>
  </si>
  <si>
    <t>124-128 S PARK AVE</t>
  </si>
  <si>
    <t>37-3108-08-016.000</t>
  </si>
  <si>
    <t>37-3108-08-017.000</t>
  </si>
  <si>
    <t>37-3108-08-019.000</t>
  </si>
  <si>
    <t>DAVES RELIABLE MOTORS LLC</t>
  </si>
  <si>
    <t>512 E MARKET ST</t>
  </si>
  <si>
    <t>37-3108-08-020.000</t>
  </si>
  <si>
    <t>506 E MARKET ST</t>
  </si>
  <si>
    <t>37-3108-08-021.000</t>
  </si>
  <si>
    <t>KEYSOR DAVID A</t>
  </si>
  <si>
    <t>123 S PINE ST</t>
  </si>
  <si>
    <t>37-3108-09-012.000</t>
  </si>
  <si>
    <t>607-609 E ELM ST</t>
  </si>
  <si>
    <t>37-3108-09-013.000</t>
  </si>
  <si>
    <t>HONEY RUN PROPERTIES LLC</t>
  </si>
  <si>
    <t>601 E ELM ST</t>
  </si>
  <si>
    <t>37-3108-09-013.001</t>
  </si>
  <si>
    <t>BRANDON RAE JEAN</t>
  </si>
  <si>
    <t>603 E ELM ST</t>
  </si>
  <si>
    <t>37-3108-09-017.000</t>
  </si>
  <si>
    <t>GILROY WILLIAM LEE</t>
  </si>
  <si>
    <t>593 E ELM ST</t>
  </si>
  <si>
    <t>37-3108-09-020.000</t>
  </si>
  <si>
    <t>521 E ELM ST</t>
  </si>
  <si>
    <t>37-3108-09-021.000</t>
  </si>
  <si>
    <t xml:space="preserve"> E ELM ST</t>
  </si>
  <si>
    <t>37-3108-10-005.000</t>
  </si>
  <si>
    <t>FREEMAN JESSICA CAROL</t>
  </si>
  <si>
    <t>115 S SCOTT ST</t>
  </si>
  <si>
    <t>37-3108-10-013.000</t>
  </si>
  <si>
    <t>BREWER KEVIN M &amp; CHASTITY S</t>
  </si>
  <si>
    <t>135 S SCOTT ST</t>
  </si>
  <si>
    <t>37-3108-10-014.000</t>
  </si>
  <si>
    <t>DOWNTON LASHENA S FKA LASHENA MANLEY AKA LASHENA S MANLEY</t>
  </si>
  <si>
    <t>703 E ELM ST</t>
  </si>
  <si>
    <t>37-3108-10-018.000</t>
  </si>
  <si>
    <t>FLETCHER DONALD L</t>
  </si>
  <si>
    <t>37-3108-10-026.000</t>
  </si>
  <si>
    <t>COCHRAN JAMES DEAN</t>
  </si>
  <si>
    <t>128  HARRISON AVE</t>
  </si>
  <si>
    <t>37-3108-10-027.000</t>
  </si>
  <si>
    <t>JOHNSON ANTHONY E @3</t>
  </si>
  <si>
    <t>126  HARRISON AVE</t>
  </si>
  <si>
    <t>37-3108-10-031.000</t>
  </si>
  <si>
    <t>CONLEY MICHAEL E &amp; LYNDA</t>
  </si>
  <si>
    <t xml:space="preserve">  HARRISON AVE</t>
  </si>
  <si>
    <t>37-3108-10-033.000</t>
  </si>
  <si>
    <t>110  HARRISON AVE</t>
  </si>
  <si>
    <t>37-3108-11-014.000</t>
  </si>
  <si>
    <t>ZIMMERMAN HERMAN LEROY @ 6</t>
  </si>
  <si>
    <t>807 E ELM ST</t>
  </si>
  <si>
    <t>37-3109-02-010.000</t>
  </si>
  <si>
    <t>MORRIS HERBERT G &amp; NANCY K</t>
  </si>
  <si>
    <t>1007  LINDEN ST</t>
  </si>
  <si>
    <t>37-3109-04-001.000</t>
  </si>
  <si>
    <t>JA STINSX LLC</t>
  </si>
  <si>
    <t>828-8281/2 E ELM ST</t>
  </si>
  <si>
    <t>37-3109-04-002.000</t>
  </si>
  <si>
    <t>822 E ELM ST</t>
  </si>
  <si>
    <t>37-3109-04-003.000</t>
  </si>
  <si>
    <t>ROBERTSON CHAZ</t>
  </si>
  <si>
    <t>818 E ELM ST</t>
  </si>
  <si>
    <t>37-3109-04-013.000</t>
  </si>
  <si>
    <t>WATKINS DEMOS M</t>
  </si>
  <si>
    <t>235  HARRISON AVE</t>
  </si>
  <si>
    <t>37-3109-04-014.000</t>
  </si>
  <si>
    <t>237  HARRISON AVE</t>
  </si>
  <si>
    <t>37-3109-04-017.000</t>
  </si>
  <si>
    <t>DAVIS WILMA M</t>
  </si>
  <si>
    <t>817  LINDEN ST</t>
  </si>
  <si>
    <t>37-3109-04-018.000</t>
  </si>
  <si>
    <t>332  PROSPECT AVE</t>
  </si>
  <si>
    <t>37-3109-04-019.000</t>
  </si>
  <si>
    <t>HEALEY JERMONTE</t>
  </si>
  <si>
    <t>330  PROSPECT AVE</t>
  </si>
  <si>
    <t>37-3109-05-002.000</t>
  </si>
  <si>
    <t>PATTERSON JOSEPH E</t>
  </si>
  <si>
    <t>730-732 E ELM ST</t>
  </si>
  <si>
    <t>37-3109-05-003.000</t>
  </si>
  <si>
    <t>WATKINS DAMON E JR</t>
  </si>
  <si>
    <t>37-3109-05-005.000</t>
  </si>
  <si>
    <t>WATKINS ERIC D</t>
  </si>
  <si>
    <t>37-3109-05-006.000</t>
  </si>
  <si>
    <t>37-3109-05-007.000</t>
  </si>
  <si>
    <t>WISECUP NOBLE</t>
  </si>
  <si>
    <t>37-3109-05-008.000</t>
  </si>
  <si>
    <t>LINVILLE CHARLES</t>
  </si>
  <si>
    <t>209 S SCOTT ST</t>
  </si>
  <si>
    <t>37-3109-05-012.000</t>
  </si>
  <si>
    <t>AYCOCK PATRICIA</t>
  </si>
  <si>
    <t>223 S SCOTT ST</t>
  </si>
  <si>
    <t>37-3109-05-014.000</t>
  </si>
  <si>
    <t>REYNOLDS TERRY &amp; LUCY</t>
  </si>
  <si>
    <t xml:space="preserve"> S SCOTT ST</t>
  </si>
  <si>
    <t>37-3109-05-016.000</t>
  </si>
  <si>
    <t>707  LINDEN ST</t>
  </si>
  <si>
    <t>37-3109-05-017.000</t>
  </si>
  <si>
    <t xml:space="preserve">  LINDEN ST</t>
  </si>
  <si>
    <t>37-3109-05-019.000</t>
  </si>
  <si>
    <t>TURNER BIANCA RAQUEL</t>
  </si>
  <si>
    <t>721  LINDEN ST</t>
  </si>
  <si>
    <t>37-3109-05-020.000</t>
  </si>
  <si>
    <t>SPEES TERRY MICHAEL</t>
  </si>
  <si>
    <t>729&amp;7291/2  LINDEN ST</t>
  </si>
  <si>
    <t>37-3109-05-021.000</t>
  </si>
  <si>
    <t>DEUBLER DONALD D &amp; NANCY ANN</t>
  </si>
  <si>
    <t>735  LINDEN ST</t>
  </si>
  <si>
    <t>37-3109-05-023.000</t>
  </si>
  <si>
    <t>236-238  HARRISON AVE</t>
  </si>
  <si>
    <t>37-3109-06-001.000</t>
  </si>
  <si>
    <t>WASH JAMES E &amp; MEL FOSTER</t>
  </si>
  <si>
    <t>636 E ELM ST</t>
  </si>
  <si>
    <t>37-3109-06-002.000</t>
  </si>
  <si>
    <t>632 E ELM ST</t>
  </si>
  <si>
    <t>37-3109-06-003.000</t>
  </si>
  <si>
    <t>FOSTER MEL</t>
  </si>
  <si>
    <t>626 E ELM ST</t>
  </si>
  <si>
    <t>37-3109-06-007.000</t>
  </si>
  <si>
    <t>223  MCPHERON AVE</t>
  </si>
  <si>
    <t>37-3109-06-011.000</t>
  </si>
  <si>
    <t>HULLINGER DAVID L @(5)</t>
  </si>
  <si>
    <t>37-3109-06-013.000</t>
  </si>
  <si>
    <t>615  LINDEN ST</t>
  </si>
  <si>
    <t>37-3109-06-014.000</t>
  </si>
  <si>
    <t>CANNON ELTON L &amp; ORIA L DURR</t>
  </si>
  <si>
    <t>617  LINDEN ST</t>
  </si>
  <si>
    <t>37-3109-06-015.000</t>
  </si>
  <si>
    <t>BRIDGES MARVIN L</t>
  </si>
  <si>
    <t>621  LINDEN ST</t>
  </si>
  <si>
    <t>37-3109-06-019.000</t>
  </si>
  <si>
    <t>226 S SCOTT ST</t>
  </si>
  <si>
    <t>37-3109-06-020.000</t>
  </si>
  <si>
    <t>BULLOCK SHEILA</t>
  </si>
  <si>
    <t>224 S SCOTT ST</t>
  </si>
  <si>
    <t>37-3109-06-021.000</t>
  </si>
  <si>
    <t>SPRINGER JOHN</t>
  </si>
  <si>
    <t>220 S SCOTT ST</t>
  </si>
  <si>
    <t>37-3109-06-022.000</t>
  </si>
  <si>
    <t>216 S SCOTT ST</t>
  </si>
  <si>
    <t>37-3109-07-001.000</t>
  </si>
  <si>
    <t>598 E ELM ST</t>
  </si>
  <si>
    <t>37-3109-07-002.000</t>
  </si>
  <si>
    <t>594 E ELM ST</t>
  </si>
  <si>
    <t>37-3109-07-003.000</t>
  </si>
  <si>
    <t>LACOCK ROCKY JOE</t>
  </si>
  <si>
    <t>530 E ELM ST</t>
  </si>
  <si>
    <t>37-3109-07-005.000</t>
  </si>
  <si>
    <t>LAWLER LUKE T</t>
  </si>
  <si>
    <t>502 E ELM ST</t>
  </si>
  <si>
    <t>37-3109-07-015.000</t>
  </si>
  <si>
    <t>VORACHACK BOUNSANA</t>
  </si>
  <si>
    <t>234-236  MCPHERON AVE</t>
  </si>
  <si>
    <t>37-3109-07-016.000</t>
  </si>
  <si>
    <t>228-230  MCPHERON AVE</t>
  </si>
  <si>
    <t>37-3109-07-017.000</t>
  </si>
  <si>
    <t>224-226  MCPHERON AVE</t>
  </si>
  <si>
    <t>37-3109-07-018.000</t>
  </si>
  <si>
    <t>THOMPSONS CONVENIENT INVESTMENTS</t>
  </si>
  <si>
    <t>220-222  MCPHERON AVE</t>
  </si>
  <si>
    <t>37-3109-08-002.000</t>
  </si>
  <si>
    <t>STIDHAM ROBERT CHARLES &amp; VICKY LYN</t>
  </si>
  <si>
    <t>530  LINDEN ST</t>
  </si>
  <si>
    <t>37-3109-08-009.000</t>
  </si>
  <si>
    <t>WISHER BARBARA L</t>
  </si>
  <si>
    <t>37-3109-08-012.000</t>
  </si>
  <si>
    <t>257-261 S PINE ST</t>
  </si>
  <si>
    <t>37-3109-08-013.000</t>
  </si>
  <si>
    <t>WIREMAN AMY</t>
  </si>
  <si>
    <t>263 &amp; 265 S PINE ST</t>
  </si>
  <si>
    <t>37-3109-08-019.000</t>
  </si>
  <si>
    <t>BEAIR RICHARD JR</t>
  </si>
  <si>
    <t>523 E EUREKA ST</t>
  </si>
  <si>
    <t>37-3109-08-022.000</t>
  </si>
  <si>
    <t>PRINZI FRANCIS J &amp; BEVERLY K</t>
  </si>
  <si>
    <t>326  MCPHERON AVE</t>
  </si>
  <si>
    <t>37-3109-09-002.000</t>
  </si>
  <si>
    <t>TERRYS INVESTMENT PROPERTIES INC</t>
  </si>
  <si>
    <t>666  LINDEN ST</t>
  </si>
  <si>
    <t>37-3109-09-004.000</t>
  </si>
  <si>
    <t>626  LINDEN ST</t>
  </si>
  <si>
    <t>37-3109-09-009.000</t>
  </si>
  <si>
    <t>MCCAFFERTY MAX R</t>
  </si>
  <si>
    <t>303  MCPHERON AVE</t>
  </si>
  <si>
    <t>37-3109-09-010.000</t>
  </si>
  <si>
    <t>MCCAFFERTY MAX R JR &amp; MARCIA A</t>
  </si>
  <si>
    <t>305  MCPHERON AVE</t>
  </si>
  <si>
    <t>37-3109-09-011.000</t>
  </si>
  <si>
    <t>LILES HELEN R</t>
  </si>
  <si>
    <t xml:space="preserve">  MCPHERON AVE</t>
  </si>
  <si>
    <t>37-3109-09-012.000</t>
  </si>
  <si>
    <t>JOHNSON LYNN A</t>
  </si>
  <si>
    <t>321  MCPHERON AVE</t>
  </si>
  <si>
    <t>37-3109-09-016.000</t>
  </si>
  <si>
    <t>DANIEL RAY D &amp; PENNY J</t>
  </si>
  <si>
    <t>341  MCPHERON AVE</t>
  </si>
  <si>
    <t>37-3109-09-017.000</t>
  </si>
  <si>
    <t>QUINTERO JOYCE ANN</t>
  </si>
  <si>
    <t>345  MCPHERON AVE</t>
  </si>
  <si>
    <t>37-3109-09-022.000</t>
  </si>
  <si>
    <t>ODONNELL CHAD</t>
  </si>
  <si>
    <t>633 E EUREKA ST</t>
  </si>
  <si>
    <t>37-3109-10-002.000</t>
  </si>
  <si>
    <t>HERRERA JOSEPH M</t>
  </si>
  <si>
    <t>724  LINDEN ST</t>
  </si>
  <si>
    <t>37-3109-10-003.000</t>
  </si>
  <si>
    <t>SCHROEDER ELIZABETH C TRUSTEE</t>
  </si>
  <si>
    <t>722  LINDEN ST</t>
  </si>
  <si>
    <t>37-3109-10-005.000</t>
  </si>
  <si>
    <t>MAYS DANNY E JR</t>
  </si>
  <si>
    <t>716  LINDEN ST</t>
  </si>
  <si>
    <t>37-3109-10-008.000</t>
  </si>
  <si>
    <t>700 S LINDEN &amp; 300  SCOTT ST</t>
  </si>
  <si>
    <t>37-3109-10-009.000</t>
  </si>
  <si>
    <t>RETTIG LONNIE W</t>
  </si>
  <si>
    <t>317 S SCOTT ST</t>
  </si>
  <si>
    <t>37-3109-10-011.000</t>
  </si>
  <si>
    <t>FUQUA NELSON M</t>
  </si>
  <si>
    <t>325 S SCOTT ST</t>
  </si>
  <si>
    <t>37-3109-10-014.000</t>
  </si>
  <si>
    <t>JOHNSON JONTE J &amp; JORDAN J</t>
  </si>
  <si>
    <t>339 S SCOTT ST</t>
  </si>
  <si>
    <t>37-3109-10-026.000</t>
  </si>
  <si>
    <t>KNUCKLES RYAN ARTEZ</t>
  </si>
  <si>
    <t>312-3121/2  HARRISON AVE</t>
  </si>
  <si>
    <t>37-3109-11-006.000</t>
  </si>
  <si>
    <t>LOGAN CAROLYN</t>
  </si>
  <si>
    <t>307  HARRISON AVE</t>
  </si>
  <si>
    <t>37-3109-11-010.000</t>
  </si>
  <si>
    <t>LACOCK BONNIE M</t>
  </si>
  <si>
    <t>325  HARRISON AVE</t>
  </si>
  <si>
    <t>37-3109-11-015.000</t>
  </si>
  <si>
    <t>YOUNG ANNETTE L &amp; WILLIE L WHITESIDE</t>
  </si>
  <si>
    <t>430  PROSPECT AVE</t>
  </si>
  <si>
    <t>37-3109-12-001.000</t>
  </si>
  <si>
    <t>ALBERTY CORLISA</t>
  </si>
  <si>
    <t>310-312 S CALUMET AVE</t>
  </si>
  <si>
    <t>37-3109-12-010.000</t>
  </si>
  <si>
    <t>DUMM DAVID A</t>
  </si>
  <si>
    <t>429 S PROSPECT AVE</t>
  </si>
  <si>
    <t>37-3109-12-011.000</t>
  </si>
  <si>
    <t>JAMES NEKOSHA T</t>
  </si>
  <si>
    <t>431  PROSPECT AVE</t>
  </si>
  <si>
    <t>37-3109-12-012.000</t>
  </si>
  <si>
    <t>ACE COASTAL SERVICES INC</t>
  </si>
  <si>
    <t>433 S PROSPECT AVE</t>
  </si>
  <si>
    <t>37-3109-12-013.000</t>
  </si>
  <si>
    <t>YOUNG ANNETTE &amp; WILLIE WHITESIDE</t>
  </si>
  <si>
    <t>435  PROSPECT AVE</t>
  </si>
  <si>
    <t>37-3109-12-015.000</t>
  </si>
  <si>
    <t>PICKENS HELEN M</t>
  </si>
  <si>
    <t>911 E EUREKA ST</t>
  </si>
  <si>
    <t>37-3109-13-004.000</t>
  </si>
  <si>
    <t>SCHWARTZ JAMES EDWARD MILLER</t>
  </si>
  <si>
    <t>1002  LINDEN ST</t>
  </si>
  <si>
    <t>37-3109-13-009.000</t>
  </si>
  <si>
    <t>AMES LISA</t>
  </si>
  <si>
    <t>323  CALUMET AVE</t>
  </si>
  <si>
    <t>37-3109-13-010.000</t>
  </si>
  <si>
    <t>PHILLIPS VICTOR EUGENE</t>
  </si>
  <si>
    <t>325  CALUMET AVE</t>
  </si>
  <si>
    <t>37-3109-13-011.000</t>
  </si>
  <si>
    <t>327  CALUMET AVE</t>
  </si>
  <si>
    <t>37-3109-13-013.000</t>
  </si>
  <si>
    <t>333  CALUMET AVE</t>
  </si>
  <si>
    <t>37-3109-13-015.000</t>
  </si>
  <si>
    <t>GESSEL GARY</t>
  </si>
  <si>
    <t>1009 E EUREKA ST</t>
  </si>
  <si>
    <t>37-3109-13-016.000</t>
  </si>
  <si>
    <t>HENSLEY MARIA L</t>
  </si>
  <si>
    <t>114  WOOD ST</t>
  </si>
  <si>
    <t>37-3109-13-019.000</t>
  </si>
  <si>
    <t>GIPSON SALLY</t>
  </si>
  <si>
    <t>106  WOOD ST</t>
  </si>
  <si>
    <t>37-3110-07-006.000</t>
  </si>
  <si>
    <t>GREEN ERIC D</t>
  </si>
  <si>
    <t>408 S WEST ST</t>
  </si>
  <si>
    <t>37-3110-12-006.001</t>
  </si>
  <si>
    <t>JACKSON LINDA A</t>
  </si>
  <si>
    <t>119 E EUREKA ST</t>
  </si>
  <si>
    <t>37-3110-12-018.001</t>
  </si>
  <si>
    <t>REHAB PROJECT</t>
  </si>
  <si>
    <t xml:space="preserve"> E EUREKA ST</t>
  </si>
  <si>
    <t>37-3110-14-005.000</t>
  </si>
  <si>
    <t>FISH EDWARD SR</t>
  </si>
  <si>
    <t>319  LANEY AVE</t>
  </si>
  <si>
    <t>37-3110-14-008.000</t>
  </si>
  <si>
    <t>SMITH ANTHONY</t>
  </si>
  <si>
    <t>337  LANEY AVE</t>
  </si>
  <si>
    <t>37-3110-14-009.000</t>
  </si>
  <si>
    <t>WILLIAMSON ALINE</t>
  </si>
  <si>
    <t>341  LANEY AVE</t>
  </si>
  <si>
    <t>37-3110-14-010.000</t>
  </si>
  <si>
    <t xml:space="preserve">  LANEY AVE</t>
  </si>
  <si>
    <t>37-3110-14-011.000</t>
  </si>
  <si>
    <t>331 E EUREKA ST</t>
  </si>
  <si>
    <t>37-3110-14-012.000</t>
  </si>
  <si>
    <t>333 E EUREKA ST</t>
  </si>
  <si>
    <t>37-3110-14-014.000</t>
  </si>
  <si>
    <t>MOUK ADAM K &amp; AMY J</t>
  </si>
  <si>
    <t>337 E EUREKA ST</t>
  </si>
  <si>
    <t>37-3110-14-015.000</t>
  </si>
  <si>
    <t>BARNETT KASHONDA</t>
  </si>
  <si>
    <t>339 E EUREKA ST</t>
  </si>
  <si>
    <t>37-3110-14-016.000</t>
  </si>
  <si>
    <t>WATSON KRISTY</t>
  </si>
  <si>
    <t>341-343 E EUREKA ST</t>
  </si>
  <si>
    <t>37-3110-14-017.000</t>
  </si>
  <si>
    <t>MINER SUSAN</t>
  </si>
  <si>
    <t xml:space="preserve"> S JACKSON ST</t>
  </si>
  <si>
    <t>37-3110-14-022.000</t>
  </si>
  <si>
    <t>LANNEY EDWARD</t>
  </si>
  <si>
    <t>37-3110-15-008.000</t>
  </si>
  <si>
    <t>239 S JACKSON ST</t>
  </si>
  <si>
    <t>37-3111-01-009.000</t>
  </si>
  <si>
    <t>SOUTHIBOUNNORATH SOMTAKOUN</t>
  </si>
  <si>
    <t>317 S JACKSON ST</t>
  </si>
  <si>
    <t>37-3111-01-017.000</t>
  </si>
  <si>
    <t>TUMMEL ELIZABETH ANNE &amp; RONNIE E</t>
  </si>
  <si>
    <t>369 S JACKSON ST</t>
  </si>
  <si>
    <t>37-3111-01-020.000</t>
  </si>
  <si>
    <t>MORLOCK CAROL</t>
  </si>
  <si>
    <t>37-3111-01-021.000</t>
  </si>
  <si>
    <t>YOHE JOHN &amp; REBECCA</t>
  </si>
  <si>
    <t>383 S JACKSON ST</t>
  </si>
  <si>
    <t>37-3111-01-026.000</t>
  </si>
  <si>
    <t>MCINTOSH ROY</t>
  </si>
  <si>
    <t>401 S JACKSON ST</t>
  </si>
  <si>
    <t>37-3111-01-035.000</t>
  </si>
  <si>
    <t>CONNOR STEPHANIE &amp; CAROLYN MOODY</t>
  </si>
  <si>
    <t>37-3111-01-036.000</t>
  </si>
  <si>
    <t>MANLEY ANDRE</t>
  </si>
  <si>
    <t>37-3111-01-037.000</t>
  </si>
  <si>
    <t>439 S JACKSON ST</t>
  </si>
  <si>
    <t>37-3111-01-038.000</t>
  </si>
  <si>
    <t>FREED WILLIAM L &amp; HERSHEL K</t>
  </si>
  <si>
    <t>441 S JACKSON ST</t>
  </si>
  <si>
    <t>37-3111-01-039.000</t>
  </si>
  <si>
    <t>PILGRIM LIGHTHOUSE CHURCH</t>
  </si>
  <si>
    <t>405 E KIBBY ST</t>
  </si>
  <si>
    <t>37-3111-01-048.000</t>
  </si>
  <si>
    <t>MADLOCK DONALD L</t>
  </si>
  <si>
    <t>424 S PINE ST</t>
  </si>
  <si>
    <t>37-3111-01-050.000</t>
  </si>
  <si>
    <t>WHITLING TANNIE TRUSTEE</t>
  </si>
  <si>
    <t xml:space="preserve"> S PINE ST</t>
  </si>
  <si>
    <t>37-3111-01-051.000</t>
  </si>
  <si>
    <t>408 S PINE ST</t>
  </si>
  <si>
    <t>37-3111-01-053.000</t>
  </si>
  <si>
    <t>MCWILLIAMS STEPHEN</t>
  </si>
  <si>
    <t>400 S PINE ST</t>
  </si>
  <si>
    <t>37-3111-01-056.000</t>
  </si>
  <si>
    <t>COTTON GLORIA</t>
  </si>
  <si>
    <t>390 1/2 S PINE ST</t>
  </si>
  <si>
    <t>37-3111-01-058.000</t>
  </si>
  <si>
    <t>FUDGE GEORGE DANIEL &amp; SHARON ANN</t>
  </si>
  <si>
    <t>37-3111-01-060.000</t>
  </si>
  <si>
    <t>BRATTON JESSICA</t>
  </si>
  <si>
    <t>374 S PINE ST</t>
  </si>
  <si>
    <t>37-3111-02-006.000</t>
  </si>
  <si>
    <t>COOK THERESA</t>
  </si>
  <si>
    <t>332 S JACKSON ST</t>
  </si>
  <si>
    <t>37-3111-02-008.000</t>
  </si>
  <si>
    <t>340 S JACKSON ST</t>
  </si>
  <si>
    <t>37-3111-02-009.000</t>
  </si>
  <si>
    <t>37-3111-02-010.000</t>
  </si>
  <si>
    <t>37-3111-02-012.000</t>
  </si>
  <si>
    <t>SOUTHIBOUMORATH SOMTAKOUN &amp; RONDA</t>
  </si>
  <si>
    <t>348 S JACKSON ST</t>
  </si>
  <si>
    <t>37-3111-02-013.000</t>
  </si>
  <si>
    <t>YOHE JOHN H</t>
  </si>
  <si>
    <t>372 S JACKSON ST</t>
  </si>
  <si>
    <t>37-3111-02-018.000</t>
  </si>
  <si>
    <t>380 S JACKSON ST</t>
  </si>
  <si>
    <t>37-3111-02-019.000</t>
  </si>
  <si>
    <t>MARR MICHAEL L</t>
  </si>
  <si>
    <t>386 S JACKSON ST</t>
  </si>
  <si>
    <t>37-3111-02-022.000</t>
  </si>
  <si>
    <t>YOHE JOHN</t>
  </si>
  <si>
    <t>392 S JACKSON ST</t>
  </si>
  <si>
    <t>37-3111-02-029.000</t>
  </si>
  <si>
    <t>KNUCKLES ARTHUR L</t>
  </si>
  <si>
    <t>329 E KIBBY ST</t>
  </si>
  <si>
    <t>37-3111-03-003.000</t>
  </si>
  <si>
    <t>37-3111-03-004.000</t>
  </si>
  <si>
    <t>401 S CENTRAL AVE</t>
  </si>
  <si>
    <t>37-3111-04-001.001</t>
  </si>
  <si>
    <t>CHANDLER FRANCES ELAINE CLEMONS</t>
  </si>
  <si>
    <t>166 E EUREKA ST</t>
  </si>
  <si>
    <t>37-3111-04-008.002</t>
  </si>
  <si>
    <t>CARTER MARKELUS Q</t>
  </si>
  <si>
    <t>122 E EUREKA ST</t>
  </si>
  <si>
    <t>37-3111-04-014.000</t>
  </si>
  <si>
    <t>JOINER JIMMIE</t>
  </si>
  <si>
    <t>418 S CENTRAL AVE</t>
  </si>
  <si>
    <t>37-3111-05-003.000</t>
  </si>
  <si>
    <t>SPRAGUE TINA IRENE</t>
  </si>
  <si>
    <t xml:space="preserve"> S CENTRAL AVE</t>
  </si>
  <si>
    <t>37-3111-05-004.000</t>
  </si>
  <si>
    <t>165 E CIRCULAR ST</t>
  </si>
  <si>
    <t>37-3111-05-010.000</t>
  </si>
  <si>
    <t>YOUNG RYAN</t>
  </si>
  <si>
    <t>108-110 E EUCLID AVE</t>
  </si>
  <si>
    <t>37-3111-05-011.000</t>
  </si>
  <si>
    <t>106 E EUCLID AVE</t>
  </si>
  <si>
    <t>37-3111-06-006.000</t>
  </si>
  <si>
    <t>RADER ELSIE G</t>
  </si>
  <si>
    <t>521 S ELIZABETH ST</t>
  </si>
  <si>
    <t>37-3111-06-007.000</t>
  </si>
  <si>
    <t>523 S ELIZABETH ST</t>
  </si>
  <si>
    <t>37-3111-06-011.000</t>
  </si>
  <si>
    <t>549 S ELIZABETH ST</t>
  </si>
  <si>
    <t>37-3111-06-012.000</t>
  </si>
  <si>
    <t>OKAFOR JOHNNY M</t>
  </si>
  <si>
    <t>134-140 W CIRCULAR ST</t>
  </si>
  <si>
    <t>37-3111-07-002.000</t>
  </si>
  <si>
    <t>BYRNE ANTHONY &amp; JOANNA</t>
  </si>
  <si>
    <t>209-11 W EUREKA ST</t>
  </si>
  <si>
    <t>37-3111-07-003.000</t>
  </si>
  <si>
    <t>37-3111-07-010.000</t>
  </si>
  <si>
    <t>KAVE JAMES M</t>
  </si>
  <si>
    <t>533 S WEST ST</t>
  </si>
  <si>
    <t>37-3111-07-011.000</t>
  </si>
  <si>
    <t>533-539 S WEST ST</t>
  </si>
  <si>
    <t>37-3111-07-012.000</t>
  </si>
  <si>
    <t>KAVE JAMES M SR &amp; SEBRENA</t>
  </si>
  <si>
    <t>545 S WEST ST</t>
  </si>
  <si>
    <t>37-3111-07-013.000</t>
  </si>
  <si>
    <t>SMITH MAURICE T &amp; WENDY MYERS</t>
  </si>
  <si>
    <t>549-551 S WEST ST</t>
  </si>
  <si>
    <t>37-3111-07-014.000</t>
  </si>
  <si>
    <t>RECA LIMITED PARTNERSHIP</t>
  </si>
  <si>
    <t>553-555 S WEST ST</t>
  </si>
  <si>
    <t>37-3111-07-016.002</t>
  </si>
  <si>
    <t>JONES DAVID</t>
  </si>
  <si>
    <t>563-565 S WEST ST</t>
  </si>
  <si>
    <t>37-3111-07-018.000</t>
  </si>
  <si>
    <t>KAVE JAMES M SR@3</t>
  </si>
  <si>
    <t>554 S ELIZABETH ST</t>
  </si>
  <si>
    <t>37-3111-07-020.000</t>
  </si>
  <si>
    <t>SIMPSON SHANTELLE</t>
  </si>
  <si>
    <t>540-542 S ELIZABETH ST</t>
  </si>
  <si>
    <t>37-3111-07-021.000</t>
  </si>
  <si>
    <t>CARDER LENORA A</t>
  </si>
  <si>
    <t>530-532 S ELIZABETH ST</t>
  </si>
  <si>
    <t>37-3111-07-022.000</t>
  </si>
  <si>
    <t>PROVIDENT BANK</t>
  </si>
  <si>
    <t>526-528 S ELIZABETH ST</t>
  </si>
  <si>
    <t>37-3111-08-006.000</t>
  </si>
  <si>
    <t>530-5321/2 S WEST ST</t>
  </si>
  <si>
    <t>37-3111-08-009.000</t>
  </si>
  <si>
    <t>546 S WEST ST</t>
  </si>
  <si>
    <t>37-3111-08-010.000</t>
  </si>
  <si>
    <t>550 S WEST ST</t>
  </si>
  <si>
    <t>37-3111-08-011.000</t>
  </si>
  <si>
    <t>MATTHEWS HENRIETTA</t>
  </si>
  <si>
    <t>554 S WEST ST</t>
  </si>
  <si>
    <t>37-3111-08-012.000</t>
  </si>
  <si>
    <t>558 S WEST ST</t>
  </si>
  <si>
    <t>37-3111-09-004.000</t>
  </si>
  <si>
    <t>SILVA JOSE A</t>
  </si>
  <si>
    <t xml:space="preserve"> S WEST ST</t>
  </si>
  <si>
    <t>37-3111-09-008.000</t>
  </si>
  <si>
    <t>DUNCAN LARRY W &amp; JESSICA R AVERY</t>
  </si>
  <si>
    <t>624-632 S WEST ST</t>
  </si>
  <si>
    <t>37-3111-09-018.000</t>
  </si>
  <si>
    <t>ELMORE RYAN M</t>
  </si>
  <si>
    <t>306 W KIBBY ST</t>
  </si>
  <si>
    <t>37-3111-10-003.000</t>
  </si>
  <si>
    <t>ALLEN WILLIAM J &amp; GERALDINE V</t>
  </si>
  <si>
    <t>209 W CIRCULAR ST</t>
  </si>
  <si>
    <t>37-3111-10-004.000</t>
  </si>
  <si>
    <t>BUCKLEY SHERYL D</t>
  </si>
  <si>
    <t>601 S WEST ST</t>
  </si>
  <si>
    <t>37-3111-10-005.000</t>
  </si>
  <si>
    <t>DAVIS RICHARD L &amp; MILLICENT D</t>
  </si>
  <si>
    <t>37-3111-10-008.000</t>
  </si>
  <si>
    <t>WORLEY JACQUELINE G AKA JACQULINE G</t>
  </si>
  <si>
    <t>623 S WEST ST</t>
  </si>
  <si>
    <t>37-3111-10-012.000</t>
  </si>
  <si>
    <t>ADAMS MICHAEL P</t>
  </si>
  <si>
    <t>639 S WEST ST</t>
  </si>
  <si>
    <t>37-3111-10-029.000</t>
  </si>
  <si>
    <t>37-3111-10-035.000</t>
  </si>
  <si>
    <t>650 S ELIZABETH ST</t>
  </si>
  <si>
    <t>37-3111-10-043.000</t>
  </si>
  <si>
    <t>THOMPSON DIANNE</t>
  </si>
  <si>
    <t>608-6081/2 S ELIZABETH ST</t>
  </si>
  <si>
    <t>37-3111-11-003.000</t>
  </si>
  <si>
    <t>PETAWAY MARY J</t>
  </si>
  <si>
    <t>127 W CIRCULAR ST</t>
  </si>
  <si>
    <t>37-3111-11-010.000</t>
  </si>
  <si>
    <t>COLEMAN TRE</t>
  </si>
  <si>
    <t>639 S ELIZABETH ST</t>
  </si>
  <si>
    <t>37-3111-11-012.000</t>
  </si>
  <si>
    <t>37-3111-11-016.000</t>
  </si>
  <si>
    <t>MULL TONYA</t>
  </si>
  <si>
    <t>663 S ELIZABETH ST</t>
  </si>
  <si>
    <t>37-3111-11-017.000</t>
  </si>
  <si>
    <t xml:space="preserve"> W KIBBY ST</t>
  </si>
  <si>
    <t>37-3111-11-019.000</t>
  </si>
  <si>
    <t>SACKS LENA R</t>
  </si>
  <si>
    <t>669 S ELIZABETH ST</t>
  </si>
  <si>
    <t>37-3111-12-012.000</t>
  </si>
  <si>
    <t>WASHINGTON ULYSSES</t>
  </si>
  <si>
    <t>110 E CIRCULAR ST</t>
  </si>
  <si>
    <t>37-3111-12-028.000</t>
  </si>
  <si>
    <t>MITCHELL RONALD D</t>
  </si>
  <si>
    <t>670 S UNION ST</t>
  </si>
  <si>
    <t>37-3111-13-001.000</t>
  </si>
  <si>
    <t>SIMPSON RENTALS &amp; INVESTMENTS LLC</t>
  </si>
  <si>
    <t>466-468 S CENTRAL AVE</t>
  </si>
  <si>
    <t>37-3111-13-006.001</t>
  </si>
  <si>
    <t>653 S UNION ST</t>
  </si>
  <si>
    <t>37-3111-13-011.000</t>
  </si>
  <si>
    <t>MELTON ELSIE CLEO &amp; JOANNE DAVIS</t>
  </si>
  <si>
    <t>673 S UNION ST</t>
  </si>
  <si>
    <t>37-3112-02-012.000</t>
  </si>
  <si>
    <t>JENKINS SHARMA K</t>
  </si>
  <si>
    <t>511  PROSPECT AVE</t>
  </si>
  <si>
    <t>37-3112-03-001.000</t>
  </si>
  <si>
    <t>HENSLEY MERNA L</t>
  </si>
  <si>
    <t>600  CALUMET AVE</t>
  </si>
  <si>
    <t>37-3112-03-007.000</t>
  </si>
  <si>
    <t>WEBSTER MICHELE R</t>
  </si>
  <si>
    <t>611  PROSPECT AVE</t>
  </si>
  <si>
    <t>37-3112-03-014.000</t>
  </si>
  <si>
    <t>HOLMAN RAYVON</t>
  </si>
  <si>
    <t>625  PROSPECT AVE</t>
  </si>
  <si>
    <t>37-3112-03-015.000</t>
  </si>
  <si>
    <t>SMITH LAWRENCE TC</t>
  </si>
  <si>
    <t>627  PROSPECT AVE</t>
  </si>
  <si>
    <t>37-3112-03-017.000</t>
  </si>
  <si>
    <t>901 E KIBBY ST</t>
  </si>
  <si>
    <t>37-3112-03-019.000</t>
  </si>
  <si>
    <t>CARTER SHAMON K</t>
  </si>
  <si>
    <t>909 E KIBBY ST</t>
  </si>
  <si>
    <t>37-3112-04-004.000</t>
  </si>
  <si>
    <t>BILL PHILLIPS &amp; ASSOCIATES INC</t>
  </si>
  <si>
    <t>37-3112-04-005.000</t>
  </si>
  <si>
    <t>STUBER MARK</t>
  </si>
  <si>
    <t>609  HARRISON AVE</t>
  </si>
  <si>
    <t>37-3112-04-013.000</t>
  </si>
  <si>
    <t>651-653 S HARRISON AVE</t>
  </si>
  <si>
    <t>37-3112-04-019.000</t>
  </si>
  <si>
    <t>BOYD SCOTT E JR</t>
  </si>
  <si>
    <t>823 E KIBBY ST</t>
  </si>
  <si>
    <t>37-3112-04-021.000</t>
  </si>
  <si>
    <t>BULLS WILLIAM K SR &amp; BARBARA J</t>
  </si>
  <si>
    <t>660  PROSPECT AVE</t>
  </si>
  <si>
    <t>37-3112-04-029.000</t>
  </si>
  <si>
    <t>JUDY LORI S &amp; WILLIAM ROWE</t>
  </si>
  <si>
    <t>614  PROSPECT AVE</t>
  </si>
  <si>
    <t>37-3112-05-004.000</t>
  </si>
  <si>
    <t>407  HARRISON AVE</t>
  </si>
  <si>
    <t>37-3112-05-006.000</t>
  </si>
  <si>
    <t>409  HARRISON AVE</t>
  </si>
  <si>
    <t>37-3112-05-023.000</t>
  </si>
  <si>
    <t>GODSEY SHANNON</t>
  </si>
  <si>
    <t>807  ROOSEVELT AVE</t>
  </si>
  <si>
    <t>37-3112-05-025.000</t>
  </si>
  <si>
    <t>JONES THOMAS M</t>
  </si>
  <si>
    <t>815  ROOSEVELT AVE</t>
  </si>
  <si>
    <t>37-3112-05-028.000</t>
  </si>
  <si>
    <t>FARMER THOMAS E &amp; LINDA K</t>
  </si>
  <si>
    <t>544  PROSPECT AVE</t>
  </si>
  <si>
    <t>37-3112-05-035.000</t>
  </si>
  <si>
    <t>WATKINS ERIC</t>
  </si>
  <si>
    <t>520  PROSPECT AVE</t>
  </si>
  <si>
    <t>37-3112-06-001.000</t>
  </si>
  <si>
    <t>STUBER MARK A</t>
  </si>
  <si>
    <t>402  HARRISON AVE</t>
  </si>
  <si>
    <t>37-3112-06-013.000</t>
  </si>
  <si>
    <t>NATHAN RYAN J</t>
  </si>
  <si>
    <t>455  ORENA AVE</t>
  </si>
  <si>
    <t>37-3112-06-014.000</t>
  </si>
  <si>
    <t>CAMPBELL LOUIS C</t>
  </si>
  <si>
    <t>461  ORENA AVE</t>
  </si>
  <si>
    <t>37-3112-06-022.000</t>
  </si>
  <si>
    <t>525  ORENA AVE</t>
  </si>
  <si>
    <t>37-3112-06-026.000</t>
  </si>
  <si>
    <t>BAPTISTE KEMBA O</t>
  </si>
  <si>
    <t>537  ORENA AVE</t>
  </si>
  <si>
    <t>37-3112-06-027.000</t>
  </si>
  <si>
    <t>MOORE GEORGE E</t>
  </si>
  <si>
    <t>553  ORENA AVE</t>
  </si>
  <si>
    <t>37-3112-06-028.000</t>
  </si>
  <si>
    <t>FITZGERALD VALERIE L</t>
  </si>
  <si>
    <t>557  ORENA AVE</t>
  </si>
  <si>
    <t>37-3112-06-029.000</t>
  </si>
  <si>
    <t>DOYLE PAMELA S</t>
  </si>
  <si>
    <t>565  ORENA AVE</t>
  </si>
  <si>
    <t>37-3112-06-034.000</t>
  </si>
  <si>
    <t>MIDWAY EAST NEIGHBORHOOD ASSOCIATION</t>
  </si>
  <si>
    <t>727 E KIBBY ST</t>
  </si>
  <si>
    <t>37-3112-06-036.000</t>
  </si>
  <si>
    <t>656  HARRISON AVE</t>
  </si>
  <si>
    <t>37-3112-06-037.000</t>
  </si>
  <si>
    <t>PERKINS DENNIS &amp; WENDY</t>
  </si>
  <si>
    <t>654  HARRISON AVE</t>
  </si>
  <si>
    <t>37-3112-06-043.000</t>
  </si>
  <si>
    <t>HONCELL TED MICHAEL</t>
  </si>
  <si>
    <t>624  HARRISON AVE</t>
  </si>
  <si>
    <t>37-3112-06-044.000</t>
  </si>
  <si>
    <t>GIPSON RODERICKEZ CARTER</t>
  </si>
  <si>
    <t>610  HARRISON AVE</t>
  </si>
  <si>
    <t>37-3112-06-048.000</t>
  </si>
  <si>
    <t>PETAWAY WILLIE B</t>
  </si>
  <si>
    <t>598-5981/2 S HARRISON AVE</t>
  </si>
  <si>
    <t>37-3112-06-050.000</t>
  </si>
  <si>
    <t>590  HARRISON AVE</t>
  </si>
  <si>
    <t>37-3112-06-058.000</t>
  </si>
  <si>
    <t>WISE DEBRA L</t>
  </si>
  <si>
    <t>422  HARRISON AVE</t>
  </si>
  <si>
    <t>37-3112-06-059.000</t>
  </si>
  <si>
    <t>FETTER AMANDA ELIZABETH</t>
  </si>
  <si>
    <t>416  HARRISON AVE</t>
  </si>
  <si>
    <t>37-3112-07-013.000</t>
  </si>
  <si>
    <t>ARCIGA PROPERTIES LLC</t>
  </si>
  <si>
    <t>561 S SCOTT ST</t>
  </si>
  <si>
    <t>37-3112-07-014.000</t>
  </si>
  <si>
    <t>565 S SCOTT ST</t>
  </si>
  <si>
    <t>37-3112-07-016.000</t>
  </si>
  <si>
    <t>SHANER JERRY W &amp; MARY JANE</t>
  </si>
  <si>
    <t>573 S SCOTT ST</t>
  </si>
  <si>
    <t>37-3112-07-017.000</t>
  </si>
  <si>
    <t>WATERS RANDY S &amp; NICOLE</t>
  </si>
  <si>
    <t>601 S SCOTT ST</t>
  </si>
  <si>
    <t>37-3112-07-018.000</t>
  </si>
  <si>
    <t>WATERS RANDY &amp; NICHOLE</t>
  </si>
  <si>
    <t>605 S SCOTT ST</t>
  </si>
  <si>
    <t>37-3112-07-024.000</t>
  </si>
  <si>
    <t>631-633 S SCOTT ST</t>
  </si>
  <si>
    <t>37-3112-07-025.000</t>
  </si>
  <si>
    <t>JOHNSTON JAMES R</t>
  </si>
  <si>
    <t>635 S SCOTT ST</t>
  </si>
  <si>
    <t>37-3112-07-027.000</t>
  </si>
  <si>
    <t>BANKS WILLIE</t>
  </si>
  <si>
    <t>645 S SCOTT ST</t>
  </si>
  <si>
    <t>37-3112-07-028.000</t>
  </si>
  <si>
    <t>GOODWIN STEVEN T</t>
  </si>
  <si>
    <t>649 S SCOTT ST</t>
  </si>
  <si>
    <t>37-3112-07-030.000</t>
  </si>
  <si>
    <t>659 S SCOTT ST</t>
  </si>
  <si>
    <t>37-3112-07-033.000</t>
  </si>
  <si>
    <t>CRAIG JEAN ANN</t>
  </si>
  <si>
    <t>705 E KIBBY ST</t>
  </si>
  <si>
    <t>37-3112-07-034.000</t>
  </si>
  <si>
    <t>LUMPKINS DANIEL</t>
  </si>
  <si>
    <t>709 E KIBBY ST</t>
  </si>
  <si>
    <t>37-3112-07-038.000</t>
  </si>
  <si>
    <t>562  ORENA AVE</t>
  </si>
  <si>
    <t>37-3112-07-039.000</t>
  </si>
  <si>
    <t>BANKS THELMA A.</t>
  </si>
  <si>
    <t>546  ORENA AVE</t>
  </si>
  <si>
    <t>37-3112-07-041.000</t>
  </si>
  <si>
    <t>COTTON CHARLES III</t>
  </si>
  <si>
    <t>536  ORENA AVE</t>
  </si>
  <si>
    <t>37-3112-07-046.000</t>
  </si>
  <si>
    <t>516  ORENA AVE</t>
  </si>
  <si>
    <t>37-3112-07-047.000</t>
  </si>
  <si>
    <t>BANKS THELMA A</t>
  </si>
  <si>
    <t>512  ORENA AVE</t>
  </si>
  <si>
    <t>37-3112-07-048.000</t>
  </si>
  <si>
    <t>QUALLS JOHNNIE M</t>
  </si>
  <si>
    <t>508  ORENA AVE</t>
  </si>
  <si>
    <t>37-3112-07-049.000</t>
  </si>
  <si>
    <t>504  ORENA AVE</t>
  </si>
  <si>
    <t>37-3112-07-050.000</t>
  </si>
  <si>
    <t>QUALLS JOHNNIE MAE</t>
  </si>
  <si>
    <t>502  ORENA AVE</t>
  </si>
  <si>
    <t>37-3112-08-004.000</t>
  </si>
  <si>
    <t>HARVEY ERICKA R</t>
  </si>
  <si>
    <t>403  MCPHERON AVE</t>
  </si>
  <si>
    <t>37-3112-08-007.000</t>
  </si>
  <si>
    <t>MURPHY JENNIFER &amp; JEREMEY SPEES</t>
  </si>
  <si>
    <t>429  MCPHERON AVE</t>
  </si>
  <si>
    <t>37-3112-08-009.000</t>
  </si>
  <si>
    <t>439  MCPHERON AVE</t>
  </si>
  <si>
    <t>37-3112-08-012.000</t>
  </si>
  <si>
    <t>HUNTER MICHAEL</t>
  </si>
  <si>
    <t>459  MCPHERON AVE</t>
  </si>
  <si>
    <t>37-3112-08-018.000</t>
  </si>
  <si>
    <t>L &amp; R INVESTMENTS LLC</t>
  </si>
  <si>
    <t>483  MCPHERON AVE</t>
  </si>
  <si>
    <t>37-3112-08-020.000</t>
  </si>
  <si>
    <t>MONEY ROY D</t>
  </si>
  <si>
    <t>491  MCPHERON AVE</t>
  </si>
  <si>
    <t>37-3112-08-023.000</t>
  </si>
  <si>
    <t>SPENCER MARION F SR &amp; SALLY B ARNOLD</t>
  </si>
  <si>
    <t>37-3112-08-027.000</t>
  </si>
  <si>
    <t>GLENN IESHA</t>
  </si>
  <si>
    <t>37-3112-08-028.000</t>
  </si>
  <si>
    <t>533-535  MCPHERON AVE</t>
  </si>
  <si>
    <t>37-3112-08-036.000</t>
  </si>
  <si>
    <t>WATSON MICHAEL</t>
  </si>
  <si>
    <t>619 E KIBBY ST</t>
  </si>
  <si>
    <t>37-3112-08-040.000</t>
  </si>
  <si>
    <t>GROSS BILLIE L</t>
  </si>
  <si>
    <t>640 S SCOTT ST</t>
  </si>
  <si>
    <t>37-3112-08-041.000</t>
  </si>
  <si>
    <t>ERVIN MICHAEL L</t>
  </si>
  <si>
    <t>638 S SCOTT ST</t>
  </si>
  <si>
    <t>37-3112-08-042.000</t>
  </si>
  <si>
    <t>C &amp; D LLC</t>
  </si>
  <si>
    <t>636 S SCOTT ST</t>
  </si>
  <si>
    <t>37-3112-08-052.000</t>
  </si>
  <si>
    <t>600 S SCOTT ST</t>
  </si>
  <si>
    <t>37-3112-08-054.000</t>
  </si>
  <si>
    <t>568 S SCOTT ST</t>
  </si>
  <si>
    <t>37-3112-08-058.000</t>
  </si>
  <si>
    <t>MYERS MATTHEW J</t>
  </si>
  <si>
    <t>532 S SCOTT ST</t>
  </si>
  <si>
    <t>37-3112-09-001.000</t>
  </si>
  <si>
    <t>RUPERT JOHN E</t>
  </si>
  <si>
    <t>402  MCPHERON AVE</t>
  </si>
  <si>
    <t>37-3112-09-003.000</t>
  </si>
  <si>
    <t>COLEMAN ALEXANDER</t>
  </si>
  <si>
    <t>530-532 E EUREKA ST</t>
  </si>
  <si>
    <t>37-3112-09-005.000</t>
  </si>
  <si>
    <t>WILLIAMSON ALESIA</t>
  </si>
  <si>
    <t>518 E EUREKA ST</t>
  </si>
  <si>
    <t>37-3112-09-013.000</t>
  </si>
  <si>
    <t>SAYTHONGPHET BOUAVAN</t>
  </si>
  <si>
    <t>331 S PINE ST</t>
  </si>
  <si>
    <t>37-3112-09-019.000</t>
  </si>
  <si>
    <t>PRINCESS BUTTERCUP LLC</t>
  </si>
  <si>
    <t>359 S PINE ST</t>
  </si>
  <si>
    <t>37-3112-09-020.000</t>
  </si>
  <si>
    <t>365 S PINE ST</t>
  </si>
  <si>
    <t>37-3112-09-023.000</t>
  </si>
  <si>
    <t>YARBROUGH WILLIE H &amp; LINDA D</t>
  </si>
  <si>
    <t>375 S PINE ST</t>
  </si>
  <si>
    <t>37-3112-09-025.000</t>
  </si>
  <si>
    <t>NATIONAL RELIABLE HOME ASSOCIATION LLC</t>
  </si>
  <si>
    <t>385 S PINE ST</t>
  </si>
  <si>
    <t>37-3112-09-026.000</t>
  </si>
  <si>
    <t>WOLEVER MICHAEL STEVEN &amp; KATHI J</t>
  </si>
  <si>
    <t>391-3911/2 S PINE ST</t>
  </si>
  <si>
    <t>37-3112-09-028.000</t>
  </si>
  <si>
    <t>399-401 S PINE ST</t>
  </si>
  <si>
    <t>37-3112-09-029.000</t>
  </si>
  <si>
    <t>CANNON BETTY &amp; RALPH</t>
  </si>
  <si>
    <t>37-3112-09-031.000</t>
  </si>
  <si>
    <t>MCELROY ERIC</t>
  </si>
  <si>
    <t>411 S PINE ST</t>
  </si>
  <si>
    <t>37-3112-09-032.000</t>
  </si>
  <si>
    <t>JACKSON TYREE</t>
  </si>
  <si>
    <t>419 S PINE ST</t>
  </si>
  <si>
    <t>37-3112-09-033.000</t>
  </si>
  <si>
    <t>WEDHORN RITA A</t>
  </si>
  <si>
    <t>425 S PINE ST</t>
  </si>
  <si>
    <t>37-3112-09-034.000</t>
  </si>
  <si>
    <t>431 S PINE ST</t>
  </si>
  <si>
    <t>37-3112-09-041.000</t>
  </si>
  <si>
    <t>MYERS KEVIN &amp; ESTHER</t>
  </si>
  <si>
    <t>535 E KIBBY ST</t>
  </si>
  <si>
    <t>37-3112-09-043.000</t>
  </si>
  <si>
    <t>WILLIAMS CLOTILLIA</t>
  </si>
  <si>
    <t>539 E KIBBY ST</t>
  </si>
  <si>
    <t>37-3112-09-045.000</t>
  </si>
  <si>
    <t>STUBBLEFIELD TIERA</t>
  </si>
  <si>
    <t>540  MCPHERON AVE</t>
  </si>
  <si>
    <t>37-3112-09-052.000</t>
  </si>
  <si>
    <t>HENSLEY CHRISTOPHER L</t>
  </si>
  <si>
    <t>506  MCPHERON AVE</t>
  </si>
  <si>
    <t>37-3112-09-057.000</t>
  </si>
  <si>
    <t>BRIDGES HERMAN</t>
  </si>
  <si>
    <t>496  MCPHERON AVE</t>
  </si>
  <si>
    <t>37-3112-09-058.000</t>
  </si>
  <si>
    <t>STEPHENS YVONNE L</t>
  </si>
  <si>
    <t>490  MCPHERON AVE</t>
  </si>
  <si>
    <t>37-3112-09-059.000</t>
  </si>
  <si>
    <t>PIGG GARY &amp; BARBARA</t>
  </si>
  <si>
    <t>482  MCPHERON AVE</t>
  </si>
  <si>
    <t>37-3112-09-060.000</t>
  </si>
  <si>
    <t>D &amp; M PROPERTY INVESTMENTS LLC</t>
  </si>
  <si>
    <t>480  MCPHERON AVE</t>
  </si>
  <si>
    <t>37-3112-09-064.000</t>
  </si>
  <si>
    <t>HILLARD AUDRA J &amp; DONALD HILLARD JR</t>
  </si>
  <si>
    <t>456  MCPHERON AVE</t>
  </si>
  <si>
    <t>37-3112-09-065.000</t>
  </si>
  <si>
    <t>FRESE LARRY &amp; LINDA</t>
  </si>
  <si>
    <t>37-3112-09-070.000</t>
  </si>
  <si>
    <t>FYFFE BOBBY R</t>
  </si>
  <si>
    <t>430-36  MCPHERON AVE</t>
  </si>
  <si>
    <t>37-3112-09-072.000</t>
  </si>
  <si>
    <t>INNOVATIVE INVESTMENTS SOLUTIONS LLC</t>
  </si>
  <si>
    <t>418-20  MCPHERON AVE</t>
  </si>
  <si>
    <t>37-3206-04-004.000</t>
  </si>
  <si>
    <t>COLLINS CASEY M</t>
  </si>
  <si>
    <t xml:space="preserve"> E WAYNE ST</t>
  </si>
  <si>
    <t>37-3206-04-005.000</t>
  </si>
  <si>
    <t>1016 E WAYNE ST</t>
  </si>
  <si>
    <t>37-3206-04-006.000</t>
  </si>
  <si>
    <t>37-3206-04-008.000</t>
  </si>
  <si>
    <t>DERSHAM SHANE</t>
  </si>
  <si>
    <t>1011 E NORTH ST</t>
  </si>
  <si>
    <t>37-3206-04-009.000</t>
  </si>
  <si>
    <t>1013 E NORTH ST</t>
  </si>
  <si>
    <t>37-3206-04-010.000</t>
  </si>
  <si>
    <t>MACKLIN WARDELL JR</t>
  </si>
  <si>
    <t>1015 E NORTH ST</t>
  </si>
  <si>
    <t>37-3206-04-013.000</t>
  </si>
  <si>
    <t>JONES CARL ALLEN &amp; MELINDA LEANN</t>
  </si>
  <si>
    <t>1037 E NORTH ST</t>
  </si>
  <si>
    <t>37-3206-05-001.001</t>
  </si>
  <si>
    <t>DELIVERANCE TEMPLE OF JOY @(3)</t>
  </si>
  <si>
    <t>219 N SHAWNEE ST</t>
  </si>
  <si>
    <t>37-3206-06-006.000</t>
  </si>
  <si>
    <t>BARABY CHARLES JR</t>
  </si>
  <si>
    <t>1102 E NORTH ST</t>
  </si>
  <si>
    <t>37-3206-07-009.000</t>
  </si>
  <si>
    <t>SAVIDGE BRAD ALAN &amp; SHARDAE DENISE BUCKLEY</t>
  </si>
  <si>
    <t>1215 E HIGH ST</t>
  </si>
  <si>
    <t>37-3207-04-002.000</t>
  </si>
  <si>
    <t>BLACK NORMAN A</t>
  </si>
  <si>
    <t>1224 E HIGH ST</t>
  </si>
  <si>
    <t>37-3207-04-010.000</t>
  </si>
  <si>
    <t>HOLBROOK JENNIFER</t>
  </si>
  <si>
    <t>1203 E MARKET ST</t>
  </si>
  <si>
    <t>37-3207-05-008.000</t>
  </si>
  <si>
    <t>WATKINS KAYLEAN &amp; WILLIE</t>
  </si>
  <si>
    <t>1102 E HIGH ST</t>
  </si>
  <si>
    <t>37-3207-05-010.000</t>
  </si>
  <si>
    <t>YOHE JOHN HOWARD</t>
  </si>
  <si>
    <t>120 N SHAWNEE ST</t>
  </si>
  <si>
    <t>37-3207-05-012.000</t>
  </si>
  <si>
    <t>MYERS MANIEKA A</t>
  </si>
  <si>
    <t>1121 E MARKET ST</t>
  </si>
  <si>
    <t>37-3207-05-017.000</t>
  </si>
  <si>
    <t>ROBINSON JOHN W</t>
  </si>
  <si>
    <t xml:space="preserve"> N PERRY ST</t>
  </si>
  <si>
    <t>37-3207-06-010.000</t>
  </si>
  <si>
    <t>1097 E MARKET ST</t>
  </si>
  <si>
    <t>37-3207-06-014.000</t>
  </si>
  <si>
    <t>MELL ROBIN</t>
  </si>
  <si>
    <t>121 N SHAWNEE</t>
  </si>
  <si>
    <t>37-3207-07-001.000</t>
  </si>
  <si>
    <t>BANKS SHIRLEY COOPER</t>
  </si>
  <si>
    <t>1098 E MARKET ST</t>
  </si>
  <si>
    <t>37-3207-07-007.000</t>
  </si>
  <si>
    <t>HOGAN STEPHEN</t>
  </si>
  <si>
    <t>118 S SHAWNEE</t>
  </si>
  <si>
    <t>37-3207-08-010.000</t>
  </si>
  <si>
    <t>HALL CONNIE</t>
  </si>
  <si>
    <t>1221 E ELM ST</t>
  </si>
  <si>
    <t>37-3207-08-014.000</t>
  </si>
  <si>
    <t>JONES HAROLD E</t>
  </si>
  <si>
    <t>172 S PERRY ST</t>
  </si>
  <si>
    <t>37-3207-08-015.000</t>
  </si>
  <si>
    <t>WILCOX CARL DOUGLAS &amp; MARCIA K</t>
  </si>
  <si>
    <t>170 S PERRY ST</t>
  </si>
  <si>
    <t>37-3207-09-008.000</t>
  </si>
  <si>
    <t>BROWN PRISCILLA J</t>
  </si>
  <si>
    <t>123 S PERRY ST</t>
  </si>
  <si>
    <t>37-3207-10-016.000</t>
  </si>
  <si>
    <t>TYSON VIOLA</t>
  </si>
  <si>
    <t>163 S DEWEY AVE</t>
  </si>
  <si>
    <t>37-3207-12-002.000</t>
  </si>
  <si>
    <t>RUSSELL CRAIG L &amp; SHANNON M</t>
  </si>
  <si>
    <t>1510 E MARKET ST</t>
  </si>
  <si>
    <t>37-3210-02-001.000</t>
  </si>
  <si>
    <t>BOGART TERRY &amp; ALICIA</t>
  </si>
  <si>
    <t>1576 E ELM ST</t>
  </si>
  <si>
    <t>37-3210-02-004.000</t>
  </si>
  <si>
    <t>CARY DONALD</t>
  </si>
  <si>
    <t>1506 E ELM ST</t>
  </si>
  <si>
    <t>37-3210-02-012.000</t>
  </si>
  <si>
    <t>FOREST WILLIAM B</t>
  </si>
  <si>
    <t>313 S DANA AVE</t>
  </si>
  <si>
    <t>37-3210-08-009.000</t>
  </si>
  <si>
    <t>CALVERT JASON W</t>
  </si>
  <si>
    <t xml:space="preserve">  HILL ST</t>
  </si>
  <si>
    <t>37-3210-08-010.000</t>
  </si>
  <si>
    <t>1117  HILL ST</t>
  </si>
  <si>
    <t>37-3210-08-012.000</t>
  </si>
  <si>
    <t>CARPENTER TAMMY A</t>
  </si>
  <si>
    <t>1121  HILL ST</t>
  </si>
  <si>
    <t>37-3210-08-015.000</t>
  </si>
  <si>
    <t>WATKINS MICHAEL D</t>
  </si>
  <si>
    <t>1127  HILL ST</t>
  </si>
  <si>
    <t>37-3211-01-003.000</t>
  </si>
  <si>
    <t>COUSEY DAVID L &amp; DIANE L</t>
  </si>
  <si>
    <t>509 S COLLINS AVE</t>
  </si>
  <si>
    <t>37-3211-06-005.000</t>
  </si>
  <si>
    <t>VANVOORHIS CHAD R &amp; BRYAN A</t>
  </si>
  <si>
    <t>10  OAKWOOD PL</t>
  </si>
  <si>
    <t>37-3211-06-008.000</t>
  </si>
  <si>
    <t>ALLEN B RICHARD</t>
  </si>
  <si>
    <t>1199 E KIBBY ST</t>
  </si>
  <si>
    <t>37-3211-07-010.000</t>
  </si>
  <si>
    <t>BALL ALICE M</t>
  </si>
  <si>
    <t>623 S DEWEY AVE</t>
  </si>
  <si>
    <t>37-3211-07-028.000</t>
  </si>
  <si>
    <t>PRATT MELISSA A</t>
  </si>
  <si>
    <t>642 S DANA AVE</t>
  </si>
  <si>
    <t>37-3211-07-032.000</t>
  </si>
  <si>
    <t>622 S DANA AVE</t>
  </si>
  <si>
    <t>37-3211-09-010.001</t>
  </si>
  <si>
    <t>639 S COLLINS AVE</t>
  </si>
  <si>
    <t>46-0105-01-001.000</t>
  </si>
  <si>
    <t>303 W KIBBY ST</t>
  </si>
  <si>
    <t>46-0105-01-003.000</t>
  </si>
  <si>
    <t>INVESTAFUND LLC</t>
  </si>
  <si>
    <t>315 W KIBBY ST</t>
  </si>
  <si>
    <t>46-0105-01-004.000</t>
  </si>
  <si>
    <t>SMITH SHAQUOYA</t>
  </si>
  <si>
    <t>319 W KIBBY ST</t>
  </si>
  <si>
    <t>46-0105-01-008.000</t>
  </si>
  <si>
    <t>337-39 W KIBBY ST</t>
  </si>
  <si>
    <t>46-0105-01-012.000</t>
  </si>
  <si>
    <t>SCHNEIDER JOSHUA</t>
  </si>
  <si>
    <t>717 S BROADWAY ST</t>
  </si>
  <si>
    <t>46-0105-01-013.000</t>
  </si>
  <si>
    <t>KOENIG ASHLEY K</t>
  </si>
  <si>
    <t>731 S BROADWAY ST</t>
  </si>
  <si>
    <t>46-0105-01-014.000</t>
  </si>
  <si>
    <t>COPPLER KEITH A &amp; KRISTA K</t>
  </si>
  <si>
    <t>733 S BROADWAY ST</t>
  </si>
  <si>
    <t>46-0105-01-015.000</t>
  </si>
  <si>
    <t>RIGDON NORMA</t>
  </si>
  <si>
    <t>739 S BROADWAY ST</t>
  </si>
  <si>
    <t>46-0105-01-016.000</t>
  </si>
  <si>
    <t>PETAWAY NICHOLAS</t>
  </si>
  <si>
    <t>743 S BROADWAY ST</t>
  </si>
  <si>
    <t>46-0105-01-017.000</t>
  </si>
  <si>
    <t>CHANDLER STEPHEN K</t>
  </si>
  <si>
    <t>749 S BROADWAY ST</t>
  </si>
  <si>
    <t>46-0105-01-018.000</t>
  </si>
  <si>
    <t>BAKER ESHE</t>
  </si>
  <si>
    <t>751 S BROADWAY ST</t>
  </si>
  <si>
    <t>46-0105-01-019.000</t>
  </si>
  <si>
    <t>SMITH JUNE</t>
  </si>
  <si>
    <t>755 S BROADWAY ST</t>
  </si>
  <si>
    <t>46-0105-01-022.000</t>
  </si>
  <si>
    <t>MOLITOR BRIAN SR</t>
  </si>
  <si>
    <t>771 S BROADWAY ST</t>
  </si>
  <si>
    <t>46-0105-01-023.000</t>
  </si>
  <si>
    <t>TORREZ LASARO R</t>
  </si>
  <si>
    <t>775 S BROADWAY ST</t>
  </si>
  <si>
    <t>46-0105-01-025.000</t>
  </si>
  <si>
    <t>RICKS MICHAEL J II</t>
  </si>
  <si>
    <t>787 S BROADWAY ST</t>
  </si>
  <si>
    <t>46-0105-01-027.000</t>
  </si>
  <si>
    <t>PETAWAY JOSEPHUS R III</t>
  </si>
  <si>
    <t>797 S BROADWAY ST</t>
  </si>
  <si>
    <t>46-0105-01-028.000</t>
  </si>
  <si>
    <t>HALL NATHAN J</t>
  </si>
  <si>
    <t>805 S BROADWAY ST</t>
  </si>
  <si>
    <t>46-0105-01-033.000</t>
  </si>
  <si>
    <t>GIPSON SANTANA J &amp; RODERICKEZ C</t>
  </si>
  <si>
    <t>829 S BROADWAY ST</t>
  </si>
  <si>
    <t>46-0105-01-034.000</t>
  </si>
  <si>
    <t>334 W VINE ST</t>
  </si>
  <si>
    <t>46-0105-01-035.000</t>
  </si>
  <si>
    <t>ZIMMERMAN EDWARD &amp; REBECCA R</t>
  </si>
  <si>
    <t>320 W VINE ST</t>
  </si>
  <si>
    <t>46-0105-01-036.000</t>
  </si>
  <si>
    <t>GORE RAY D &amp; VICTORIA L</t>
  </si>
  <si>
    <t xml:space="preserve"> W VINE ST</t>
  </si>
  <si>
    <t>46-0105-01-037.000</t>
  </si>
  <si>
    <t>FORD HERMAN</t>
  </si>
  <si>
    <t>312 W VINE ST</t>
  </si>
  <si>
    <t>46-0105-01-038.000</t>
  </si>
  <si>
    <t>LAMBERT TREVOR</t>
  </si>
  <si>
    <t>308 W VINE ST</t>
  </si>
  <si>
    <t>46-0105-01-043.000</t>
  </si>
  <si>
    <t>LEE DEBORAH M</t>
  </si>
  <si>
    <t>812-8121/2  GREENLAWN AVE</t>
  </si>
  <si>
    <t>46-0105-01-045.000</t>
  </si>
  <si>
    <t>NORTH BRIAN</t>
  </si>
  <si>
    <t>802  GREENLAWN AVE</t>
  </si>
  <si>
    <t>46-0105-01-047.000</t>
  </si>
  <si>
    <t>KANTNER SPENCER L &amp; MARILYN</t>
  </si>
  <si>
    <t>792  GREENLAWN AVE</t>
  </si>
  <si>
    <t>46-0105-01-051.000</t>
  </si>
  <si>
    <t>GIBSON LACASHA S</t>
  </si>
  <si>
    <t>778  GREENLAWN AVE</t>
  </si>
  <si>
    <t>46-0105-01-052.000</t>
  </si>
  <si>
    <t>LATSON JESSIE L</t>
  </si>
  <si>
    <t>768  GREENLAWN AVE</t>
  </si>
  <si>
    <t>46-0105-01-053.000</t>
  </si>
  <si>
    <t>CADLEWAY PROPERTIES INC</t>
  </si>
  <si>
    <t>766  GREENLAWN AVE</t>
  </si>
  <si>
    <t>46-0105-01-054.000</t>
  </si>
  <si>
    <t>DERSHEM JEFFREY</t>
  </si>
  <si>
    <t>760  GREENLAWN AVE</t>
  </si>
  <si>
    <t>46-0105-01-055.001</t>
  </si>
  <si>
    <t>FYFFE BOBBY</t>
  </si>
  <si>
    <t>756-758 S GREENLAWN AVE</t>
  </si>
  <si>
    <t>46-0105-01-060.000</t>
  </si>
  <si>
    <t>BICKNELL CAROL</t>
  </si>
  <si>
    <t xml:space="preserve">  GREENLAWN AVE</t>
  </si>
  <si>
    <t>46-0105-02-001.000</t>
  </si>
  <si>
    <t>RYAN PATRICK J</t>
  </si>
  <si>
    <t>700-702 S BROADWAY ST</t>
  </si>
  <si>
    <t>46-0105-02-003.000</t>
  </si>
  <si>
    <t>MORRIS HERBERT &amp; NANCY K</t>
  </si>
  <si>
    <t>421 W KIBBY ST</t>
  </si>
  <si>
    <t>46-0105-02-005.000</t>
  </si>
  <si>
    <t>JONES BENJAMIN &amp; APRIL</t>
  </si>
  <si>
    <t>46-0105-02-007.000</t>
  </si>
  <si>
    <t>FOSTER DEDRIC</t>
  </si>
  <si>
    <t>433 W KIBBY ST</t>
  </si>
  <si>
    <t>46-0105-02-011.000</t>
  </si>
  <si>
    <t>LEMASTER JOHNNY</t>
  </si>
  <si>
    <t>717 S ATLANTIC AVE</t>
  </si>
  <si>
    <t>46-0105-02-012.000</t>
  </si>
  <si>
    <t>CARPENTER TATANESHA L &amp; JOVOHN L</t>
  </si>
  <si>
    <t>721 S ATLANTIC AVE</t>
  </si>
  <si>
    <t>46-0105-02-014.000</t>
  </si>
  <si>
    <t>VOLBERT DAMON</t>
  </si>
  <si>
    <t>733 S ATLANTIC AVE</t>
  </si>
  <si>
    <t>46-0105-02-015.000</t>
  </si>
  <si>
    <t>VOLBERT BART E &amp; KELLY K</t>
  </si>
  <si>
    <t>735 S ATLANTIC AVE</t>
  </si>
  <si>
    <t>46-0105-02-016.000</t>
  </si>
  <si>
    <t>FREEMAN HENRY</t>
  </si>
  <si>
    <t>737 S ATLANTIC AVE</t>
  </si>
  <si>
    <t>46-0105-02-020.000</t>
  </si>
  <si>
    <t>771 S ATLANTIC AVE</t>
  </si>
  <si>
    <t>46-0105-02-021.000</t>
  </si>
  <si>
    <t>WILLIAMS ANGELIQUE M</t>
  </si>
  <si>
    <t>773 S ATLANTIC AVE</t>
  </si>
  <si>
    <t>46-0105-02-024.000</t>
  </si>
  <si>
    <t>HEINDEL JOANNE</t>
  </si>
  <si>
    <t>779 S ATLANTIC AVE</t>
  </si>
  <si>
    <t>46-0105-02-028.000</t>
  </si>
  <si>
    <t>809-811 S ATLANTIC AVE</t>
  </si>
  <si>
    <t>46-0105-02-033.000</t>
  </si>
  <si>
    <t>422 W VINE ST</t>
  </si>
  <si>
    <t>46-0105-02-036.000</t>
  </si>
  <si>
    <t>JAMISON IRA R &amp; PATRICIA A</t>
  </si>
  <si>
    <t>406 W VINE ST</t>
  </si>
  <si>
    <t>46-0105-02-038.000</t>
  </si>
  <si>
    <t>826 S BROADWAY ST</t>
  </si>
  <si>
    <t>46-0105-02-041.000</t>
  </si>
  <si>
    <t>US MORTGAGE INVESTORS I LLC</t>
  </si>
  <si>
    <t>818 S BROADWAY ST</t>
  </si>
  <si>
    <t>46-0105-02-043.000</t>
  </si>
  <si>
    <t>808 S BROADWAY ST</t>
  </si>
  <si>
    <t>46-0105-02-046.000</t>
  </si>
  <si>
    <t>SPENCER BRADLEY D &amp; KRISTIN A BELSKI</t>
  </si>
  <si>
    <t>796 S BROADWAY ST</t>
  </si>
  <si>
    <t>46-0105-02-050.000</t>
  </si>
  <si>
    <t>MOLITOR BRIAN</t>
  </si>
  <si>
    <t>776 S BROADWAY ST</t>
  </si>
  <si>
    <t>46-0105-02-051.000</t>
  </si>
  <si>
    <t>MOLITOR BRIAN L SR</t>
  </si>
  <si>
    <t>772-7721/2 S BROADWAY ST</t>
  </si>
  <si>
    <t>46-0105-02-059.000</t>
  </si>
  <si>
    <t>CHAWKI AICHA</t>
  </si>
  <si>
    <t>740 S BROADWAY ST</t>
  </si>
  <si>
    <t>46-0105-02-060.000</t>
  </si>
  <si>
    <t>734-7341/2 S BROADWAY ST</t>
  </si>
  <si>
    <t>46-0105-02-063.000</t>
  </si>
  <si>
    <t>HARDESTY LESTER L</t>
  </si>
  <si>
    <t>714 S BROADWAY ST</t>
  </si>
  <si>
    <t>46-0105-02-064.000</t>
  </si>
  <si>
    <t>712 S BROADWAY ST</t>
  </si>
  <si>
    <t>46-0105-02-065.000</t>
  </si>
  <si>
    <t>704-706 S BROADWAY ST</t>
  </si>
  <si>
    <t>46-0105-03-011.000</t>
  </si>
  <si>
    <t>MCDONALD MELISSA ANN</t>
  </si>
  <si>
    <t>727 S METCALF ST</t>
  </si>
  <si>
    <t>46-0105-03-012.000</t>
  </si>
  <si>
    <t>733 S METCALF ST</t>
  </si>
  <si>
    <t>46-0105-03-013.000</t>
  </si>
  <si>
    <t>735 S METCALF ST</t>
  </si>
  <si>
    <t>46-0105-03-014.000</t>
  </si>
  <si>
    <t>DIETRICH ROSEMARY</t>
  </si>
  <si>
    <t>737 S METCALF ST</t>
  </si>
  <si>
    <t>46-0105-03-018.000</t>
  </si>
  <si>
    <t>767 S METCALF ST</t>
  </si>
  <si>
    <t>46-0105-03-027.000</t>
  </si>
  <si>
    <t>MANNS DELMAR &amp; JANET</t>
  </si>
  <si>
    <t>813 S METCALF ST</t>
  </si>
  <si>
    <t>46-0105-03-031.000</t>
  </si>
  <si>
    <t>516-518 W VINE ST</t>
  </si>
  <si>
    <t>46-0105-03-034.000</t>
  </si>
  <si>
    <t>MAYES SHANISE</t>
  </si>
  <si>
    <t>818 S ATLANTIC AVE</t>
  </si>
  <si>
    <t>46-0105-03-035.000</t>
  </si>
  <si>
    <t>GIBSON SHERMAN E</t>
  </si>
  <si>
    <t>816-8161/2 S ATLANTIC AVE</t>
  </si>
  <si>
    <t>46-0105-03-040.000</t>
  </si>
  <si>
    <t>PIERACCINI STEVEN</t>
  </si>
  <si>
    <t>786 S ATLANTIC AVE</t>
  </si>
  <si>
    <t>46-0105-03-049.000</t>
  </si>
  <si>
    <t>HARDY VELMA E</t>
  </si>
  <si>
    <t>744 S ATLANTIC AVE</t>
  </si>
  <si>
    <t>46-0105-03-051.000</t>
  </si>
  <si>
    <t>ROBERTSON ANTONIO &amp; LASHAWN</t>
  </si>
  <si>
    <t>726-728 S ATLANTIC AVE</t>
  </si>
  <si>
    <t>46-0105-04-010.000</t>
  </si>
  <si>
    <t>MCNEAL MAXIMILLIAN</t>
  </si>
  <si>
    <t>727  HOLLY ST</t>
  </si>
  <si>
    <t>46-0105-04-014.000</t>
  </si>
  <si>
    <t>ADAMS GARY L</t>
  </si>
  <si>
    <t>737  HOLLY ST</t>
  </si>
  <si>
    <t>46-0105-04-023.000</t>
  </si>
  <si>
    <t>781  HOLLY ST</t>
  </si>
  <si>
    <t>46-0105-04-028.000</t>
  </si>
  <si>
    <t>791  HOLLY ST</t>
  </si>
  <si>
    <t>46-0105-04-030.000</t>
  </si>
  <si>
    <t>CAUDILL EARL J &amp; DEBORAH K</t>
  </si>
  <si>
    <t>809  HOLLY ST</t>
  </si>
  <si>
    <t>46-0105-04-040.000</t>
  </si>
  <si>
    <t>ROSE CARL W &amp; BARBARA ANN</t>
  </si>
  <si>
    <t>666 W VINE ST</t>
  </si>
  <si>
    <t>46-0105-04-047.000</t>
  </si>
  <si>
    <t>B &amp; D INVESTMENTS FIRM LLC</t>
  </si>
  <si>
    <t>816 S METCALF ST</t>
  </si>
  <si>
    <t>46-0105-04-056.000</t>
  </si>
  <si>
    <t>786 S METCALF ST</t>
  </si>
  <si>
    <t>46-0105-04-066.000</t>
  </si>
  <si>
    <t>744 S METCALF ST</t>
  </si>
  <si>
    <t>46-0105-04-073.000</t>
  </si>
  <si>
    <t>JONES MICHAEL &amp; SANDRA</t>
  </si>
  <si>
    <t>718 S METCALF ST</t>
  </si>
  <si>
    <t>46-0105-05-001.000</t>
  </si>
  <si>
    <t>SCOTT HUTCHISON PROPERTIES INC</t>
  </si>
  <si>
    <t>705 W KIBBY ST</t>
  </si>
  <si>
    <t>46-0105-05-002.000</t>
  </si>
  <si>
    <t>707 W KIBBY ST</t>
  </si>
  <si>
    <t>46-0105-05-004.000</t>
  </si>
  <si>
    <t>BODDIE ERICKA</t>
  </si>
  <si>
    <t>711 W KIBBY ST</t>
  </si>
  <si>
    <t>46-0105-05-005.000</t>
  </si>
  <si>
    <t>MITCHELL MARGARET A</t>
  </si>
  <si>
    <t>719 W KIBBY ST</t>
  </si>
  <si>
    <t>46-0105-05-012.000</t>
  </si>
  <si>
    <t>LEVAN LEONARD &amp; ROSEANN</t>
  </si>
  <si>
    <t>723  OAK ST</t>
  </si>
  <si>
    <t>46-0105-05-013.000</t>
  </si>
  <si>
    <t>731  OAK ST</t>
  </si>
  <si>
    <t>46-0105-05-019.000</t>
  </si>
  <si>
    <t>BROWN JESSE &amp; KAITLYNN</t>
  </si>
  <si>
    <t>755  OAK ST</t>
  </si>
  <si>
    <t>46-0105-05-023.000</t>
  </si>
  <si>
    <t>KING MILDRED FERN</t>
  </si>
  <si>
    <t>769  OAK ST</t>
  </si>
  <si>
    <t>46-0105-05-032.000</t>
  </si>
  <si>
    <t>811  OAK ST</t>
  </si>
  <si>
    <t>46-0105-05-035.000</t>
  </si>
  <si>
    <t>HALL TUESDAY</t>
  </si>
  <si>
    <t>817  OAK ST</t>
  </si>
  <si>
    <t>46-0105-05-038.000</t>
  </si>
  <si>
    <t>MABRY TRACY W JR</t>
  </si>
  <si>
    <t>829  OAK ST</t>
  </si>
  <si>
    <t>46-0105-05-040.000</t>
  </si>
  <si>
    <t>CASKEY HARLEY L &amp; EDNA M</t>
  </si>
  <si>
    <t>718 W VINE ST</t>
  </si>
  <si>
    <t>46-0105-05-041.000</t>
  </si>
  <si>
    <t>46-0105-05-042.000</t>
  </si>
  <si>
    <t>BULLOCK SHEILA D</t>
  </si>
  <si>
    <t>720 W VINE ST</t>
  </si>
  <si>
    <t>46-0105-05-043.000</t>
  </si>
  <si>
    <t>GAYHEART DOVIE FAY &amp; VINIA MARIE</t>
  </si>
  <si>
    <t>714 W VINE ST</t>
  </si>
  <si>
    <t>46-0105-05-045.000</t>
  </si>
  <si>
    <t>COTRELL ASHLAND II</t>
  </si>
  <si>
    <t>46-0105-05-046.000</t>
  </si>
  <si>
    <t>706 W VINE ST</t>
  </si>
  <si>
    <t>46-0105-05-050.000</t>
  </si>
  <si>
    <t>TREPP LLC</t>
  </si>
  <si>
    <t>822  HOLLY ST</t>
  </si>
  <si>
    <t>46-0105-05-054.000</t>
  </si>
  <si>
    <t>MEYERS JAMES W &amp; PATTY S BRIDGE</t>
  </si>
  <si>
    <t>806  HOLLY ST</t>
  </si>
  <si>
    <t>46-0105-05-056.000</t>
  </si>
  <si>
    <t>WARD PROPERTY GROUP LLC</t>
  </si>
  <si>
    <t>800  HOLLY ST</t>
  </si>
  <si>
    <t>46-0105-05-057.000</t>
  </si>
  <si>
    <t>JARMAN LINDA</t>
  </si>
  <si>
    <t>792  HOLLY ST</t>
  </si>
  <si>
    <t>46-0105-05-058.000</t>
  </si>
  <si>
    <t>NANCE SHIRLEY TEMPLE</t>
  </si>
  <si>
    <t>790  HOLLY ST</t>
  </si>
  <si>
    <t>46-0105-05-059.000</t>
  </si>
  <si>
    <t>786  HOLLY ST</t>
  </si>
  <si>
    <t>46-0105-05-061.000</t>
  </si>
  <si>
    <t>780  HOLLY ST</t>
  </si>
  <si>
    <t>46-0105-05-066.000</t>
  </si>
  <si>
    <t>STROUD MICHAEL THOMAS</t>
  </si>
  <si>
    <t>750  HOLLY ST</t>
  </si>
  <si>
    <t>46-0105-05-067.000</t>
  </si>
  <si>
    <t>JOHNSTON THOMAS ROGER</t>
  </si>
  <si>
    <t>748  HOLLY ST</t>
  </si>
  <si>
    <t>46-0105-05-069.000</t>
  </si>
  <si>
    <t>GRAVES MICHAEL</t>
  </si>
  <si>
    <t>738  HOLLY ST</t>
  </si>
  <si>
    <t>46-0105-05-076.000</t>
  </si>
  <si>
    <t>714  HOLLY ST</t>
  </si>
  <si>
    <t>46-0105-06-002.000</t>
  </si>
  <si>
    <t>803 W KIBBY ST</t>
  </si>
  <si>
    <t>46-0105-06-003.000</t>
  </si>
  <si>
    <t>805 W KIBBY ST</t>
  </si>
  <si>
    <t>46-0105-06-004.000</t>
  </si>
  <si>
    <t>LONG THOMAS A</t>
  </si>
  <si>
    <t>809 W KIBBY ST</t>
  </si>
  <si>
    <t>46-0105-06-005.000</t>
  </si>
  <si>
    <t>COOKS MACK C JR</t>
  </si>
  <si>
    <t>813 W KIBBY ST</t>
  </si>
  <si>
    <t>46-0105-06-007.000</t>
  </si>
  <si>
    <t>COOKS SHARMA N &amp; MACK C II</t>
  </si>
  <si>
    <t>821 W KIBBY ST</t>
  </si>
  <si>
    <t>46-0105-06-024.000</t>
  </si>
  <si>
    <t>795  WEADOCK AVE</t>
  </si>
  <si>
    <t>46-0105-06-029.000</t>
  </si>
  <si>
    <t>ROBERTS J DOUGLAS &amp; DEBORAH K</t>
  </si>
  <si>
    <t>823  WEADOCK AVE</t>
  </si>
  <si>
    <t>46-0105-06-035.000</t>
  </si>
  <si>
    <t>LASENBY JAMES B</t>
  </si>
  <si>
    <t>814  OAK ST</t>
  </si>
  <si>
    <t>46-0105-06-036.000</t>
  </si>
  <si>
    <t>CARTER KALVIN RAY &amp; LOLITA DENISE GRIFFIN</t>
  </si>
  <si>
    <t>812  OAK ST</t>
  </si>
  <si>
    <t>46-0105-06-037.000</t>
  </si>
  <si>
    <t>LASENBY KALVIN</t>
  </si>
  <si>
    <t>810  OAK ST</t>
  </si>
  <si>
    <t>46-0105-06-037.001</t>
  </si>
  <si>
    <t xml:space="preserve">  OAK ST</t>
  </si>
  <si>
    <t>46-0105-06-046.000</t>
  </si>
  <si>
    <t>HOWELL LATASHA</t>
  </si>
  <si>
    <t>754  OAK ST</t>
  </si>
  <si>
    <t>46-0105-06-048.000</t>
  </si>
  <si>
    <t>SNYDER JUDY A</t>
  </si>
  <si>
    <t>744  OAK ST</t>
  </si>
  <si>
    <t>46-0106-01-001.000</t>
  </si>
  <si>
    <t>905 W KIBBY ST</t>
  </si>
  <si>
    <t>46-0106-01-016.000</t>
  </si>
  <si>
    <t>WARD NORMA JEAN</t>
  </si>
  <si>
    <t>822  WEADOCK AVE</t>
  </si>
  <si>
    <t>46-0106-01-019.000</t>
  </si>
  <si>
    <t>ALCANTARA JUNIOR E GOMEZ &amp; RACHEL L HAYHURST</t>
  </si>
  <si>
    <t>812  WEADOCK AVE</t>
  </si>
  <si>
    <t>46-0106-01-029.000</t>
  </si>
  <si>
    <t>MARTIN MALCOLM</t>
  </si>
  <si>
    <t>760  WEADOCK AVE</t>
  </si>
  <si>
    <t>46-0106-02-004.000</t>
  </si>
  <si>
    <t>BROWN CARL A</t>
  </si>
  <si>
    <t>901 S COLLETT ST</t>
  </si>
  <si>
    <t>46-0106-02-007.000</t>
  </si>
  <si>
    <t>HOLLAR LELAND J</t>
  </si>
  <si>
    <t>945 S COLLETT ST</t>
  </si>
  <si>
    <t>46-0106-03-004.000</t>
  </si>
  <si>
    <t>HUNT SHIRLEY</t>
  </si>
  <si>
    <t>945  VANNESS AVE</t>
  </si>
  <si>
    <t>46-0106-03-009.000</t>
  </si>
  <si>
    <t>HUNTER H C</t>
  </si>
  <si>
    <t xml:space="preserve">  VANNESS AVE</t>
  </si>
  <si>
    <t>46-0108-01-001.001</t>
  </si>
  <si>
    <t>319 W VINE ST</t>
  </si>
  <si>
    <t>46-0108-01-002.000</t>
  </si>
  <si>
    <t>325 W VINE ST</t>
  </si>
  <si>
    <t>46-0108-01-003.000</t>
  </si>
  <si>
    <t>STILES JASON W &amp; HOLLY N</t>
  </si>
  <si>
    <t>329 W VINE ST</t>
  </si>
  <si>
    <t>46-0108-01-004.000</t>
  </si>
  <si>
    <t>339 W VINE ST</t>
  </si>
  <si>
    <t>46-0108-01-006.001</t>
  </si>
  <si>
    <t>GO INVEST WISELY LLC</t>
  </si>
  <si>
    <t>425 W VINE ST</t>
  </si>
  <si>
    <t>46-0108-01-007.000</t>
  </si>
  <si>
    <t>WALL DERRICK M &amp; MARY L PAYNE</t>
  </si>
  <si>
    <t>427 W VINE ST</t>
  </si>
  <si>
    <t>46-0108-01-009.000</t>
  </si>
  <si>
    <t>BURR AARON C</t>
  </si>
  <si>
    <t>917 S ATLANTIC AVE</t>
  </si>
  <si>
    <t>46-0108-01-011.000</t>
  </si>
  <si>
    <t>BATES RONDA M</t>
  </si>
  <si>
    <t>931 S ATLANTIC AVE</t>
  </si>
  <si>
    <t>46-0108-01-012.000</t>
  </si>
  <si>
    <t>WATKINS LARRY</t>
  </si>
  <si>
    <t>933 S ATLANTIC AVE</t>
  </si>
  <si>
    <t>46-0108-01-023.000</t>
  </si>
  <si>
    <t>FOSTER JAMES E</t>
  </si>
  <si>
    <t>46-0108-01-024.000</t>
  </si>
  <si>
    <t>932  GREENLAWN AVE</t>
  </si>
  <si>
    <t>46-0108-01-025.001</t>
  </si>
  <si>
    <t>928  GREENLAWN AVE</t>
  </si>
  <si>
    <t>46-0108-01-026.000</t>
  </si>
  <si>
    <t>924 S GREENLAWN AVE</t>
  </si>
  <si>
    <t>46-0108-01-027.000</t>
  </si>
  <si>
    <t>BAILEY NELSON</t>
  </si>
  <si>
    <t>46-0108-01-028.000</t>
  </si>
  <si>
    <t>46-0108-01-028.001</t>
  </si>
  <si>
    <t>1  GREENLAWN AVE</t>
  </si>
  <si>
    <t>46-0108-02-002.000</t>
  </si>
  <si>
    <t>DAVIS GLORIA</t>
  </si>
  <si>
    <t>511 W VINE ST</t>
  </si>
  <si>
    <t>46-0108-02-021.000</t>
  </si>
  <si>
    <t>NUTT CHRISTOPHER D</t>
  </si>
  <si>
    <t>920-922 S ATLANTIC AVE</t>
  </si>
  <si>
    <t>46-0108-02-022.000</t>
  </si>
  <si>
    <t>NUTT CHRISTOHER D</t>
  </si>
  <si>
    <t>914-918 S ATLANTIC AVE</t>
  </si>
  <si>
    <t>46-0108-05-012.000</t>
  </si>
  <si>
    <t>SCHNEIDER NICOLE L</t>
  </si>
  <si>
    <t>1118 S ATLANTIC AVE</t>
  </si>
  <si>
    <t>46-0109-01-001.000</t>
  </si>
  <si>
    <t>COLLIER VERA M @(6)</t>
  </si>
  <si>
    <t>1200 S BROADWAY ST</t>
  </si>
  <si>
    <t>46-0109-01-003.000</t>
  </si>
  <si>
    <t>SIMPSON CHARLES TODD</t>
  </si>
  <si>
    <t>1213 S ATLANTIC AVE</t>
  </si>
  <si>
    <t>46-0109-01-017.001</t>
  </si>
  <si>
    <t>YOST CHARLOTTE</t>
  </si>
  <si>
    <t xml:space="preserve"> S BROADWAY ST</t>
  </si>
  <si>
    <t>46-0109-02-013.000</t>
  </si>
  <si>
    <t>HENDERSON BASIL P SR</t>
  </si>
  <si>
    <t>1145 S METCALF ST</t>
  </si>
  <si>
    <t>46-0109-02-023.000</t>
  </si>
  <si>
    <t>MITCHELL SILAS A</t>
  </si>
  <si>
    <t>47-0506-04-007.000</t>
  </si>
  <si>
    <t>CALVELAGE NICOLE M</t>
  </si>
  <si>
    <t>1128 E KIBBY ST</t>
  </si>
  <si>
    <t>47-0506-04-012.000</t>
  </si>
  <si>
    <t>HATTERY STEPHAN L II &amp; DAWN M</t>
  </si>
  <si>
    <t>715 S SUGAR ST</t>
  </si>
  <si>
    <t>47-0506-05-010.001</t>
  </si>
  <si>
    <t>AUSTIN GEORGE &amp; REBECCA S</t>
  </si>
  <si>
    <t>1104 E ALBERT ST</t>
  </si>
  <si>
    <t>47-0506-05-013.000</t>
  </si>
  <si>
    <t>CAMPBELL JASON L</t>
  </si>
  <si>
    <t>821 S SUGAR ST</t>
  </si>
  <si>
    <t>47-0506-06-003.000</t>
  </si>
  <si>
    <t>DURON PETER PAUL</t>
  </si>
  <si>
    <t>1156 E FRANKLIN ST</t>
  </si>
  <si>
    <t>47-0506-06-004.000</t>
  </si>
  <si>
    <t xml:space="preserve">  FRANKLIN ST</t>
  </si>
  <si>
    <t>47-0506-06-016.000</t>
  </si>
  <si>
    <t>RICHIE CRAIG M &amp; ROLAND P</t>
  </si>
  <si>
    <t xml:space="preserve">  DINGLEDINE AVE</t>
  </si>
  <si>
    <t>47-0506-06-017.000</t>
  </si>
  <si>
    <t>NUNGESTER MARY ANNA</t>
  </si>
  <si>
    <t>47-0506-06-018.000</t>
  </si>
  <si>
    <t>FLEISCHMAN M F</t>
  </si>
  <si>
    <t>47-0506-06-019.000</t>
  </si>
  <si>
    <t>47-0506-07-003.000</t>
  </si>
  <si>
    <t>47-0506-07-004.000</t>
  </si>
  <si>
    <t>47-0506-07-005.000</t>
  </si>
  <si>
    <t>47-0506-07-007.000</t>
  </si>
  <si>
    <t>47-0506-07-007.002</t>
  </si>
  <si>
    <t>47-0506-07-009.000</t>
  </si>
  <si>
    <t xml:space="preserve"> E VINE ST</t>
  </si>
  <si>
    <t>47-0506-07-011.000</t>
  </si>
  <si>
    <t>47-0506-07-012.000</t>
  </si>
  <si>
    <t>GUAGENTI CONCETTA M &amp; CAROLYN L TRUSTEE</t>
  </si>
  <si>
    <t>47-0506-07-013.000</t>
  </si>
  <si>
    <t>47-0506-07-014.000</t>
  </si>
  <si>
    <t>47-0507-01-002.001</t>
  </si>
  <si>
    <t>47-0507-01-004.000</t>
  </si>
  <si>
    <t>47-0507-01-005.000</t>
  </si>
  <si>
    <t>RHINOCK PAUL @6</t>
  </si>
  <si>
    <t>47-0507-01-006.000</t>
  </si>
  <si>
    <t>47-0507-01-007.000</t>
  </si>
  <si>
    <t xml:space="preserve">  SUGAR ST</t>
  </si>
  <si>
    <t>47-0507-01-011.002</t>
  </si>
  <si>
    <t>47-0507-01-012.002</t>
  </si>
  <si>
    <t xml:space="preserve">  MICHAEL AVE</t>
  </si>
  <si>
    <t>47-0507-01-013.000</t>
  </si>
  <si>
    <t>SHINABERY DONALD E ETAL</t>
  </si>
  <si>
    <t>47-0507-01-014.000</t>
  </si>
  <si>
    <t>47-0507-01-017.000</t>
  </si>
  <si>
    <t>47-0507-01-018.001</t>
  </si>
  <si>
    <t>47-0507-01-018.004</t>
  </si>
  <si>
    <t>47-0507-01-021.000</t>
  </si>
  <si>
    <t>GRUBER EDGAR D</t>
  </si>
  <si>
    <t>47-0507-02-001.001</t>
  </si>
  <si>
    <t>47-0507-02-002.000</t>
  </si>
  <si>
    <t>47-0507-02-004.000</t>
  </si>
  <si>
    <t>47-0507-02-005.000</t>
  </si>
  <si>
    <t>47-0507-02-006.000</t>
  </si>
  <si>
    <t>47-0507-02-007.000</t>
  </si>
  <si>
    <t>47-0507-02-008.000</t>
  </si>
  <si>
    <t>47-0507-02-011.003</t>
  </si>
  <si>
    <t>47-0507-02-011.005</t>
  </si>
  <si>
    <t>47-0507-02-017.002</t>
  </si>
  <si>
    <t>PLATEAU OHIO DEVELOPMENT</t>
  </si>
  <si>
    <t>47-0507-02-017.004</t>
  </si>
  <si>
    <t>47-0507-02-017.006</t>
  </si>
  <si>
    <t>47-0507-02-018.000</t>
  </si>
  <si>
    <t>JOY FRANCIS W ET AL</t>
  </si>
  <si>
    <t>47-0507-02-020.000</t>
  </si>
  <si>
    <t>WATKINS WILLIE ALLEN &amp; DAMON EUGENE</t>
  </si>
  <si>
    <t xml:space="preserve">  ROSE AVE</t>
  </si>
  <si>
    <t>47-0507-02-021.001</t>
  </si>
  <si>
    <t>47-0507-02-022.000</t>
  </si>
  <si>
    <t>47-0507-02-024.000</t>
  </si>
  <si>
    <t>47-0507-02-025.001</t>
  </si>
  <si>
    <t>47-0507-02-026.000</t>
  </si>
  <si>
    <t>JONES CYNTHIA S TRUSTEE</t>
  </si>
  <si>
    <t>47-0507-02-027.001</t>
  </si>
  <si>
    <t>47-0507-03-002.002</t>
  </si>
  <si>
    <t>47-0507-03-002.006</t>
  </si>
  <si>
    <t>47-0507-03-003.000</t>
  </si>
  <si>
    <t>WRIGHT CHARLES E</t>
  </si>
  <si>
    <t>47-0507-03-004.000</t>
  </si>
  <si>
    <t>47-0507-03-006.001</t>
  </si>
  <si>
    <t>47-0507-03-007.000</t>
  </si>
  <si>
    <t>47-0507-03-008.000</t>
  </si>
  <si>
    <t>47-0507-03-008.001</t>
  </si>
  <si>
    <t>47-0507-03-009.001</t>
  </si>
  <si>
    <t>47-0507-03-009.004</t>
  </si>
  <si>
    <t>47-0507-05-003.000</t>
  </si>
  <si>
    <t>FOSTER SHANE</t>
  </si>
  <si>
    <t>1115 S SUGAR ST</t>
  </si>
  <si>
    <t>47-0507-05-005.000</t>
  </si>
  <si>
    <t>FOSTER SHANE JERMAR</t>
  </si>
  <si>
    <t>1123 S SUGAR ST</t>
  </si>
  <si>
    <t>47-0507-05-007.001</t>
  </si>
  <si>
    <t>47-0507-05-014.000</t>
  </si>
  <si>
    <t>1124  ESSEX DR</t>
  </si>
  <si>
    <t>47-0507-05-015.000</t>
  </si>
  <si>
    <t>SAMUEL PHILLIP PROPERTIES LLC</t>
  </si>
  <si>
    <t>1120  ESSEX DR</t>
  </si>
  <si>
    <t>47-0510-02-001.000</t>
  </si>
  <si>
    <t>DAVIS EVELYN E</t>
  </si>
  <si>
    <t>1146  SIMONS AVE</t>
  </si>
  <si>
    <t>47-0510-02-006.000</t>
  </si>
  <si>
    <t>SMITH NANCY</t>
  </si>
  <si>
    <t>1334  ESSEX DR</t>
  </si>
  <si>
    <t>47-0510-02-009.000</t>
  </si>
  <si>
    <t>GRANT JENNIFER</t>
  </si>
  <si>
    <t>1322  ESSEX DR</t>
  </si>
  <si>
    <t>47-0510-02-011.000</t>
  </si>
  <si>
    <t>HOWELL JAMES L</t>
  </si>
  <si>
    <t>1314  ESSEX DR</t>
  </si>
  <si>
    <t>47-0510-02-015.000</t>
  </si>
  <si>
    <t>RAMOS MAYRA</t>
  </si>
  <si>
    <t>1206 E 2ND ST</t>
  </si>
  <si>
    <t>47-0510-02-019.000</t>
  </si>
  <si>
    <t>BROWN SAMMIE L JR @4</t>
  </si>
  <si>
    <t>1143 S SUGAR ST</t>
  </si>
  <si>
    <t>47-0511-03-004.000</t>
  </si>
  <si>
    <t>1401 S SUGAR ST</t>
  </si>
  <si>
    <t>47-0511-03-014.000</t>
  </si>
  <si>
    <t>CARVER DAVID L &amp; LISA M</t>
  </si>
  <si>
    <t>1103 E 4TH ST</t>
  </si>
  <si>
    <t>47-0605-01-011.000</t>
  </si>
  <si>
    <t>912 E KIBBY ST</t>
  </si>
  <si>
    <t>47-0605-01-028.000</t>
  </si>
  <si>
    <t>WILSON SCOTT E &amp; E BAMBI</t>
  </si>
  <si>
    <t>1015 E ALBERT ST</t>
  </si>
  <si>
    <t>47-0605-02-005.000</t>
  </si>
  <si>
    <t>SMITH MARTHA J</t>
  </si>
  <si>
    <t>812 E KIBBY ST</t>
  </si>
  <si>
    <t>47-0605-02-008.000</t>
  </si>
  <si>
    <t>MANLEY JOHN L &amp; LASHENA S</t>
  </si>
  <si>
    <t>707 S HARRISON AVE</t>
  </si>
  <si>
    <t>47-0605-03-001.000</t>
  </si>
  <si>
    <t>WATERS RANDY B</t>
  </si>
  <si>
    <t>740 E KIBBY ST</t>
  </si>
  <si>
    <t>47-0605-03-007.000</t>
  </si>
  <si>
    <t>710-712 E KIBBY ST</t>
  </si>
  <si>
    <t>47-0605-03-008.000</t>
  </si>
  <si>
    <t>NELMS ROBIN</t>
  </si>
  <si>
    <t>708 E KIBBY ST</t>
  </si>
  <si>
    <t>47-0605-03-013.000</t>
  </si>
  <si>
    <t>HALL ROOSEVELT</t>
  </si>
  <si>
    <t>624-626 E KIBBY ST</t>
  </si>
  <si>
    <t>47-0605-03-014.000</t>
  </si>
  <si>
    <t>WOTEN AUSTIN</t>
  </si>
  <si>
    <t>610 E KIBBY ST</t>
  </si>
  <si>
    <t>47-0605-03-015.000</t>
  </si>
  <si>
    <t>GOSSARD JENNIFER R &amp; JEREMY A</t>
  </si>
  <si>
    <t>608 E KIBBY ST</t>
  </si>
  <si>
    <t>47-0605-03-017.000</t>
  </si>
  <si>
    <t>PERNELL TAJI</t>
  </si>
  <si>
    <t>615  MADISON AVE</t>
  </si>
  <si>
    <t>47-0605-03-026.000</t>
  </si>
  <si>
    <t>THOMPSON RANDY L &amp; JODI L</t>
  </si>
  <si>
    <t>701 E ALBERT ST</t>
  </si>
  <si>
    <t>47-0605-03-027.000</t>
  </si>
  <si>
    <t>KNIGHT RHOKIA L &amp; WILLIE D</t>
  </si>
  <si>
    <t>705 E ALBERT ST</t>
  </si>
  <si>
    <t>47-0605-03-034.000</t>
  </si>
  <si>
    <t>PERRY TYRONE</t>
  </si>
  <si>
    <t>723 E ALBERT ST</t>
  </si>
  <si>
    <t>47-0605-03-035.000</t>
  </si>
  <si>
    <t>DEUBLER RICHARD E &amp; PATRICIA E &amp; N GRIFFITH</t>
  </si>
  <si>
    <t xml:space="preserve"> E ALBERT ST</t>
  </si>
  <si>
    <t>47-0605-04-006.000</t>
  </si>
  <si>
    <t>MUMMA FARAH</t>
  </si>
  <si>
    <t>518 E KIBBY ST</t>
  </si>
  <si>
    <t>47-0605-04-009.000</t>
  </si>
  <si>
    <t>STEINER CYNTHIA</t>
  </si>
  <si>
    <t>533 S PINE ST</t>
  </si>
  <si>
    <t>47-0605-04-017.000</t>
  </si>
  <si>
    <t>DAVIS WALTER</t>
  </si>
  <si>
    <t>543 E ALBERT ST</t>
  </si>
  <si>
    <t>47-0605-05-002.000</t>
  </si>
  <si>
    <t>HOSKINS DELORES</t>
  </si>
  <si>
    <t>542 E ALBERT ST</t>
  </si>
  <si>
    <t>47-0605-05-003.000</t>
  </si>
  <si>
    <t>DYOUS JEFF</t>
  </si>
  <si>
    <t>536 E ALBERT ST</t>
  </si>
  <si>
    <t>47-0605-05-004.000</t>
  </si>
  <si>
    <t>532 E ALBERT ST</t>
  </si>
  <si>
    <t>47-0605-05-005.000</t>
  </si>
  <si>
    <t>ROBINSON JOHN</t>
  </si>
  <si>
    <t>528 E ALBERT ST</t>
  </si>
  <si>
    <t>47-0605-05-009.000</t>
  </si>
  <si>
    <t>GUZMAN SAMUEL</t>
  </si>
  <si>
    <t>549 S PINE ST</t>
  </si>
  <si>
    <t>47-0605-05-011.000</t>
  </si>
  <si>
    <t>WOLEVER MICHAEL S &amp; KATHI J</t>
  </si>
  <si>
    <t>47-0605-05-012.000</t>
  </si>
  <si>
    <t>555 S PINE ST</t>
  </si>
  <si>
    <t>47-0605-05-013.000</t>
  </si>
  <si>
    <t>WOODDELL KEITH D &amp; EBONY</t>
  </si>
  <si>
    <t>559 S PINE ST</t>
  </si>
  <si>
    <t>47-0605-05-016.000</t>
  </si>
  <si>
    <t>MCKEE JAMES</t>
  </si>
  <si>
    <t>525  FRANKLIN ST</t>
  </si>
  <si>
    <t>47-0605-05-017.000</t>
  </si>
  <si>
    <t>JOHNSON GREG</t>
  </si>
  <si>
    <t>533  FRANKLIN ST</t>
  </si>
  <si>
    <t>47-0605-05-018.000</t>
  </si>
  <si>
    <t>MARTIN LEON</t>
  </si>
  <si>
    <t xml:space="preserve"> E FRANKLIN ST</t>
  </si>
  <si>
    <t>47-0605-05-019.000</t>
  </si>
  <si>
    <t>PIERCE LAWRENCE M</t>
  </si>
  <si>
    <t>537  FRANKLIN ST</t>
  </si>
  <si>
    <t>47-0605-06-002.000</t>
  </si>
  <si>
    <t>SIMPSON ROBERT SR</t>
  </si>
  <si>
    <t>726 E ALBERT ST</t>
  </si>
  <si>
    <t>47-0605-06-006.000</t>
  </si>
  <si>
    <t>BECHTEL STEVEN A &amp; JANET</t>
  </si>
  <si>
    <t>714 E ALBERT ST</t>
  </si>
  <si>
    <t>47-0605-06-009.000</t>
  </si>
  <si>
    <t>MONROE FELISHA</t>
  </si>
  <si>
    <t>700 E ALBERT ST</t>
  </si>
  <si>
    <t>47-0605-06-010.000</t>
  </si>
  <si>
    <t>BARRINGTON T PAIGE TRUSTEE</t>
  </si>
  <si>
    <t>632 E ALBERT ST</t>
  </si>
  <si>
    <t>47-0605-06-013.000</t>
  </si>
  <si>
    <t>ROBERTS DAVID</t>
  </si>
  <si>
    <t>620 E ALBERT ST</t>
  </si>
  <si>
    <t>47-0605-06-015.000</t>
  </si>
  <si>
    <t>703  MADISON AVE</t>
  </si>
  <si>
    <t>47-0605-06-021.000</t>
  </si>
  <si>
    <t>611 E FRANKLIN ST</t>
  </si>
  <si>
    <t>47-0605-06-023.000</t>
  </si>
  <si>
    <t>47-0605-06-028.000</t>
  </si>
  <si>
    <t>705  FRANKLIN ST</t>
  </si>
  <si>
    <t>47-0605-06-030.000</t>
  </si>
  <si>
    <t>711 FRANKLIN TRUST</t>
  </si>
  <si>
    <t>711  FRANKLIN ST</t>
  </si>
  <si>
    <t>47-0605-06-034.000</t>
  </si>
  <si>
    <t>WALTON TYLEA L</t>
  </si>
  <si>
    <t>719 E FRANKLIN ST</t>
  </si>
  <si>
    <t>47-0605-07-006.000</t>
  </si>
  <si>
    <t>CONNER DESSI R</t>
  </si>
  <si>
    <t>806 E ALBERT ST</t>
  </si>
  <si>
    <t>47-0605-07-008.000</t>
  </si>
  <si>
    <t>LINN MYLES L</t>
  </si>
  <si>
    <t>801  FRANKLIN ST</t>
  </si>
  <si>
    <t>47-0605-07-009.000</t>
  </si>
  <si>
    <t>FLETCHER NAYOKA R</t>
  </si>
  <si>
    <t>805  FRANKLIN ST</t>
  </si>
  <si>
    <t>47-0605-08-001.000</t>
  </si>
  <si>
    <t>1016 E ALBERT ST</t>
  </si>
  <si>
    <t>47-0605-08-006.000</t>
  </si>
  <si>
    <t>COLEMAN FELISHIA NICOLE</t>
  </si>
  <si>
    <t>1006 E ALBERT ST</t>
  </si>
  <si>
    <t>47-0605-08-016.000</t>
  </si>
  <si>
    <t>NEEDHAM JAMES L</t>
  </si>
  <si>
    <t>900 E ALBERT ST</t>
  </si>
  <si>
    <t>47-0605-08-021.000</t>
  </si>
  <si>
    <t>LLOYD WYLEX TRUSTEE</t>
  </si>
  <si>
    <t>915  FRANKLIN ST</t>
  </si>
  <si>
    <t>47-0605-08-023.000</t>
  </si>
  <si>
    <t>SEALSCOTT CHRISTINE BASIL</t>
  </si>
  <si>
    <t>927  FRANKLIN ST</t>
  </si>
  <si>
    <t>47-0605-08-030.000</t>
  </si>
  <si>
    <t>842 S SUGAR ST</t>
  </si>
  <si>
    <t>47-0605-09-003.000</t>
  </si>
  <si>
    <t>NORCAP 1 LLC</t>
  </si>
  <si>
    <t>1054 E FRANKLIN ST</t>
  </si>
  <si>
    <t>47-0605-09-018.000</t>
  </si>
  <si>
    <t>WATTERS ERIC S &amp; DEBRA L</t>
  </si>
  <si>
    <t>917  DINGLEDINE AVE</t>
  </si>
  <si>
    <t>47-0605-10-001.000</t>
  </si>
  <si>
    <t>CARTER RAVON A</t>
  </si>
  <si>
    <t>816  FRANKLIN ST</t>
  </si>
  <si>
    <t>47-0605-10-002.000</t>
  </si>
  <si>
    <t>MAGNUSON MORRIS</t>
  </si>
  <si>
    <t>814  FRANKLIN ST</t>
  </si>
  <si>
    <t>47-0605-10-005.000</t>
  </si>
  <si>
    <t>HUTCHINS RICHARD J</t>
  </si>
  <si>
    <t>808  FRANKLIN ST</t>
  </si>
  <si>
    <t>47-0605-10-006.000</t>
  </si>
  <si>
    <t>802 E FRANKLIN ST</t>
  </si>
  <si>
    <t>47-0605-11-003.000</t>
  </si>
  <si>
    <t>PRICE VIVIAN WHITE</t>
  </si>
  <si>
    <t>716  FRANKLIN ST</t>
  </si>
  <si>
    <t>47-0605-11-008.000</t>
  </si>
  <si>
    <t>706  FRANKLIN ST</t>
  </si>
  <si>
    <t>47-0605-11-010.000</t>
  </si>
  <si>
    <t>GAY LEONARD &amp; TIFFANY</t>
  </si>
  <si>
    <t>642  FRANKLIN ST</t>
  </si>
  <si>
    <t>47-0605-11-013.000</t>
  </si>
  <si>
    <t>KNIGHT BRODERICK</t>
  </si>
  <si>
    <t>47-0605-11-014.000</t>
  </si>
  <si>
    <t>630  FRANKLIN ST</t>
  </si>
  <si>
    <t>47-0605-11-017.000</t>
  </si>
  <si>
    <t>LEFFLER DIANA L</t>
  </si>
  <si>
    <t xml:space="preserve">  MADISON AVE</t>
  </si>
  <si>
    <t>47-0605-11-018.000</t>
  </si>
  <si>
    <t>815  MADISON AVE</t>
  </si>
  <si>
    <t>47-0605-11-019.000</t>
  </si>
  <si>
    <t>DAVIS ROOSEVELT</t>
  </si>
  <si>
    <t>817  MADISON AVE</t>
  </si>
  <si>
    <t>47-0605-11-020.000</t>
  </si>
  <si>
    <t>819  MADISON AVE</t>
  </si>
  <si>
    <t>47-0605-11-022.000</t>
  </si>
  <si>
    <t>LOGAN GLADYS M</t>
  </si>
  <si>
    <t>609  DINGLEDINE AVE</t>
  </si>
  <si>
    <t>47-0605-11-034.000</t>
  </si>
  <si>
    <t>JONES MARY</t>
  </si>
  <si>
    <t>717  DINGLEDINE AVE</t>
  </si>
  <si>
    <t>47-0605-12-001.000</t>
  </si>
  <si>
    <t>SANFORD AUTUMN L</t>
  </si>
  <si>
    <t>538 E FRANKLIN ST</t>
  </si>
  <si>
    <t>47-0605-12-002.000</t>
  </si>
  <si>
    <t>47-0605-12-010.000</t>
  </si>
  <si>
    <t>FOLTZ KELLY DEAN</t>
  </si>
  <si>
    <t>47-0605-12-011.000</t>
  </si>
  <si>
    <t>599-601 S PINE ST</t>
  </si>
  <si>
    <t>47-0605-12-012.000</t>
  </si>
  <si>
    <t>603 S PINE ST</t>
  </si>
  <si>
    <t>47-0605-12-013.000</t>
  </si>
  <si>
    <t>CONEBY THOMAS H &amp; GERTRUDE</t>
  </si>
  <si>
    <t>47-0605-12-015.000</t>
  </si>
  <si>
    <t>MCKEE BOBBY JR</t>
  </si>
  <si>
    <t>47-0605-12-020.000</t>
  </si>
  <si>
    <t>SANDERS STANTON L &amp; WANDA J</t>
  </si>
  <si>
    <t>531 E VINE ST</t>
  </si>
  <si>
    <t>47-0605-12-023.000</t>
  </si>
  <si>
    <t>LEWIS VERLEN</t>
  </si>
  <si>
    <t>920  MADISON AVE</t>
  </si>
  <si>
    <t>47-0605-12-026.000</t>
  </si>
  <si>
    <t>MOORE CALEB J</t>
  </si>
  <si>
    <t>908  MADISON AVE</t>
  </si>
  <si>
    <t>47-0605-12-028.000</t>
  </si>
  <si>
    <t>MULLINS HOLLYLE</t>
  </si>
  <si>
    <t>902  MADISON AVE</t>
  </si>
  <si>
    <t>47-0605-12-029.000</t>
  </si>
  <si>
    <t>CONLEY JEREMY R &amp; KRISTY M</t>
  </si>
  <si>
    <t>830  MADISON AVE</t>
  </si>
  <si>
    <t>47-0605-12-030.000</t>
  </si>
  <si>
    <t>820  MADISON AVE</t>
  </si>
  <si>
    <t>47-0605-12-031.000</t>
  </si>
  <si>
    <t>BREECE EDWARD A</t>
  </si>
  <si>
    <t>818  MADISON AVE</t>
  </si>
  <si>
    <t>47-0605-12-032.000</t>
  </si>
  <si>
    <t>HULLINGER ROSE Z &amp; JACKIE L</t>
  </si>
  <si>
    <t>814-816  MADISON AVE</t>
  </si>
  <si>
    <t>47-0605-13-003.000</t>
  </si>
  <si>
    <t>714  DINGLEDINE AVE</t>
  </si>
  <si>
    <t>47-0605-13-004.000</t>
  </si>
  <si>
    <t>660  DINGLEDINE AVE</t>
  </si>
  <si>
    <t>47-0605-13-005.000</t>
  </si>
  <si>
    <t>ROBERSON WILLIAM E</t>
  </si>
  <si>
    <t>656  DINGLEDINE AVE</t>
  </si>
  <si>
    <t>47-0605-13-006.000</t>
  </si>
  <si>
    <t>WILLIAMS DIANNE A</t>
  </si>
  <si>
    <t>652  DINGLEDINE AVE</t>
  </si>
  <si>
    <t>47-0605-13-007.000</t>
  </si>
  <si>
    <t>648  DINGLEDINE AVE</t>
  </si>
  <si>
    <t>47-0605-13-010.000</t>
  </si>
  <si>
    <t>BLUE PATRICIA MOORE</t>
  </si>
  <si>
    <t>634  DINGLEDINE AVE</t>
  </si>
  <si>
    <t>47-0605-13-012.000</t>
  </si>
  <si>
    <t>614  DINGLEDINE AVE</t>
  </si>
  <si>
    <t>47-0605-13-016.000</t>
  </si>
  <si>
    <t>907  MADISON AVE</t>
  </si>
  <si>
    <t>47-0605-13-017.000</t>
  </si>
  <si>
    <t>NEELEY RAY EDWARD</t>
  </si>
  <si>
    <t>913  MADISON AVE</t>
  </si>
  <si>
    <t>47-0605-13-018.000</t>
  </si>
  <si>
    <t>TOVAR STEVEN</t>
  </si>
  <si>
    <t>603 E VINE ST</t>
  </si>
  <si>
    <t>47-0605-13-019.000</t>
  </si>
  <si>
    <t>605 E VINE ST</t>
  </si>
  <si>
    <t>47-0605-13-023.000</t>
  </si>
  <si>
    <t>COLLINS ANTHONY L</t>
  </si>
  <si>
    <t>713 E VINE ST</t>
  </si>
  <si>
    <t>47-0605-13-024.000</t>
  </si>
  <si>
    <t>BEAIR LARRY &amp; MARY</t>
  </si>
  <si>
    <t>715 E VINE ST</t>
  </si>
  <si>
    <t>47-0605-13-025.000</t>
  </si>
  <si>
    <t>SWARTZ ARTHUR L &amp; JANET R</t>
  </si>
  <si>
    <t>717 E VINE ST</t>
  </si>
  <si>
    <t>47-0605-13-026.000</t>
  </si>
  <si>
    <t>719 E VINE ST</t>
  </si>
  <si>
    <t>47-0605-13-027.000</t>
  </si>
  <si>
    <t>ISAACS JERRY C &amp; LAURIE D</t>
  </si>
  <si>
    <t>721 E VINE ST</t>
  </si>
  <si>
    <t>47-0605-13-031.000</t>
  </si>
  <si>
    <t>JOHNSON CARL D &amp; BRENDA S</t>
  </si>
  <si>
    <t>729 E VINE ST</t>
  </si>
  <si>
    <t>47-0605-13-032.000</t>
  </si>
  <si>
    <t>JOHNSON BRENDA MANLEY</t>
  </si>
  <si>
    <t>733 E VINE ST</t>
  </si>
  <si>
    <t>47-0605-14-004.000</t>
  </si>
  <si>
    <t>MCLELLAN JENOVA J &amp; SOPHIA J</t>
  </si>
  <si>
    <t>810  DINGLEDINE AVE</t>
  </si>
  <si>
    <t>47-0605-14-008.000</t>
  </si>
  <si>
    <t>911 S HARRISON AVE</t>
  </si>
  <si>
    <t>47-0605-14-012.000</t>
  </si>
  <si>
    <t>BIVENS JUDY R</t>
  </si>
  <si>
    <t>815 E VINE ST</t>
  </si>
  <si>
    <t>47-0605-14-013.000</t>
  </si>
  <si>
    <t>817 E VINE ST</t>
  </si>
  <si>
    <t>47-0605-15-005.000</t>
  </si>
  <si>
    <t>UPSHAW MARRIANNE</t>
  </si>
  <si>
    <t>936  DINGLEDINE AVE</t>
  </si>
  <si>
    <t>47-0605-15-016.000</t>
  </si>
  <si>
    <t>WATERS RANDALL B &amp; NICOLE</t>
  </si>
  <si>
    <t>915 E VINE ST</t>
  </si>
  <si>
    <t>47-0605-15-018.000</t>
  </si>
  <si>
    <t>GRUMBLIS CORA L</t>
  </si>
  <si>
    <t>925 E VINE ST</t>
  </si>
  <si>
    <t>47-0605-15-019.000</t>
  </si>
  <si>
    <t>GRUMBLIS WALTER J JR &amp; MIKHAIL J</t>
  </si>
  <si>
    <t>933 E VINE ST</t>
  </si>
  <si>
    <t>47-0605-15-023.000</t>
  </si>
  <si>
    <t>MCNEAL ERYCK</t>
  </si>
  <si>
    <t>949 E VINE ST</t>
  </si>
  <si>
    <t>47-0605-15-025.000</t>
  </si>
  <si>
    <t>WHITE SAMUEL</t>
  </si>
  <si>
    <t>957 E VINE ST</t>
  </si>
  <si>
    <t>47-0606-01-004.000</t>
  </si>
  <si>
    <t>406 E KIBBY ST</t>
  </si>
  <si>
    <t>47-0606-01-007.000</t>
  </si>
  <si>
    <t>MORLOCK KENNETH E &amp; IDA M</t>
  </si>
  <si>
    <t>346 E KIBBY ST</t>
  </si>
  <si>
    <t>47-0606-01-008.000</t>
  </si>
  <si>
    <t>LAUDICK DAVID &amp; PATRICIA</t>
  </si>
  <si>
    <t>344 E KIBBY ST</t>
  </si>
  <si>
    <t>47-0606-01-013.000</t>
  </si>
  <si>
    <t>IRONS BELINDA A</t>
  </si>
  <si>
    <t>411 E ALBERT ST</t>
  </si>
  <si>
    <t>47-0606-01-016.000</t>
  </si>
  <si>
    <t>FOX GILBERTO M</t>
  </si>
  <si>
    <t>421 E ALBERT ST</t>
  </si>
  <si>
    <t>47-0606-01-021.000</t>
  </si>
  <si>
    <t>GRACE TLC INC</t>
  </si>
  <si>
    <t>445 E ALBERT ST</t>
  </si>
  <si>
    <t>47-0606-01-026.000</t>
  </si>
  <si>
    <t>SCOTT RUSSELL E &amp; MARGIE</t>
  </si>
  <si>
    <t>47-0606-02-002.000</t>
  </si>
  <si>
    <t>446 E ALBERT ST</t>
  </si>
  <si>
    <t>47-0606-02-004.000</t>
  </si>
  <si>
    <t>COWAN CORY L &amp; ANGELA C</t>
  </si>
  <si>
    <t>442 E ALBERT ST</t>
  </si>
  <si>
    <t>47-0606-02-007.000</t>
  </si>
  <si>
    <t>WATKINS WILLIE A &amp; KAYLEAN</t>
  </si>
  <si>
    <t>430 E ALBERT ST</t>
  </si>
  <si>
    <t>47-0606-02-010.000</t>
  </si>
  <si>
    <t>YOUNGBLOOD BETTY</t>
  </si>
  <si>
    <t>420 E ALBERT ST</t>
  </si>
  <si>
    <t>47-0606-02-014.000</t>
  </si>
  <si>
    <t>MORGAN LAWRENCE WILLIAM JR &amp; BONNIE L</t>
  </si>
  <si>
    <t>47-0606-02-017.000</t>
  </si>
  <si>
    <t>ODAY DAVID C &amp; ALICE M</t>
  </si>
  <si>
    <t>713-15  ST JOHNS AVE</t>
  </si>
  <si>
    <t>47-0606-02-025.000</t>
  </si>
  <si>
    <t>HOLLIDAY THOMAS R &amp; EVELYN A AKA EVELYN V</t>
  </si>
  <si>
    <t>431  FRANKLIN ST</t>
  </si>
  <si>
    <t>47-0606-02-028.000</t>
  </si>
  <si>
    <t>MURPHY ROY F</t>
  </si>
  <si>
    <t>439 E FRANKLIN ST</t>
  </si>
  <si>
    <t>47-0606-02-029.000</t>
  </si>
  <si>
    <t>WOTEN GREGORY</t>
  </si>
  <si>
    <t>443  FRANKLIN ST</t>
  </si>
  <si>
    <t>47-0606-02-031.000</t>
  </si>
  <si>
    <t>DEE JAMES C &amp; TAMMY A</t>
  </si>
  <si>
    <t>451 E FRANKLIN ST</t>
  </si>
  <si>
    <t>47-0606-02-032.000</t>
  </si>
  <si>
    <t>455 E FRANKLIN ST</t>
  </si>
  <si>
    <t>47-0606-02-034.000</t>
  </si>
  <si>
    <t>HARMON SHAWN</t>
  </si>
  <si>
    <t>550 S PINE ST</t>
  </si>
  <si>
    <t>47-0606-04-006.000</t>
  </si>
  <si>
    <t>MCNEAL JEROME W</t>
  </si>
  <si>
    <t>764  ST JOHNS AVE</t>
  </si>
  <si>
    <t>47-0606-04-012.000</t>
  </si>
  <si>
    <t>KITCHEN BYRON</t>
  </si>
  <si>
    <t>736  ST JOHNS AVE</t>
  </si>
  <si>
    <t>47-0606-04-014.000</t>
  </si>
  <si>
    <t>MORRIS VIOLA A</t>
  </si>
  <si>
    <t xml:space="preserve">  ST JOHNS AVE</t>
  </si>
  <si>
    <t>47-0606-04-015.000</t>
  </si>
  <si>
    <t>MOORE TODD H SR</t>
  </si>
  <si>
    <t>730  ST JOHNS AVE</t>
  </si>
  <si>
    <t>47-0606-04-017.000</t>
  </si>
  <si>
    <t>47-0606-04-018.000</t>
  </si>
  <si>
    <t>ERB POULTRY INC</t>
  </si>
  <si>
    <t>47-0606-04-019.000</t>
  </si>
  <si>
    <t>745 S CENTRAL AVE</t>
  </si>
  <si>
    <t>47-0606-04-020.000</t>
  </si>
  <si>
    <t>747 S CENTRAL AVE</t>
  </si>
  <si>
    <t>47-0606-04-021.000</t>
  </si>
  <si>
    <t>749 S CENTRAL AVE</t>
  </si>
  <si>
    <t>47-0606-04-023.000</t>
  </si>
  <si>
    <t>47-0606-04-024.000</t>
  </si>
  <si>
    <t>BROWN ANTONIO J SR</t>
  </si>
  <si>
    <t>227 E VINE ST</t>
  </si>
  <si>
    <t>47-0606-04-025.000</t>
  </si>
  <si>
    <t>WATKINS ERIC TRUSTEE</t>
  </si>
  <si>
    <t>225 E VINE ST</t>
  </si>
  <si>
    <t>47-0606-05-003.000</t>
  </si>
  <si>
    <t>ALLEN JEREMY J</t>
  </si>
  <si>
    <t>609 S CENTRAL AVE</t>
  </si>
  <si>
    <t>47-0606-05-005.000</t>
  </si>
  <si>
    <t>MAYE ALFONCY</t>
  </si>
  <si>
    <t>619 S CENTRAL AVE</t>
  </si>
  <si>
    <t>47-0606-05-006.000</t>
  </si>
  <si>
    <t>GIPSON SANTANA JOE</t>
  </si>
  <si>
    <t>47-0606-06-017.000</t>
  </si>
  <si>
    <t>727-729 S UNION ST</t>
  </si>
  <si>
    <t>47-0606-06-018.000</t>
  </si>
  <si>
    <t>BENNETT STELLA M</t>
  </si>
  <si>
    <t>739-741 S UNION ST</t>
  </si>
  <si>
    <t>47-0606-06-019.000</t>
  </si>
  <si>
    <t>RONEY TED &amp; EDITH</t>
  </si>
  <si>
    <t xml:space="preserve"> S UNION ST</t>
  </si>
  <si>
    <t>47-0606-06-020.000</t>
  </si>
  <si>
    <t>PATHFINDER HOUSE INC</t>
  </si>
  <si>
    <t>761 S UNION ST</t>
  </si>
  <si>
    <t>47-0606-06-021.000</t>
  </si>
  <si>
    <t>47-0606-06-027.000</t>
  </si>
  <si>
    <t>GRIFFITH CALVIN E</t>
  </si>
  <si>
    <t>779 S UNION ST</t>
  </si>
  <si>
    <t>47-0606-06-029.000</t>
  </si>
  <si>
    <t>HENDERSON LESLIE C SR</t>
  </si>
  <si>
    <t>47-0606-06-033.000</t>
  </si>
  <si>
    <t>GLENN RICKY</t>
  </si>
  <si>
    <t>809 S UNION ST</t>
  </si>
  <si>
    <t>47-0606-06-034.000</t>
  </si>
  <si>
    <t>811 S UNION ST</t>
  </si>
  <si>
    <t>47-0606-07-002.000</t>
  </si>
  <si>
    <t>136 E KIBBY ST</t>
  </si>
  <si>
    <t>47-0606-07-004.000</t>
  </si>
  <si>
    <t>REED JOHN &amp; LEANDRA JOHNSON</t>
  </si>
  <si>
    <t>122-124 E KIBBY ST</t>
  </si>
  <si>
    <t>47-0606-07-006.000</t>
  </si>
  <si>
    <t>REYNOLDS DUANE D SR &amp; RANDY L</t>
  </si>
  <si>
    <t>705 1/2 S MAIN ST</t>
  </si>
  <si>
    <t>47-0606-07-038.000</t>
  </si>
  <si>
    <t>ROBERTS ANTONIO @4</t>
  </si>
  <si>
    <t>774 S UNION ST</t>
  </si>
  <si>
    <t>47-0606-07-042.000</t>
  </si>
  <si>
    <t>736 S UNION ST</t>
  </si>
  <si>
    <t>47-0606-07-043.000</t>
  </si>
  <si>
    <t>HENDERSON LESLIE C</t>
  </si>
  <si>
    <t>47-0606-07-046.000</t>
  </si>
  <si>
    <t>47-0606-07-047.000</t>
  </si>
  <si>
    <t>CALVARY EVANGELISTIC TABERNACLE</t>
  </si>
  <si>
    <t>47-0606-07-049.000</t>
  </si>
  <si>
    <t>ROBBINS EUGENE C &amp; SHERRY L</t>
  </si>
  <si>
    <t>714 S UNION ST</t>
  </si>
  <si>
    <t>47-0606-07-050.000</t>
  </si>
  <si>
    <t>712 S UNION ST</t>
  </si>
  <si>
    <t>47-0606-07-051.000</t>
  </si>
  <si>
    <t>708 S UNION ST</t>
  </si>
  <si>
    <t>47-0606-08-002.000</t>
  </si>
  <si>
    <t>123-125 W KIBBY ST</t>
  </si>
  <si>
    <t>47-0606-08-003.000</t>
  </si>
  <si>
    <t>125 W KIBBY ST</t>
  </si>
  <si>
    <t>47-0606-08-004.000</t>
  </si>
  <si>
    <t>713 S ELIZABETH ST</t>
  </si>
  <si>
    <t>47-0606-08-005.000</t>
  </si>
  <si>
    <t>47-0606-08-006.000</t>
  </si>
  <si>
    <t>47-0606-08-012.000</t>
  </si>
  <si>
    <t>LYONS RICK</t>
  </si>
  <si>
    <t>47-0606-08-014.000</t>
  </si>
  <si>
    <t>ROBINSON STEVE M</t>
  </si>
  <si>
    <t>755 S ELIZABETH ST</t>
  </si>
  <si>
    <t>47-0606-08-016.000</t>
  </si>
  <si>
    <t>JOHNSON ANGELA P</t>
  </si>
  <si>
    <t>767 S ELIZABETH ST</t>
  </si>
  <si>
    <t>47-0606-08-020.000</t>
  </si>
  <si>
    <t>47-0606-08-027.000</t>
  </si>
  <si>
    <t>DAVENPORT STEVEN A</t>
  </si>
  <si>
    <t>795 S ELIZABETH ST</t>
  </si>
  <si>
    <t>47-0606-08-032.000</t>
  </si>
  <si>
    <t>EVANS RUSHELLE L</t>
  </si>
  <si>
    <t>821 S ELIZABETH ST</t>
  </si>
  <si>
    <t>47-0606-08-033.000</t>
  </si>
  <si>
    <t>DEAN MICHAEL</t>
  </si>
  <si>
    <t>825 S ELIZABETH ST</t>
  </si>
  <si>
    <t>47-0606-08-036.000</t>
  </si>
  <si>
    <t>HARNER DIANA LYNN</t>
  </si>
  <si>
    <t>126 W VINE ST</t>
  </si>
  <si>
    <t>47-0606-08-047.000</t>
  </si>
  <si>
    <t>RUSHTON ROBERT MICHAEL</t>
  </si>
  <si>
    <t>740-742 S MAIN ST</t>
  </si>
  <si>
    <t>47-0606-08-050.001</t>
  </si>
  <si>
    <t>RUSHTON ROBERT MICHAEL &amp; VICTORIA LOUISE</t>
  </si>
  <si>
    <t>724-726 S MAIN ST</t>
  </si>
  <si>
    <t>47-0606-09-001.000</t>
  </si>
  <si>
    <t>47-0606-09-002.000</t>
  </si>
  <si>
    <t>BANK ONE NA</t>
  </si>
  <si>
    <t>219-221 W KIBBY ST</t>
  </si>
  <si>
    <t>47-0606-09-003.000</t>
  </si>
  <si>
    <t>47-0606-09-006.000</t>
  </si>
  <si>
    <t>SMITH ROGER &amp; VICKY</t>
  </si>
  <si>
    <t>715 S GREENLAWN AVE</t>
  </si>
  <si>
    <t>47-0606-09-008.000</t>
  </si>
  <si>
    <t>221 W KIBBY ST</t>
  </si>
  <si>
    <t>47-0606-09-009.000</t>
  </si>
  <si>
    <t>COOK ANTHONY</t>
  </si>
  <si>
    <t>721  GREENLAWN AVE</t>
  </si>
  <si>
    <t>47-0606-09-012.000</t>
  </si>
  <si>
    <t>LAWHORN ALONZO</t>
  </si>
  <si>
    <t>727  GREENLAWN AVE</t>
  </si>
  <si>
    <t>47-0606-09-013.000</t>
  </si>
  <si>
    <t>JARMAN KENNETH &amp; RHONDA</t>
  </si>
  <si>
    <t>729  GREENLAWN AVE</t>
  </si>
  <si>
    <t>47-0606-09-014.000</t>
  </si>
  <si>
    <t>ROBERTSON LASHAWN</t>
  </si>
  <si>
    <t>731  GREENLAWN AVE</t>
  </si>
  <si>
    <t>47-0606-09-016.000</t>
  </si>
  <si>
    <t>TOTTY LARRY W</t>
  </si>
  <si>
    <t>737  GREENLAWN AVE</t>
  </si>
  <si>
    <t>47-0606-09-020.000</t>
  </si>
  <si>
    <t>LUEDEKE KENTON L</t>
  </si>
  <si>
    <t>759-7591/2 S GREENLAWN AVE</t>
  </si>
  <si>
    <t>47-0606-09-023.000</t>
  </si>
  <si>
    <t>SIMPSON JEFFREY LEOUTIS</t>
  </si>
  <si>
    <t>777  GREENLAWN AVE</t>
  </si>
  <si>
    <t>47-0606-09-024.000</t>
  </si>
  <si>
    <t>MTGLQ INVESTORS LP</t>
  </si>
  <si>
    <t>47-0606-09-025.000</t>
  </si>
  <si>
    <t>787  GREENLAWN AVE</t>
  </si>
  <si>
    <t>47-0606-09-026.000</t>
  </si>
  <si>
    <t>FYFFE BOBBY R &amp; GAY N</t>
  </si>
  <si>
    <t>47-0606-09-027.000</t>
  </si>
  <si>
    <t>793  GREENLAWN AVE</t>
  </si>
  <si>
    <t>47-0606-09-028.000</t>
  </si>
  <si>
    <t>797 S GREENLAWN AVE</t>
  </si>
  <si>
    <t>47-0606-09-031.000</t>
  </si>
  <si>
    <t>817 S GREENLAWN AVE</t>
  </si>
  <si>
    <t>47-0606-09-035.000</t>
  </si>
  <si>
    <t>228 W VINE ST</t>
  </si>
  <si>
    <t>47-0606-09-036.000</t>
  </si>
  <si>
    <t>47-0606-09-037.000</t>
  </si>
  <si>
    <t>128 W VINE ST</t>
  </si>
  <si>
    <t>47-0606-09-038.000</t>
  </si>
  <si>
    <t>47-0606-09-044.000</t>
  </si>
  <si>
    <t>SCHNEIDER JOSHUA LEE &amp; SARAH MICHELLE</t>
  </si>
  <si>
    <t>788 S ELIZABETH ST</t>
  </si>
  <si>
    <t>47-0606-09-045.000</t>
  </si>
  <si>
    <t>782 S ELIZABETH ST</t>
  </si>
  <si>
    <t>47-0606-09-046.000</t>
  </si>
  <si>
    <t>RISSER TRACY A</t>
  </si>
  <si>
    <t>780 S ELIZABETH ST</t>
  </si>
  <si>
    <t>47-0606-09-048.000</t>
  </si>
  <si>
    <t>ALSEPT VIOLA</t>
  </si>
  <si>
    <t>772 S ELIZABETH ST</t>
  </si>
  <si>
    <t>47-0606-09-049.000</t>
  </si>
  <si>
    <t>JOHNSON KENDRA &amp; CALVIN</t>
  </si>
  <si>
    <t>764 S ELIZABETH ST</t>
  </si>
  <si>
    <t>47-0606-09-052.000</t>
  </si>
  <si>
    <t>THOMPSON EBONY &amp; HERBERT WILLIAMS JR</t>
  </si>
  <si>
    <t>746 S ELIZABETH ST</t>
  </si>
  <si>
    <t>47-0607-01-001.000</t>
  </si>
  <si>
    <t>GASKIN JEFFERY H</t>
  </si>
  <si>
    <t>47-0607-01-002.000</t>
  </si>
  <si>
    <t>GASKIN JEFFREY HOWARD</t>
  </si>
  <si>
    <t>47-0607-01-003.000</t>
  </si>
  <si>
    <t>740 S PINE ST</t>
  </si>
  <si>
    <t>47-0607-01-004.000</t>
  </si>
  <si>
    <t>COLLEY ANDREW F &amp; PAMELA</t>
  </si>
  <si>
    <t>738 S PINE ST</t>
  </si>
  <si>
    <t>47-0607-01-005.000</t>
  </si>
  <si>
    <t>BRENNEMAN SHIRLEE A</t>
  </si>
  <si>
    <t>732 S PINE ST</t>
  </si>
  <si>
    <t>47-0607-01-006.000</t>
  </si>
  <si>
    <t>POWELL AARON</t>
  </si>
  <si>
    <t>730 S PINE ST</t>
  </si>
  <si>
    <t>47-0607-01-009.000</t>
  </si>
  <si>
    <t>HILYARD BRIAN LEW</t>
  </si>
  <si>
    <t>47-0607-01-010.000</t>
  </si>
  <si>
    <t>POTTHOFF MARTIN &amp; SUE</t>
  </si>
  <si>
    <t>714 S PINE ST</t>
  </si>
  <si>
    <t>47-0607-01-011.000</t>
  </si>
  <si>
    <t>CITY FED MORTGAGE COMPANY</t>
  </si>
  <si>
    <t>47-0607-01-012.000</t>
  </si>
  <si>
    <t>GLENN VALERIE D</t>
  </si>
  <si>
    <t>708 S PINE ST</t>
  </si>
  <si>
    <t>47-0607-01-014.000</t>
  </si>
  <si>
    <t>GLENN VALERIE</t>
  </si>
  <si>
    <t>47-0607-01-015.000</t>
  </si>
  <si>
    <t>ODOM MARIE@ 4</t>
  </si>
  <si>
    <t>318 E VINE ST</t>
  </si>
  <si>
    <t>47-0607-01-016.000</t>
  </si>
  <si>
    <t>BARNES LESSIE MAE</t>
  </si>
  <si>
    <t>314 E VINE ST</t>
  </si>
  <si>
    <t>47-0607-01-021.000</t>
  </si>
  <si>
    <t>BEAN MICHAEL JR</t>
  </si>
  <si>
    <t>817  ST JOHNS AVE</t>
  </si>
  <si>
    <t>47-0607-02-004.000</t>
  </si>
  <si>
    <t>BAKER JOHN</t>
  </si>
  <si>
    <t xml:space="preserve">  REESE AVE</t>
  </si>
  <si>
    <t>47-0607-02-005.000</t>
  </si>
  <si>
    <t>47-0607-02-007.000</t>
  </si>
  <si>
    <t>BROWNLOW MATHEW &amp; FRANKIE M</t>
  </si>
  <si>
    <t>953  REESE AVE</t>
  </si>
  <si>
    <t>47-0607-02-015.000</t>
  </si>
  <si>
    <t>WILCUTT TARA</t>
  </si>
  <si>
    <t>858  ST JOHNS AVE</t>
  </si>
  <si>
    <t>47-0607-02-016.000</t>
  </si>
  <si>
    <t>MCDONALD ROCKLAND</t>
  </si>
  <si>
    <t>47-0607-02-018.000</t>
  </si>
  <si>
    <t>CRAWFORD JERRY</t>
  </si>
  <si>
    <t>47-0607-03-003.000</t>
  </si>
  <si>
    <t>JONES SANDRA J</t>
  </si>
  <si>
    <t>224 E VINE ST</t>
  </si>
  <si>
    <t>47-0607-03-004.000</t>
  </si>
  <si>
    <t>CHOICE ELISHA</t>
  </si>
  <si>
    <t>222 E VINE ST</t>
  </si>
  <si>
    <t>47-0607-03-005.000</t>
  </si>
  <si>
    <t>OLIVER &amp; ASSOCIATES LIMITED LIABILITY CORP</t>
  </si>
  <si>
    <t>218 E VINE ST</t>
  </si>
  <si>
    <t>47-0607-03-019.000</t>
  </si>
  <si>
    <t>BROWN DANNIE</t>
  </si>
  <si>
    <t>947 S CENTRAL AVE</t>
  </si>
  <si>
    <t>47-0607-03-020.000</t>
  </si>
  <si>
    <t>JOHNSON GREGORY</t>
  </si>
  <si>
    <t>47-0607-03-021.000</t>
  </si>
  <si>
    <t>WILSON THOMAS JAMES</t>
  </si>
  <si>
    <t>959 S CENTRAL AVE</t>
  </si>
  <si>
    <t>47-0607-03-022.000</t>
  </si>
  <si>
    <t>WILSON THOMAS J</t>
  </si>
  <si>
    <t>47-0607-03-023.000</t>
  </si>
  <si>
    <t>47-0607-03-025.000</t>
  </si>
  <si>
    <t>LOTT GLENDA FAY</t>
  </si>
  <si>
    <t>47-0607-03-026.000</t>
  </si>
  <si>
    <t>47-0607-03-027.000</t>
  </si>
  <si>
    <t>47-0607-03-030.000</t>
  </si>
  <si>
    <t>COLE TALMOR</t>
  </si>
  <si>
    <t>970  REESE AVE</t>
  </si>
  <si>
    <t>47-0607-03-031.000</t>
  </si>
  <si>
    <t>COLE TALMOR V</t>
  </si>
  <si>
    <t>966  REESE AVE</t>
  </si>
  <si>
    <t>47-0607-03-032.000</t>
  </si>
  <si>
    <t>COLE TALMORE VANESSA</t>
  </si>
  <si>
    <t>47-0607-03-033.000</t>
  </si>
  <si>
    <t>WILSON CLARENCE &amp; CARY &amp; CARRIE MAE SMITH</t>
  </si>
  <si>
    <t>954  REESE AVE</t>
  </si>
  <si>
    <t>47-0607-03-034.000</t>
  </si>
  <si>
    <t>BROWN DOROTHY R</t>
  </si>
  <si>
    <t>952  REESE AVE</t>
  </si>
  <si>
    <t>47-0607-03-035.000</t>
  </si>
  <si>
    <t>950  REESE AVE</t>
  </si>
  <si>
    <t>47-0607-03-036.000</t>
  </si>
  <si>
    <t>SMITH GEORGE &amp; CARRIE MAE</t>
  </si>
  <si>
    <t>948  REESE AVE</t>
  </si>
  <si>
    <t>47-0607-03-037.000</t>
  </si>
  <si>
    <t>DECKER ROBERT</t>
  </si>
  <si>
    <t>47-0607-03-038.000</t>
  </si>
  <si>
    <t>DOYLE PEGGY ANN MARTIN</t>
  </si>
  <si>
    <t>47-0607-03-039.000</t>
  </si>
  <si>
    <t>GLENN IKE L &amp; ETHEL LEAN</t>
  </si>
  <si>
    <t>930  REESE AVE</t>
  </si>
  <si>
    <t>47-0607-03-040.000</t>
  </si>
  <si>
    <t>926  REESE AVE</t>
  </si>
  <si>
    <t>47-0607-03-041.000</t>
  </si>
  <si>
    <t>JACKSON EUGENE</t>
  </si>
  <si>
    <t>922  REESE AVE</t>
  </si>
  <si>
    <t>47-0607-03-042.000</t>
  </si>
  <si>
    <t>47-0607-03-043.000</t>
  </si>
  <si>
    <t>47-0607-03-044.000</t>
  </si>
  <si>
    <t>STEBLETON JERRY E &amp; MARGARET L</t>
  </si>
  <si>
    <t>914  REESE AVE</t>
  </si>
  <si>
    <t>47-0607-05-003.000</t>
  </si>
  <si>
    <t>MEYER STEVEN M</t>
  </si>
  <si>
    <t>47-0607-05-008.000</t>
  </si>
  <si>
    <t>RIEPENHOFF JAMES J</t>
  </si>
  <si>
    <t>919-921 S MAIN ST</t>
  </si>
  <si>
    <t>47-0607-06-001.000</t>
  </si>
  <si>
    <t>QUINTERO VICTOR L &amp; GILBERT SALAZ</t>
  </si>
  <si>
    <t>900-908 S MAIN ST</t>
  </si>
  <si>
    <t>47-0607-06-002.000</t>
  </si>
  <si>
    <t>NUNERY LOIS M</t>
  </si>
  <si>
    <t>111 W VINE ST</t>
  </si>
  <si>
    <t>47-0607-06-003.000</t>
  </si>
  <si>
    <t>COUSEY IRIS BATTY</t>
  </si>
  <si>
    <t>115 W VINE ST</t>
  </si>
  <si>
    <t>47-0607-06-005.000</t>
  </si>
  <si>
    <t>GRIGSBY KAREN S</t>
  </si>
  <si>
    <t>123 W VINE ST</t>
  </si>
  <si>
    <t>47-0607-06-006.000</t>
  </si>
  <si>
    <t>SPRADLIN HARLOW</t>
  </si>
  <si>
    <t>47-0607-06-010.000</t>
  </si>
  <si>
    <t>SWEENY FRANK E</t>
  </si>
  <si>
    <t>907 S ELIZABETH ST</t>
  </si>
  <si>
    <t>47-0607-06-011.000</t>
  </si>
  <si>
    <t>WILHELM GARY ROLAND</t>
  </si>
  <si>
    <t>915 S ELIZABETH ST</t>
  </si>
  <si>
    <t>47-0607-06-012.000</t>
  </si>
  <si>
    <t>DULING SIMON &amp; GINELLE</t>
  </si>
  <si>
    <t>919 S ELIZABETH ST</t>
  </si>
  <si>
    <t>47-0607-06-016.000</t>
  </si>
  <si>
    <t>NOWLIN HOWARD V &amp; DEBORAH K</t>
  </si>
  <si>
    <t>939 S ELIZABETH ST</t>
  </si>
  <si>
    <t>47-0607-06-017.000</t>
  </si>
  <si>
    <t>MILLIGAN TAMMY L</t>
  </si>
  <si>
    <t>47-0607-06-018.000</t>
  </si>
  <si>
    <t>47-0607-06-019.000</t>
  </si>
  <si>
    <t>955 S ELIZABETH ST</t>
  </si>
  <si>
    <t>47-0607-06-020.000</t>
  </si>
  <si>
    <t>47-0607-06-021.000</t>
  </si>
  <si>
    <t>126 W 1ST ST</t>
  </si>
  <si>
    <t>47-0607-06-025.000</t>
  </si>
  <si>
    <t>MAREM CORPORATION</t>
  </si>
  <si>
    <t>960 S MAIN ST</t>
  </si>
  <si>
    <t>47-0607-06-027.000</t>
  </si>
  <si>
    <t>LIVINGWORD FELLOWSHIP</t>
  </si>
  <si>
    <t>47-0607-06-028.000</t>
  </si>
  <si>
    <t>956 S MAIN ST</t>
  </si>
  <si>
    <t>47-0607-06-029.000</t>
  </si>
  <si>
    <t>47-0607-06-031.000</t>
  </si>
  <si>
    <t>FAMILY PROMISE OF LIMA ALLEN COUNTY</t>
  </si>
  <si>
    <t>47-0607-06-032.000</t>
  </si>
  <si>
    <t>940 S MAIN ST</t>
  </si>
  <si>
    <t>47-0607-07-008.000</t>
  </si>
  <si>
    <t>913-915 S GREENLAWN AVE</t>
  </si>
  <si>
    <t>47-0607-07-009.000</t>
  </si>
  <si>
    <t>CROUCK MICHAEL J</t>
  </si>
  <si>
    <t>923  GREENLAWN AVE</t>
  </si>
  <si>
    <t>47-0607-07-013.000</t>
  </si>
  <si>
    <t>RICKS MEREDITH R</t>
  </si>
  <si>
    <t>939  GREENLAWN AVE</t>
  </si>
  <si>
    <t>47-0607-07-015.000</t>
  </si>
  <si>
    <t>RUTH TOBY B JR</t>
  </si>
  <si>
    <t>945  GREENLAWN AVE</t>
  </si>
  <si>
    <t>47-0607-07-016.000</t>
  </si>
  <si>
    <t>TICE RONALD E</t>
  </si>
  <si>
    <t>951  GREENLAWN AVE</t>
  </si>
  <si>
    <t>47-0607-07-019.000</t>
  </si>
  <si>
    <t>963  GREENLAWN AVE</t>
  </si>
  <si>
    <t>47-0607-07-021.000</t>
  </si>
  <si>
    <t>LHAMON GREGORY D &amp; DAWN M</t>
  </si>
  <si>
    <t>220 W 1ST ST</t>
  </si>
  <si>
    <t>47-0607-07-028.000</t>
  </si>
  <si>
    <t>GLASS KAY M</t>
  </si>
  <si>
    <t>932-934 S ELIZABETH ST</t>
  </si>
  <si>
    <t>47-0607-07-031.000</t>
  </si>
  <si>
    <t>BROWN GREGORY ALLEN</t>
  </si>
  <si>
    <t>918 S ELIZABETH ST</t>
  </si>
  <si>
    <t>47-0607-07-033.000</t>
  </si>
  <si>
    <t>VANCE STEVEN</t>
  </si>
  <si>
    <t>906-908 S ELIZABETH ST</t>
  </si>
  <si>
    <t>47-0607-08-010.000</t>
  </si>
  <si>
    <t>1060 S UNION ST</t>
  </si>
  <si>
    <t>47-0607-08-010.001</t>
  </si>
  <si>
    <t>NUNEMAKER WILLIAM T</t>
  </si>
  <si>
    <t>47-0607-08-014.000</t>
  </si>
  <si>
    <t>1044 S UNION ST</t>
  </si>
  <si>
    <t>47-0607-08-016.000</t>
  </si>
  <si>
    <t>JEFFERS WILLIE L</t>
  </si>
  <si>
    <t>1040 S UNION ST</t>
  </si>
  <si>
    <t>47-0607-09-004.000</t>
  </si>
  <si>
    <t>1019 S UNION ST</t>
  </si>
  <si>
    <t>47-0607-09-007.001</t>
  </si>
  <si>
    <t>JONES ANNA RUTH</t>
  </si>
  <si>
    <t>1031 S UNION ST</t>
  </si>
  <si>
    <t>47-0607-09-012.000</t>
  </si>
  <si>
    <t>JENNINGS OLGA MAE</t>
  </si>
  <si>
    <t>1053 S UNION ST</t>
  </si>
  <si>
    <t>47-0607-09-015.000</t>
  </si>
  <si>
    <t>MV COMMUNITIES LAND LLC</t>
  </si>
  <si>
    <t>47-0607-09-016.000</t>
  </si>
  <si>
    <t>1067 S UNION ST</t>
  </si>
  <si>
    <t>47-0607-09-017.000</t>
  </si>
  <si>
    <t xml:space="preserve"> E 2ND ST</t>
  </si>
  <si>
    <t>47-0607-09-018.000</t>
  </si>
  <si>
    <t>229 E 2ND ST</t>
  </si>
  <si>
    <t>47-0607-09-020.000</t>
  </si>
  <si>
    <t>FARSHT THOMAS E SR &amp; THERESA</t>
  </si>
  <si>
    <t>1066 S CENTRAL AVE</t>
  </si>
  <si>
    <t>47-0607-09-022.000</t>
  </si>
  <si>
    <t>UPSHAW LIZZIE</t>
  </si>
  <si>
    <t>1058 S CENTRAL AVE</t>
  </si>
  <si>
    <t>47-0607-10-002.000</t>
  </si>
  <si>
    <t>BROWNLOW MATTHEW</t>
  </si>
  <si>
    <t>47-0607-10-003.000</t>
  </si>
  <si>
    <t>SMITH VERDELL @7</t>
  </si>
  <si>
    <t>47-0607-10-004.000</t>
  </si>
  <si>
    <t>LIMALAND ROTATING FUND INC</t>
  </si>
  <si>
    <t>47-0607-10-005.000</t>
  </si>
  <si>
    <t>MANLEY JOHNNY &amp; JOHNNIE</t>
  </si>
  <si>
    <t>1043 S CENTRAL AVE</t>
  </si>
  <si>
    <t>47-0607-10-006.000</t>
  </si>
  <si>
    <t>BULLOCK SAMUEL</t>
  </si>
  <si>
    <t>47-0607-10-007.000</t>
  </si>
  <si>
    <t>47-0607-10-008.000</t>
  </si>
  <si>
    <t>47-0607-10-009.000</t>
  </si>
  <si>
    <t>JOHNSON MICHAEL &amp; ROSANNA GRAVES</t>
  </si>
  <si>
    <t>1057 S CENTRAL AVE</t>
  </si>
  <si>
    <t>47-0607-10-010.000</t>
  </si>
  <si>
    <t>1059 S CENTRAL AVE</t>
  </si>
  <si>
    <t>47-0607-10-011.000</t>
  </si>
  <si>
    <t>ALLEN LA DELL JR</t>
  </si>
  <si>
    <t>1061 S CENTRAL AVE</t>
  </si>
  <si>
    <t>47-0607-10-012.000</t>
  </si>
  <si>
    <t>LOWE GLENDA R</t>
  </si>
  <si>
    <t>1063 S CENTRAL AVE</t>
  </si>
  <si>
    <t>47-0607-10-013.000</t>
  </si>
  <si>
    <t>MCCALL EUGENE JR</t>
  </si>
  <si>
    <t>47-0607-10-014.000</t>
  </si>
  <si>
    <t>MCMAHON ANNA L</t>
  </si>
  <si>
    <t>47-0607-10-017.000</t>
  </si>
  <si>
    <t>WHITE ANNIE</t>
  </si>
  <si>
    <t>313 E 2ND ST</t>
  </si>
  <si>
    <t>47-0607-10-019.000</t>
  </si>
  <si>
    <t>PETTY LUTHER</t>
  </si>
  <si>
    <t>323 E 2ND ST</t>
  </si>
  <si>
    <t>47-0607-10-020.000</t>
  </si>
  <si>
    <t>JONES WILLIS &amp; DIANNA</t>
  </si>
  <si>
    <t>327 E 2ND ST</t>
  </si>
  <si>
    <t>47-0607-10-021.000</t>
  </si>
  <si>
    <t>RICKS DIANNE @ 3</t>
  </si>
  <si>
    <t>331 E 2ND ST</t>
  </si>
  <si>
    <t>47-0607-10-023.000</t>
  </si>
  <si>
    <t>WELLMAN DONALD L</t>
  </si>
  <si>
    <t>1058  REESE AVE</t>
  </si>
  <si>
    <t>47-0607-10-024.000</t>
  </si>
  <si>
    <t>WILSON WANDA F</t>
  </si>
  <si>
    <t>1044  REESE AVE</t>
  </si>
  <si>
    <t>47-0607-11-003.000</t>
  </si>
  <si>
    <t>A-1 COPY SERVICE COMPANY</t>
  </si>
  <si>
    <t>47-0607-11-004.000</t>
  </si>
  <si>
    <t>JONES RUBY M</t>
  </si>
  <si>
    <t>47-0607-11-013.000</t>
  </si>
  <si>
    <t>MCCLELLAN LATOYA L</t>
  </si>
  <si>
    <t>403 E 2ND ST</t>
  </si>
  <si>
    <t>47-0607-11-016.000</t>
  </si>
  <si>
    <t>MCCLELLAN YOLANDA F</t>
  </si>
  <si>
    <t>413 E 2ND ST</t>
  </si>
  <si>
    <t>47-0607-11-017.000</t>
  </si>
  <si>
    <t>ADAMS JOHN C JR &amp; CHARLENE E</t>
  </si>
  <si>
    <t>47-0607-11-018.000</t>
  </si>
  <si>
    <t>ADAMS JOHN &amp; CHARLENE</t>
  </si>
  <si>
    <t>47-0607-11-020.000</t>
  </si>
  <si>
    <t>MANLEY ROZALIA M</t>
  </si>
  <si>
    <t>429 E 2ND ST</t>
  </si>
  <si>
    <t>47-0607-11-021.000</t>
  </si>
  <si>
    <t>GIBSON MARIAH</t>
  </si>
  <si>
    <t xml:space="preserve">  HUGHES AVE</t>
  </si>
  <si>
    <t>47-0607-11-023.000</t>
  </si>
  <si>
    <t>BROWNLOW TIFFINY</t>
  </si>
  <si>
    <t>1052  HUGHES AVE</t>
  </si>
  <si>
    <t>47-0607-11-024.000</t>
  </si>
  <si>
    <t>HOWARD MOSE</t>
  </si>
  <si>
    <t>1042  HUGHES AVE</t>
  </si>
  <si>
    <t>47-0607-11-025.000</t>
  </si>
  <si>
    <t>JONES DIANNA</t>
  </si>
  <si>
    <t>47-0607-11-028.000</t>
  </si>
  <si>
    <t>47-0607-11-030.000</t>
  </si>
  <si>
    <t>HOLLAND GEORGE</t>
  </si>
  <si>
    <t>1010  HUGHES AVE</t>
  </si>
  <si>
    <t>47-0608-01-009.000</t>
  </si>
  <si>
    <t>912 E VINE ST</t>
  </si>
  <si>
    <t>47-0608-01-011.000</t>
  </si>
  <si>
    <t>906 E VINE ST</t>
  </si>
  <si>
    <t>47-0608-01-013.000</t>
  </si>
  <si>
    <t>PETAWAY TERENCE</t>
  </si>
  <si>
    <t>901  MICHAEL AVE</t>
  </si>
  <si>
    <t>47-0608-01-019.001</t>
  </si>
  <si>
    <t>R &amp; G BUILDERS INC</t>
  </si>
  <si>
    <t>47-0608-01-023.000</t>
  </si>
  <si>
    <t>MOORE ADRIAN</t>
  </si>
  <si>
    <t>935  MICHAEL AVE</t>
  </si>
  <si>
    <t>47-0608-02-001.000</t>
  </si>
  <si>
    <t>COTTERMAN WAVA</t>
  </si>
  <si>
    <t>838 E VINE ST</t>
  </si>
  <si>
    <t>47-0608-02-002.000</t>
  </si>
  <si>
    <t>BEAIR EUGENE</t>
  </si>
  <si>
    <t>836 E VINE ST</t>
  </si>
  <si>
    <t>47-0608-02-003.000</t>
  </si>
  <si>
    <t>AKITO RENTALS LTD</t>
  </si>
  <si>
    <t>3107-3107</t>
  </si>
  <si>
    <t>822 E VINE ST</t>
  </si>
  <si>
    <t>47-0608-02-004.000</t>
  </si>
  <si>
    <t>BAKER EUNICE</t>
  </si>
  <si>
    <t>814 E VINE ST</t>
  </si>
  <si>
    <t>47-0608-02-008.000</t>
  </si>
  <si>
    <t>RETTIG LONNIE W &amp; NICOLE L</t>
  </si>
  <si>
    <t>801  MICHAEL AVE</t>
  </si>
  <si>
    <t>47-0608-03-001.000</t>
  </si>
  <si>
    <t>WILLIAMSON LAJOYCE</t>
  </si>
  <si>
    <t>734 E VINE ST</t>
  </si>
  <si>
    <t>47-0608-03-004.000</t>
  </si>
  <si>
    <t>THOMPSON EBONY</t>
  </si>
  <si>
    <t>728 E VINE ST</t>
  </si>
  <si>
    <t>47-0608-03-005.000</t>
  </si>
  <si>
    <t>THOMPSON EBONY MARCIA YASMINE</t>
  </si>
  <si>
    <t>720 E VINE ST</t>
  </si>
  <si>
    <t>47-0608-03-012.000</t>
  </si>
  <si>
    <t>R &amp; J REALTY INVESTMENTS LLC</t>
  </si>
  <si>
    <t>705  MICHAEL AVE</t>
  </si>
  <si>
    <t>47-0608-03-013.000</t>
  </si>
  <si>
    <t>SIMPSON ROBERT JR</t>
  </si>
  <si>
    <t>711  MICHAEL AVE</t>
  </si>
  <si>
    <t>47-0608-03-014.000</t>
  </si>
  <si>
    <t>THOMPSON EBONY &amp; TROY MANLEY</t>
  </si>
  <si>
    <t>725  MICHAEL AVE</t>
  </si>
  <si>
    <t>47-0608-03-020.000</t>
  </si>
  <si>
    <t>SHERARD ROBERT LEE SR &amp; DARLENE SUE</t>
  </si>
  <si>
    <t>1118  HARRISON AVE</t>
  </si>
  <si>
    <t>47-0608-04-002.000</t>
  </si>
  <si>
    <t>DEUBLER BEATRICE</t>
  </si>
  <si>
    <t>618 E VINE ST</t>
  </si>
  <si>
    <t>47-0608-04-005.000</t>
  </si>
  <si>
    <t>47-0608-04-006.000</t>
  </si>
  <si>
    <t>604 E VINE ST</t>
  </si>
  <si>
    <t>47-0608-04-007.000</t>
  </si>
  <si>
    <t>JAMES ELROY FRANCIS</t>
  </si>
  <si>
    <t>47-0608-05-003.000</t>
  </si>
  <si>
    <t>BRADSHAW BARBARA J</t>
  </si>
  <si>
    <t>538 E VINE ST</t>
  </si>
  <si>
    <t>47-0608-05-005.000</t>
  </si>
  <si>
    <t>PETERSON GARY R</t>
  </si>
  <si>
    <t>530 E VINE ST</t>
  </si>
  <si>
    <t>47-0608-05-007.000</t>
  </si>
  <si>
    <t>DILLARD JAMES PETERSON @7</t>
  </si>
  <si>
    <t>522 E VINE ST</t>
  </si>
  <si>
    <t>47-0608-05-009.000</t>
  </si>
  <si>
    <t>SCHULTE KRISTY A</t>
  </si>
  <si>
    <t>516 E VINE ST</t>
  </si>
  <si>
    <t>47-0608-05-011.000</t>
  </si>
  <si>
    <t>BICKNELL JOEL</t>
  </si>
  <si>
    <t>47-0608-05-012.000</t>
  </si>
  <si>
    <t>HENDERSON MICHAEL J</t>
  </si>
  <si>
    <t>701 S PINE ST</t>
  </si>
  <si>
    <t>47-0608-05-014.000</t>
  </si>
  <si>
    <t>709 S PINE ST</t>
  </si>
  <si>
    <t>47-0608-05-016.000</t>
  </si>
  <si>
    <t>CARTER PHYLLIS J</t>
  </si>
  <si>
    <t>721 S PINE ST</t>
  </si>
  <si>
    <t>47-0608-05-018.000</t>
  </si>
  <si>
    <t>BROWN JESSE</t>
  </si>
  <si>
    <t>727 S PINE ST</t>
  </si>
  <si>
    <t>47-0608-05-020.000</t>
  </si>
  <si>
    <t>MAIDON BRECKEIN</t>
  </si>
  <si>
    <t>527  MICHAEL AVE</t>
  </si>
  <si>
    <t>47-0608-05-023.000</t>
  </si>
  <si>
    <t>GRIFFIN DIANE S</t>
  </si>
  <si>
    <t>539  MICHAEL AVE</t>
  </si>
  <si>
    <t>47-0608-06-003.000</t>
  </si>
  <si>
    <t>PETTY WILLIE</t>
  </si>
  <si>
    <t>822  MICHAEL AVE</t>
  </si>
  <si>
    <t>47-0608-06-005.000</t>
  </si>
  <si>
    <t>TAYLOR DAWANA</t>
  </si>
  <si>
    <t>810  MICHAEL AVE</t>
  </si>
  <si>
    <t>47-0608-06-013.000</t>
  </si>
  <si>
    <t>CUMELLA FRANK A &amp; ASHLIE G</t>
  </si>
  <si>
    <t>726  MICHAEL AVE</t>
  </si>
  <si>
    <t>47-0608-06-014.000</t>
  </si>
  <si>
    <t>LANE FELICIA L</t>
  </si>
  <si>
    <t>724  MICHAEL AVE</t>
  </si>
  <si>
    <t>47-0608-06-022.000</t>
  </si>
  <si>
    <t>KNUCKLES ARTHUR</t>
  </si>
  <si>
    <t>608  MICHAEL AVE</t>
  </si>
  <si>
    <t>47-0608-06-028.000</t>
  </si>
  <si>
    <t>MANLEY ANGELA N &amp; ANITA M</t>
  </si>
  <si>
    <t>538  MICHAEL AVE</t>
  </si>
  <si>
    <t>47-0608-06-031.000</t>
  </si>
  <si>
    <t>DARGARTZ WILFRED E &amp; BARBARA A</t>
  </si>
  <si>
    <t>47-0608-06-034.000</t>
  </si>
  <si>
    <t>47-0608-06-037.000</t>
  </si>
  <si>
    <t>CLT INC</t>
  </si>
  <si>
    <t>747 S PINE ST</t>
  </si>
  <si>
    <t>47-0608-07-001.000</t>
  </si>
  <si>
    <t>WHITE JAMES H &amp; GLORIA JEAN</t>
  </si>
  <si>
    <t>948  MICHAEL AVE</t>
  </si>
  <si>
    <t>47-0608-07-014.000</t>
  </si>
  <si>
    <t>900  MICHAEL AVE</t>
  </si>
  <si>
    <t>47-0608-08-004.000</t>
  </si>
  <si>
    <t>FRYE DONALD</t>
  </si>
  <si>
    <t>1105  FAIRVIEW AVE</t>
  </si>
  <si>
    <t>47-0608-08-010.000</t>
  </si>
  <si>
    <t>LANSENBY KALVIN</t>
  </si>
  <si>
    <t>1098 S SUGAR ST</t>
  </si>
  <si>
    <t>47-0608-09-002.000</t>
  </si>
  <si>
    <t>WAGNER KYLE A WORTKOETTER</t>
  </si>
  <si>
    <t xml:space="preserve">  FAIRVIEW AVE</t>
  </si>
  <si>
    <t>47-0608-09-004.000</t>
  </si>
  <si>
    <t>TOMLINSON TOM</t>
  </si>
  <si>
    <t>1015  CARLISLE AVE</t>
  </si>
  <si>
    <t>47-0608-09-008.000</t>
  </si>
  <si>
    <t>HOLLIDAY JAMES W</t>
  </si>
  <si>
    <t>1007  FAIRVIEW AVE</t>
  </si>
  <si>
    <t>47-0608-09-009.000</t>
  </si>
  <si>
    <t>GRANT RAYMOND</t>
  </si>
  <si>
    <t>1009  FAIRVIEW AVE</t>
  </si>
  <si>
    <t>47-0608-10-003.000</t>
  </si>
  <si>
    <t>MCFARLAND CYNTHIA</t>
  </si>
  <si>
    <t>903  FAIRVIEW AVE</t>
  </si>
  <si>
    <t>47-0608-10-008.000</t>
  </si>
  <si>
    <t>COTTON JEFFREY</t>
  </si>
  <si>
    <t>923  FAIRVIEW AVE</t>
  </si>
  <si>
    <t>47-0608-10-009.000</t>
  </si>
  <si>
    <t>COTTON JEFF</t>
  </si>
  <si>
    <t>927  FAIRVIEW AVE</t>
  </si>
  <si>
    <t>47-0608-11-009.000</t>
  </si>
  <si>
    <t>ANDERSON SIMON</t>
  </si>
  <si>
    <t>829  FAIRVIEW AVE</t>
  </si>
  <si>
    <t>47-0608-11-010.000</t>
  </si>
  <si>
    <t>POLAND DANNY &amp; ROBBIN</t>
  </si>
  <si>
    <t>833  FAIRVIEW AVE</t>
  </si>
  <si>
    <t>47-0608-12-007.000</t>
  </si>
  <si>
    <t>COOK PHIL &amp; LEESA</t>
  </si>
  <si>
    <t>725  FAIRVIEW AVE</t>
  </si>
  <si>
    <t>47-0608-13-001.000</t>
  </si>
  <si>
    <t>BARKER CHARLES E &amp; DEBORAH J</t>
  </si>
  <si>
    <t>910  FLORENCE AVE</t>
  </si>
  <si>
    <t>47-0608-13-005.000</t>
  </si>
  <si>
    <t>CENTRAL OHIO REAL ESTATE INVESTMENT LLC</t>
  </si>
  <si>
    <t>601  FAIRVIEW AVE</t>
  </si>
  <si>
    <t>47-0608-14-004.000</t>
  </si>
  <si>
    <t>GIPSON AMANDA</t>
  </si>
  <si>
    <t>958  ERIE ST</t>
  </si>
  <si>
    <t>47-0608-14-010.000</t>
  </si>
  <si>
    <t>MOORE NORMAN E</t>
  </si>
  <si>
    <t>47-0608-15-009.000</t>
  </si>
  <si>
    <t>JEFFERS ROBERT</t>
  </si>
  <si>
    <t>1033  HUGHES AVE</t>
  </si>
  <si>
    <t>47-0608-15-010.000</t>
  </si>
  <si>
    <t>47-0608-15-011.000</t>
  </si>
  <si>
    <t>PIRTLE DWIGHT</t>
  </si>
  <si>
    <t>47-0608-15-012.000</t>
  </si>
  <si>
    <t>1053 S HUGHES AVE</t>
  </si>
  <si>
    <t>47-0608-15-016.000</t>
  </si>
  <si>
    <t>DAVIS IDA MAE</t>
  </si>
  <si>
    <t>503 E 2ND ST</t>
  </si>
  <si>
    <t>47-0608-15-020.000</t>
  </si>
  <si>
    <t>COLEMAN FELISHA</t>
  </si>
  <si>
    <t>543 E 2ND ST</t>
  </si>
  <si>
    <t>47-0608-15-022.000</t>
  </si>
  <si>
    <t>JIM CARPENTER REALTY CO</t>
  </si>
  <si>
    <t>47-0608-15-025.000</t>
  </si>
  <si>
    <t>STONEROCK NORA &amp; MELIA SHEDRICK</t>
  </si>
  <si>
    <t>962  ST JOHNS AVE</t>
  </si>
  <si>
    <t>47-0608-15-027.000</t>
  </si>
  <si>
    <t>HOWARD MOSE &amp; WILLA PEARL</t>
  </si>
  <si>
    <t>950-954  ST JOHNS AVE</t>
  </si>
  <si>
    <t>47-0608-16-008.000</t>
  </si>
  <si>
    <t>LUSTER ALONZA C</t>
  </si>
  <si>
    <t>953  ST JOHNS AVE</t>
  </si>
  <si>
    <t>47-0608-16-009.000</t>
  </si>
  <si>
    <t>LEY SHAWN</t>
  </si>
  <si>
    <t>955  ST JOHNS AVE</t>
  </si>
  <si>
    <t>47-0608-16-011.000</t>
  </si>
  <si>
    <t>HARRIS KIMBER E</t>
  </si>
  <si>
    <t>965  ST JOHNS AVE</t>
  </si>
  <si>
    <t>47-0608-16-012.000</t>
  </si>
  <si>
    <t>975-977  ST JOHNS AVE</t>
  </si>
  <si>
    <t>47-0608-17-014.000</t>
  </si>
  <si>
    <t>711 E 2ND ST</t>
  </si>
  <si>
    <t>47-0608-17-015.000</t>
  </si>
  <si>
    <t>PITTS JAMES A</t>
  </si>
  <si>
    <t>715 E 2ND ST</t>
  </si>
  <si>
    <t>47-0608-17-021.000</t>
  </si>
  <si>
    <t>GONZALES MARCOS ANTONIA</t>
  </si>
  <si>
    <t>1052  HIGHLAND AVE</t>
  </si>
  <si>
    <t>47-0608-17-022.000</t>
  </si>
  <si>
    <t>BURTCHIN DOROTHY L</t>
  </si>
  <si>
    <t>1048  HIGHLAND AVE</t>
  </si>
  <si>
    <t>47-0608-18-003.000</t>
  </si>
  <si>
    <t>820  FAIRVIEW AVE</t>
  </si>
  <si>
    <t>47-0608-18-006.000</t>
  </si>
  <si>
    <t>SCHLESSELMAN MARK A</t>
  </si>
  <si>
    <t>804  FAIRVIEW AVE</t>
  </si>
  <si>
    <t>47-0608-18-007.000</t>
  </si>
  <si>
    <t>WATKINS LARRY L SR</t>
  </si>
  <si>
    <t>802  FAIRVIEW AVE</t>
  </si>
  <si>
    <t>47-0608-18-009.000</t>
  </si>
  <si>
    <t>MANLEY ROBERT</t>
  </si>
  <si>
    <t>1055  HIGHLAND AVE</t>
  </si>
  <si>
    <t>47-0608-18-010.000</t>
  </si>
  <si>
    <t>GOODE ANGELA</t>
  </si>
  <si>
    <t>1053  HIGHLAND AVE</t>
  </si>
  <si>
    <t>47-0608-18-017.000</t>
  </si>
  <si>
    <t>HAKIN GOLDIE E</t>
  </si>
  <si>
    <t>825 E 2ND ST</t>
  </si>
  <si>
    <t>47-0608-18-018.000</t>
  </si>
  <si>
    <t>STERNBERG JAMES D &amp; CANDICE K</t>
  </si>
  <si>
    <t>827 E 2ND ST</t>
  </si>
  <si>
    <t>47-0608-18-021.000</t>
  </si>
  <si>
    <t>MATTHEWS DEJA</t>
  </si>
  <si>
    <t>922  MILBURN AVE</t>
  </si>
  <si>
    <t>47-0608-18-022.000</t>
  </si>
  <si>
    <t>918  MILBURN AVE</t>
  </si>
  <si>
    <t>47-0608-19-011.000</t>
  </si>
  <si>
    <t>EDWARDS BRENDA A</t>
  </si>
  <si>
    <t>929  MILBURN AVE</t>
  </si>
  <si>
    <t>47-0608-20-002.000</t>
  </si>
  <si>
    <t>HENSLEY JASON E</t>
  </si>
  <si>
    <t>1006  FAIRVIEW AVE</t>
  </si>
  <si>
    <t>47-0608-20-003.000</t>
  </si>
  <si>
    <t>HUCKS BRIAN L</t>
  </si>
  <si>
    <t>1004  FAIRVIEW AVE</t>
  </si>
  <si>
    <t>47-0608-20-005.000</t>
  </si>
  <si>
    <t>ANDERSON SIMON &amp; PERRY L</t>
  </si>
  <si>
    <t>1000  FAIRVIEW AVE</t>
  </si>
  <si>
    <t>47-0608-20-012.000</t>
  </si>
  <si>
    <t>JONES LAMONTE T SR</t>
  </si>
  <si>
    <t>1003 E 2ND ST</t>
  </si>
  <si>
    <t>47-0608-20-015.000</t>
  </si>
  <si>
    <t>THOMPSON WILLIE F &amp; EVOHN</t>
  </si>
  <si>
    <t>1009 E 2ND ST</t>
  </si>
  <si>
    <t>47-0608-20-016.000</t>
  </si>
  <si>
    <t>YOUNG FRED D &amp; MAXINE H</t>
  </si>
  <si>
    <t>1126  TAFT AVE</t>
  </si>
  <si>
    <t>47-0608-20-017.000</t>
  </si>
  <si>
    <t>ALTICK ALLYSIA</t>
  </si>
  <si>
    <t>1124  TAFT AVE</t>
  </si>
  <si>
    <t>47-0608-20-018.000</t>
  </si>
  <si>
    <t>SMITH CLARA</t>
  </si>
  <si>
    <t>1122  TAFT AVE</t>
  </si>
  <si>
    <t>47-0608-21-001.000</t>
  </si>
  <si>
    <t>MILLS STANLEY T</t>
  </si>
  <si>
    <t>1122  FAIRVIEW AVE</t>
  </si>
  <si>
    <t>47-0608-21-002.000</t>
  </si>
  <si>
    <t>WHITESIDE WILLIE</t>
  </si>
  <si>
    <t>1120  FAIRVIEW AVE</t>
  </si>
  <si>
    <t>47-0608-21-007.000</t>
  </si>
  <si>
    <t>FLORY MICHAEL</t>
  </si>
  <si>
    <t>47-0608-21-008.000</t>
  </si>
  <si>
    <t>ROBINSON AHMAD R</t>
  </si>
  <si>
    <t>1125  TAFT AVE</t>
  </si>
  <si>
    <t>47-0608-21-010.000</t>
  </si>
  <si>
    <t>LAWS JULIUS L</t>
  </si>
  <si>
    <t>1123  TAFT AVE</t>
  </si>
  <si>
    <t>47-0608-21-012.000</t>
  </si>
  <si>
    <t>1101 E 2ND ST</t>
  </si>
  <si>
    <t>47-0609-01-003.000</t>
  </si>
  <si>
    <t>1108 E 2ND ST</t>
  </si>
  <si>
    <t>47-0609-01-004.000</t>
  </si>
  <si>
    <t>HOMECOMINGS FINANCIAL</t>
  </si>
  <si>
    <t>1106 E 2ND ST</t>
  </si>
  <si>
    <t>47-0609-02-003.000</t>
  </si>
  <si>
    <t>MCLAURIN MARILYN</t>
  </si>
  <si>
    <t>1004 E 2ND ST</t>
  </si>
  <si>
    <t>47-0609-02-005.000</t>
  </si>
  <si>
    <t>MINES CLYDE MICHAEL</t>
  </si>
  <si>
    <t>1000 E 2ND ST</t>
  </si>
  <si>
    <t>47-0609-02-010.000</t>
  </si>
  <si>
    <t>BRIGGS ANTHONIO</t>
  </si>
  <si>
    <t>917  HOLMES AVE</t>
  </si>
  <si>
    <t>47-0609-03-004.000</t>
  </si>
  <si>
    <t>ROEBUCK JAMES MICHAEL</t>
  </si>
  <si>
    <t>910 E 2ND ST</t>
  </si>
  <si>
    <t>47-0609-03-006.000</t>
  </si>
  <si>
    <t>SNYDER DANO</t>
  </si>
  <si>
    <t>906 E 2ND ST</t>
  </si>
  <si>
    <t>47-0609-03-009.000</t>
  </si>
  <si>
    <t>CRAIG RICHARD J II &amp; MAUREEN J</t>
  </si>
  <si>
    <t>801  HOLMES AVE</t>
  </si>
  <si>
    <t>47-0609-03-011.000</t>
  </si>
  <si>
    <t>ROBINSON DOUGLAS JAMES</t>
  </si>
  <si>
    <t>811 &amp; 815  HOLMES AVE</t>
  </si>
  <si>
    <t>47-0609-03-013.000</t>
  </si>
  <si>
    <t>PRO TECH RENTAL PROPERTIES LLC</t>
  </si>
  <si>
    <t>817  HOLMES AVE</t>
  </si>
  <si>
    <t>47-0609-04-001.000</t>
  </si>
  <si>
    <t>THOMAS JASON W SR</t>
  </si>
  <si>
    <t>824 E 2ND ST</t>
  </si>
  <si>
    <t>47-0609-04-006.000</t>
  </si>
  <si>
    <t>812 E 2ND ST</t>
  </si>
  <si>
    <t>47-0609-04-011.000</t>
  </si>
  <si>
    <t>BARTLEY MARK S</t>
  </si>
  <si>
    <t>709  HOLMES AVE</t>
  </si>
  <si>
    <t>47-0609-04-012.000</t>
  </si>
  <si>
    <t>HARTMAN ANNETTE</t>
  </si>
  <si>
    <t>713  HOLMES AVE</t>
  </si>
  <si>
    <t>47-0609-04-016.000</t>
  </si>
  <si>
    <t>SHEARS JUSTIN SR &amp; JALISA HERRON</t>
  </si>
  <si>
    <t>729  HOLMES AVE</t>
  </si>
  <si>
    <t>47-0609-05-001.000</t>
  </si>
  <si>
    <t>ADAMS DUSHUN R</t>
  </si>
  <si>
    <t>1102  HIGHLAND AVE</t>
  </si>
  <si>
    <t>47-0609-05-003.000</t>
  </si>
  <si>
    <t>EVANS JAMES</t>
  </si>
  <si>
    <t>724 E 2ND ST</t>
  </si>
  <si>
    <t>47-0609-05-007.000</t>
  </si>
  <si>
    <t>DOVE AUGUST A &amp; KAYLENE SACKINGER</t>
  </si>
  <si>
    <t>704 E 2ND ST</t>
  </si>
  <si>
    <t>47-0609-05-017.000</t>
  </si>
  <si>
    <t>617  HOLMES AVE</t>
  </si>
  <si>
    <t>47-0609-05-018.000</t>
  </si>
  <si>
    <t>FREEMAN RUDOLPH</t>
  </si>
  <si>
    <t>619  HOLMES AVE</t>
  </si>
  <si>
    <t>47-0609-05-019.000</t>
  </si>
  <si>
    <t>WRIGHT MARIAN</t>
  </si>
  <si>
    <t>625  HOLMES AVE</t>
  </si>
  <si>
    <t>47-0609-05-020.000</t>
  </si>
  <si>
    <t>627  HOLMES AVE</t>
  </si>
  <si>
    <t>47-0609-06-002.000</t>
  </si>
  <si>
    <t>RICHARDSON JOHN I</t>
  </si>
  <si>
    <t>546 E 2ND ST</t>
  </si>
  <si>
    <t>47-0609-06-003.000</t>
  </si>
  <si>
    <t>HAVER GEORGIANNE C</t>
  </si>
  <si>
    <t>544 E 2ND ST</t>
  </si>
  <si>
    <t>47-0609-06-004.000</t>
  </si>
  <si>
    <t>LARICK BEN H TRUSTEE</t>
  </si>
  <si>
    <t>542 E 2ND ST</t>
  </si>
  <si>
    <t>47-0609-06-005.000</t>
  </si>
  <si>
    <t>47-0609-06-006.000</t>
  </si>
  <si>
    <t>HAYDEN LOHATTIS</t>
  </si>
  <si>
    <t>538 E 2ND ST</t>
  </si>
  <si>
    <t>47-0609-06-007.000</t>
  </si>
  <si>
    <t>FUQUA SHALONDA M</t>
  </si>
  <si>
    <t>47-0609-06-008.000</t>
  </si>
  <si>
    <t>510 E 2ND ST</t>
  </si>
  <si>
    <t>47-0609-06-009.000</t>
  </si>
  <si>
    <t>SIMPSON SANTARIO</t>
  </si>
  <si>
    <t>506 E 2ND ST</t>
  </si>
  <si>
    <t>47-0609-06-011.000</t>
  </si>
  <si>
    <t>BURTON PUA &amp; ROSLYN</t>
  </si>
  <si>
    <t>1125  HUGHES AVE</t>
  </si>
  <si>
    <t>47-0609-06-012.000</t>
  </si>
  <si>
    <t>THOMAS TEQUETA R</t>
  </si>
  <si>
    <t>501  HOLMES AVE</t>
  </si>
  <si>
    <t>47-0609-06-013.000</t>
  </si>
  <si>
    <t>RAGLAND JACK</t>
  </si>
  <si>
    <t xml:space="preserve">  HOLMES AVE</t>
  </si>
  <si>
    <t>47-0609-06-014.000</t>
  </si>
  <si>
    <t>515  HOLMES AVE</t>
  </si>
  <si>
    <t>47-0609-06-015.000</t>
  </si>
  <si>
    <t>SHURELDS SONJA ROBERTS</t>
  </si>
  <si>
    <t>519  HOLMES AVE</t>
  </si>
  <si>
    <t>47-0609-06-018.000</t>
  </si>
  <si>
    <t>STANFIELD WILLIAM A</t>
  </si>
  <si>
    <t>531  HOLMES AVE</t>
  </si>
  <si>
    <t>47-0609-07-003.000</t>
  </si>
  <si>
    <t>SHEPHERD MAGGIE MAY</t>
  </si>
  <si>
    <t>524  HOLMES AVE</t>
  </si>
  <si>
    <t>47-0609-07-004.000</t>
  </si>
  <si>
    <t>520  HOLMES AVE</t>
  </si>
  <si>
    <t>47-0609-07-005.000</t>
  </si>
  <si>
    <t>516  HOLMES AVE</t>
  </si>
  <si>
    <t>47-0609-07-006.000</t>
  </si>
  <si>
    <t>GLENN JESSIE</t>
  </si>
  <si>
    <t>512  HOLMES AVE</t>
  </si>
  <si>
    <t>47-0609-07-007.000</t>
  </si>
  <si>
    <t>LOTT LIZZIE M</t>
  </si>
  <si>
    <t>47-0609-07-008.000</t>
  </si>
  <si>
    <t>HOLDREN TAMMY L</t>
  </si>
  <si>
    <t>502  HOLMES AVE</t>
  </si>
  <si>
    <t>47-0609-07-012.000</t>
  </si>
  <si>
    <t>JAMES NEKOSHA T @(3)</t>
  </si>
  <si>
    <t>519  CATALPA AVE</t>
  </si>
  <si>
    <t>47-0609-07-014.000</t>
  </si>
  <si>
    <t>531  CATALPA AVE</t>
  </si>
  <si>
    <t>47-0609-08-005.000</t>
  </si>
  <si>
    <t>SHORTER JAMES &amp; MINNIE MAE</t>
  </si>
  <si>
    <t>601  CATALPA AVE</t>
  </si>
  <si>
    <t>47-0609-08-006.000</t>
  </si>
  <si>
    <t>SHORTER JAMES &amp; MINNIE</t>
  </si>
  <si>
    <t xml:space="preserve">  CATALPA AVE</t>
  </si>
  <si>
    <t>47-0609-08-008.000</t>
  </si>
  <si>
    <t>RBAH LLC</t>
  </si>
  <si>
    <t>617  CATALPA AVE</t>
  </si>
  <si>
    <t>47-0609-08-010.000</t>
  </si>
  <si>
    <t>WARD ANNIE RUTH</t>
  </si>
  <si>
    <t>623  CATALPA AVE</t>
  </si>
  <si>
    <t>47-0609-08-012.000</t>
  </si>
  <si>
    <t>631  CATALPA AVE</t>
  </si>
  <si>
    <t>47-0609-08-013.000</t>
  </si>
  <si>
    <t>PERRINE RONALD J II</t>
  </si>
  <si>
    <t>635  CATALPA AVE</t>
  </si>
  <si>
    <t>47-0609-08-014.000</t>
  </si>
  <si>
    <t>HOWARD MOSE L &amp; WILLA P</t>
  </si>
  <si>
    <t>1122  ST JOHNS AVE</t>
  </si>
  <si>
    <t>47-0609-08-015.000</t>
  </si>
  <si>
    <t>REDMOND ROY &amp; LINDA W</t>
  </si>
  <si>
    <t>47-0609-08-016.000</t>
  </si>
  <si>
    <t>1118  ST JOHNS AVE</t>
  </si>
  <si>
    <t>47-0609-09-004.000</t>
  </si>
  <si>
    <t>COWAN ROSEMARY</t>
  </si>
  <si>
    <t>618  HOLMES AVE</t>
  </si>
  <si>
    <t>47-0609-09-008.000</t>
  </si>
  <si>
    <t>1115  ST JOHNS AVE</t>
  </si>
  <si>
    <t>47-0609-09-011.000</t>
  </si>
  <si>
    <t>1125  ST JOHNS AVE</t>
  </si>
  <si>
    <t>47-0609-09-013.000</t>
  </si>
  <si>
    <t>701  CATALPA AVE</t>
  </si>
  <si>
    <t>47-0609-10-003.000</t>
  </si>
  <si>
    <t>WHITESIDE WILLIE L &amp; ANNETTE YOUNG</t>
  </si>
  <si>
    <t>724  HOLMES AVE</t>
  </si>
  <si>
    <t>47-0609-10-004.000</t>
  </si>
  <si>
    <t>HOUSTON TONYA</t>
  </si>
  <si>
    <t>722  HOLMES AVE</t>
  </si>
  <si>
    <t>47-0609-10-010.000</t>
  </si>
  <si>
    <t>723  CATALPA AVE</t>
  </si>
  <si>
    <t>47-0609-11-003.000</t>
  </si>
  <si>
    <t>FANGER J JEFFREY</t>
  </si>
  <si>
    <t>820  HOLMES AVE</t>
  </si>
  <si>
    <t>47-0609-11-004.000</t>
  </si>
  <si>
    <t>TERRY HOLLYWOOD</t>
  </si>
  <si>
    <t>816  HOLMES AVE</t>
  </si>
  <si>
    <t>47-0609-11-007.000</t>
  </si>
  <si>
    <t>804  HOLMES AVE</t>
  </si>
  <si>
    <t>47-0609-11-011.000</t>
  </si>
  <si>
    <t>811  CATALPA AVE</t>
  </si>
  <si>
    <t>47-0609-11-015.000</t>
  </si>
  <si>
    <t>CLT PROPERTIES MANAGEMENT</t>
  </si>
  <si>
    <t>831  CATALPA AVE</t>
  </si>
  <si>
    <t>47-0609-12-003.000</t>
  </si>
  <si>
    <t>JONES GALE MARTIN</t>
  </si>
  <si>
    <t>912  HOLMES AVE</t>
  </si>
  <si>
    <t>47-0609-13-001.000</t>
  </si>
  <si>
    <t>FISHER TAURUS</t>
  </si>
  <si>
    <t>1202 S SUGAR ST</t>
  </si>
  <si>
    <t>47-0609-13-011.000</t>
  </si>
  <si>
    <t>B AND D INVESTMENTS FIRM LLC</t>
  </si>
  <si>
    <t>1216 S SUGAR ST</t>
  </si>
  <si>
    <t>47-0609-13-014.000</t>
  </si>
  <si>
    <t>WARD LEROY &amp; ORA JEAN</t>
  </si>
  <si>
    <t>47-0609-16-001.000</t>
  </si>
  <si>
    <t>WILLIAMS SAMUEL E JR</t>
  </si>
  <si>
    <t>732  CATALPA AVE</t>
  </si>
  <si>
    <t>47-0609-16-004.000</t>
  </si>
  <si>
    <t>WILLIAMS CHRISTOPHER LAMAR JR</t>
  </si>
  <si>
    <t>718  CATALPA AVE</t>
  </si>
  <si>
    <t>47-0609-16-006.000</t>
  </si>
  <si>
    <t>710  CATALPA AVE</t>
  </si>
  <si>
    <t>47-0609-16-007.000</t>
  </si>
  <si>
    <t>TOLBERT HENRY L JR &amp; ELIZABETH A</t>
  </si>
  <si>
    <t>708  CATALPA AVE</t>
  </si>
  <si>
    <t>47-0609-16-010.000</t>
  </si>
  <si>
    <t>SMART DIAMOND A</t>
  </si>
  <si>
    <t>700  CATALPA AVE</t>
  </si>
  <si>
    <t>47-0609-16-016.000</t>
  </si>
  <si>
    <t>LITTLE MARY R</t>
  </si>
  <si>
    <t>1223  ST JOHNS AVE</t>
  </si>
  <si>
    <t>47-0609-16-018.000</t>
  </si>
  <si>
    <t>BRYANT GEORGE</t>
  </si>
  <si>
    <t>713 E 3RD ST</t>
  </si>
  <si>
    <t>47-0609-16-021.000</t>
  </si>
  <si>
    <t>LEWIS JEFFREY R</t>
  </si>
  <si>
    <t>725 E 3RD ST</t>
  </si>
  <si>
    <t>47-0609-17-003.000</t>
  </si>
  <si>
    <t>NORMAN JAMES RUSSELL</t>
  </si>
  <si>
    <t>642  CATALPA AVE</t>
  </si>
  <si>
    <t>47-0609-17-007.000</t>
  </si>
  <si>
    <t>PRICE ANGELA</t>
  </si>
  <si>
    <t>632  CATALPA AVE</t>
  </si>
  <si>
    <t>47-0609-17-010.000</t>
  </si>
  <si>
    <t>618  CATALPA AVE</t>
  </si>
  <si>
    <t>47-0609-17-012.000</t>
  </si>
  <si>
    <t>MOORE SYLVIA &amp; LYNCK SIMS</t>
  </si>
  <si>
    <t>614  CATALPA AVE</t>
  </si>
  <si>
    <t>47-0609-17-017.000</t>
  </si>
  <si>
    <t>609 E 3RD ST</t>
  </si>
  <si>
    <t>47-0609-17-018.000</t>
  </si>
  <si>
    <t>JACKSON SHERRI L</t>
  </si>
  <si>
    <t>613 E 3RD ST</t>
  </si>
  <si>
    <t>47-0609-17-020.000</t>
  </si>
  <si>
    <t>CARTER SHAMON &amp; PHYLLIS</t>
  </si>
  <si>
    <t>621 E 3RD ST</t>
  </si>
  <si>
    <t>47-0609-17-025.000</t>
  </si>
  <si>
    <t>SORRELS MARTHA K</t>
  </si>
  <si>
    <t>641 E 3RD ST</t>
  </si>
  <si>
    <t>47-0609-17-027.000</t>
  </si>
  <si>
    <t>TRANTHEM JACK L &amp; ELENOR E</t>
  </si>
  <si>
    <t>1220  ST JOHNS AVE</t>
  </si>
  <si>
    <t>47-0609-18-006.000</t>
  </si>
  <si>
    <t>516  CATALPA AVE</t>
  </si>
  <si>
    <t>47-0609-18-017.000</t>
  </si>
  <si>
    <t>529 E 3RD ST</t>
  </si>
  <si>
    <t>47-0610-01-008.000</t>
  </si>
  <si>
    <t>WARD ELLA</t>
  </si>
  <si>
    <t>400 E 2ND ST</t>
  </si>
  <si>
    <t>47-0610-01-011.000</t>
  </si>
  <si>
    <t>KEY DENNIS J</t>
  </si>
  <si>
    <t>1125  REESE AVE</t>
  </si>
  <si>
    <t>47-0610-02-004.000</t>
  </si>
  <si>
    <t>SORRELS DURELLE D JR</t>
  </si>
  <si>
    <t>1191  REESE AVE</t>
  </si>
  <si>
    <t>47-0610-02-005.000</t>
  </si>
  <si>
    <t>419 E 3RD ST</t>
  </si>
  <si>
    <t>47-0610-02-006.000</t>
  </si>
  <si>
    <t>423 E 3RD ST</t>
  </si>
  <si>
    <t>47-0610-03-001.000</t>
  </si>
  <si>
    <t>ELLIS NATHANIEL L</t>
  </si>
  <si>
    <t>47-0610-03-002.000</t>
  </si>
  <si>
    <t>MCGRAW PAMELA A &amp; LORRAINE D PURCHAS</t>
  </si>
  <si>
    <t>326 E 2ND ST</t>
  </si>
  <si>
    <t>47-0610-03-008.000</t>
  </si>
  <si>
    <t>DORSEY ERNEST III @ 3</t>
  </si>
  <si>
    <t>300 E 2ND ST</t>
  </si>
  <si>
    <t>47-0610-03-010.000</t>
  </si>
  <si>
    <t>HILL JOHN O JR</t>
  </si>
  <si>
    <t>1119 S CENTRAL AVE</t>
  </si>
  <si>
    <t>47-0610-03-011.000</t>
  </si>
  <si>
    <t>1127 S CENTRAL AVE</t>
  </si>
  <si>
    <t>47-0610-03-014.000</t>
  </si>
  <si>
    <t>TAYLOR H FRANK</t>
  </si>
  <si>
    <t>1151 S CENTRAL AVE</t>
  </si>
  <si>
    <t>47-0610-03-017.000</t>
  </si>
  <si>
    <t>1157 S CENTRAL AVE</t>
  </si>
  <si>
    <t>47-0610-03-018.000</t>
  </si>
  <si>
    <t>FOLDEN CAROL &amp; JUDITH</t>
  </si>
  <si>
    <t>1171 S CENTRAL AVE</t>
  </si>
  <si>
    <t>47-0610-03-019.000</t>
  </si>
  <si>
    <t>ALLEN ALICE VIRGINIA</t>
  </si>
  <si>
    <t>47-0610-03-020.000</t>
  </si>
  <si>
    <t>JACKSON RENEE M</t>
  </si>
  <si>
    <t>1177 S CENTRAL AVE</t>
  </si>
  <si>
    <t>47-0610-03-021.000</t>
  </si>
  <si>
    <t>JOHNSON BRENDA</t>
  </si>
  <si>
    <t>1179 S CENTRAL AVE</t>
  </si>
  <si>
    <t>47-0610-03-022.000</t>
  </si>
  <si>
    <t>STEPHENSON DIANA</t>
  </si>
  <si>
    <t>1181 S CENTRAL AVE</t>
  </si>
  <si>
    <t>47-0610-03-032.000</t>
  </si>
  <si>
    <t>DOYLE VICTOR</t>
  </si>
  <si>
    <t>333 E 3RD ST</t>
  </si>
  <si>
    <t>47-0610-03-042.000</t>
  </si>
  <si>
    <t>47-0610-03-043.000</t>
  </si>
  <si>
    <t>47-0610-03-044.000</t>
  </si>
  <si>
    <t>WHITE CAROLINE</t>
  </si>
  <si>
    <t>1130  REESE AVE</t>
  </si>
  <si>
    <t>47-0610-04-002.000</t>
  </si>
  <si>
    <t>LAWRENCE JEREMIAH &amp; SAMANTHA</t>
  </si>
  <si>
    <t>228 E 2ND ST</t>
  </si>
  <si>
    <t>47-0610-04-003.000</t>
  </si>
  <si>
    <t>SZYMANSKI TERESA H</t>
  </si>
  <si>
    <t>47-0610-04-004.000</t>
  </si>
  <si>
    <t>WHITE ROBERT J</t>
  </si>
  <si>
    <t>220 E 2ND ST</t>
  </si>
  <si>
    <t>47-0610-04-009.000</t>
  </si>
  <si>
    <t>1109 S UNION ST</t>
  </si>
  <si>
    <t>47-0610-04-011.000</t>
  </si>
  <si>
    <t>WILSON MARIE ETAL</t>
  </si>
  <si>
    <t>1117 S UNION ST</t>
  </si>
  <si>
    <t>47-0610-04-018.000</t>
  </si>
  <si>
    <t>DORSEY VIOLA @ 4</t>
  </si>
  <si>
    <t>1147 S UNION ST</t>
  </si>
  <si>
    <t>47-0610-04-019.000</t>
  </si>
  <si>
    <t>1149 S UNION ST</t>
  </si>
  <si>
    <t>47-0610-04-020.000</t>
  </si>
  <si>
    <t>DAVIS TERSA LITTLER</t>
  </si>
  <si>
    <t>47-0610-04-022.000</t>
  </si>
  <si>
    <t>CARTER TRACI</t>
  </si>
  <si>
    <t>1157&amp;1159 S UNION ST</t>
  </si>
  <si>
    <t>47-0610-04-023.000</t>
  </si>
  <si>
    <t>WARD LARUE</t>
  </si>
  <si>
    <t>1175 S UNION ST</t>
  </si>
  <si>
    <t>47-0610-04-024.000</t>
  </si>
  <si>
    <t>47-0610-04-025.000</t>
  </si>
  <si>
    <t>1181 S UNION ST</t>
  </si>
  <si>
    <t>47-0610-04-027.000</t>
  </si>
  <si>
    <t>CLARK COLEMAN JR &amp; SYLVIA L</t>
  </si>
  <si>
    <t>201 E 3RD ST</t>
  </si>
  <si>
    <t>47-0610-04-029.000</t>
  </si>
  <si>
    <t>TIBBS ANDREA L &amp; GIA Y CORPENING</t>
  </si>
  <si>
    <t>205 E 3RD ST</t>
  </si>
  <si>
    <t>47-0610-04-032.000</t>
  </si>
  <si>
    <t>CHIRINO MARIA E</t>
  </si>
  <si>
    <t>219 E 3RD ST</t>
  </si>
  <si>
    <t>47-0610-04-033.000</t>
  </si>
  <si>
    <t>STEWARD DARON L</t>
  </si>
  <si>
    <t xml:space="preserve"> E 3RD ST</t>
  </si>
  <si>
    <t>47-0610-04-034.000</t>
  </si>
  <si>
    <t>DAVIS JOHN R &amp; SALLY R</t>
  </si>
  <si>
    <t>1190 S CENTRAL AVE</t>
  </si>
  <si>
    <t>47-0610-04-036.000</t>
  </si>
  <si>
    <t>CANNON ELTON LOUIS</t>
  </si>
  <si>
    <t>47-0610-04-037.000</t>
  </si>
  <si>
    <t>WILLIAMS RAMSEY JR</t>
  </si>
  <si>
    <t>47-0610-04-038.000</t>
  </si>
  <si>
    <t>FYFFE GAY N</t>
  </si>
  <si>
    <t>1176 S CENTRAL AVE</t>
  </si>
  <si>
    <t>47-0610-04-043.000</t>
  </si>
  <si>
    <t>JACKSON LYDELL</t>
  </si>
  <si>
    <t>1142 S CENTRAL AVE</t>
  </si>
  <si>
    <t>47-0610-04-045.000</t>
  </si>
  <si>
    <t>SHORTER FLORE</t>
  </si>
  <si>
    <t>47-0610-04-046.000</t>
  </si>
  <si>
    <t>COLLIER DAVE SR</t>
  </si>
  <si>
    <t>1130 S CENTRAL AVE</t>
  </si>
  <si>
    <t>47-0610-04-047.000</t>
  </si>
  <si>
    <t>BODDIE LEONARD W &amp; MARY E</t>
  </si>
  <si>
    <t>1126 S CENTRAL AVE</t>
  </si>
  <si>
    <t>47-0610-04-050.000</t>
  </si>
  <si>
    <t>NEAL BRIAN</t>
  </si>
  <si>
    <t>1110 S CENTRAL AVE</t>
  </si>
  <si>
    <t>47-0610-05-005.000</t>
  </si>
  <si>
    <t>CAGE SHANNON</t>
  </si>
  <si>
    <t>1115 S MAIN ST</t>
  </si>
  <si>
    <t>47-0610-05-010.000</t>
  </si>
  <si>
    <t>ELLIOTT EARNICO</t>
  </si>
  <si>
    <t>1131 S MAIN ST</t>
  </si>
  <si>
    <t>47-0610-05-012.000</t>
  </si>
  <si>
    <t>47-0610-05-013.000</t>
  </si>
  <si>
    <t>EVANS OTIS</t>
  </si>
  <si>
    <t>1137 S MAIN ST</t>
  </si>
  <si>
    <t>47-0610-05-018.000</t>
  </si>
  <si>
    <t>WALL JAMES</t>
  </si>
  <si>
    <t>1169 S MAIN ST</t>
  </si>
  <si>
    <t>47-0610-05-019.000</t>
  </si>
  <si>
    <t>1173 S MAIN ST</t>
  </si>
  <si>
    <t>47-0610-05-024.000</t>
  </si>
  <si>
    <t>47-0610-05-026.000</t>
  </si>
  <si>
    <t>PEREZ YUDENIA</t>
  </si>
  <si>
    <t>111 E 3RD ST</t>
  </si>
  <si>
    <t>47-0610-05-035.000</t>
  </si>
  <si>
    <t>GROSS MARY ELIZABETH</t>
  </si>
  <si>
    <t>1178 S UNION ST</t>
  </si>
  <si>
    <t>47-0610-05-036.000</t>
  </si>
  <si>
    <t>GROSS MARY</t>
  </si>
  <si>
    <t>47-0610-05-037.000</t>
  </si>
  <si>
    <t>1162 S UNION ST</t>
  </si>
  <si>
    <t>47-0610-05-038.000</t>
  </si>
  <si>
    <t>47-0610-05-040.000</t>
  </si>
  <si>
    <t>1134-1136 S UNION ST</t>
  </si>
  <si>
    <t>47-0610-05-046.000</t>
  </si>
  <si>
    <t>HULLINGER BETTY</t>
  </si>
  <si>
    <t>1112 S UNION ST</t>
  </si>
  <si>
    <t>47-0610-05-047.000</t>
  </si>
  <si>
    <t>WALTON THOMAS LAMAR</t>
  </si>
  <si>
    <t>1110 S UNION ST</t>
  </si>
  <si>
    <t>47-0611-01-004.000</t>
  </si>
  <si>
    <t>406 E 3RD ST</t>
  </si>
  <si>
    <t>47-0611-01-005.000</t>
  </si>
  <si>
    <t>JOHNSON BRENDA @5</t>
  </si>
  <si>
    <t>400 E 3RD ST</t>
  </si>
  <si>
    <t>47-0611-01-006.000</t>
  </si>
  <si>
    <t>MOORE JESSIE LEE</t>
  </si>
  <si>
    <t>1201  REESE AVE</t>
  </si>
  <si>
    <t>47-0611-01-028.000</t>
  </si>
  <si>
    <t>MATHEWS RYAN</t>
  </si>
  <si>
    <t>1234  HUGHES AVE</t>
  </si>
  <si>
    <t>47-0611-01-029.000</t>
  </si>
  <si>
    <t>THOMAS CARLTON &amp; TEQUETA</t>
  </si>
  <si>
    <t>1232  HUGHES AVE</t>
  </si>
  <si>
    <t>47-0611-01-030.000</t>
  </si>
  <si>
    <t>1226  HUGHES AVE</t>
  </si>
  <si>
    <t>47-0611-01-031.000</t>
  </si>
  <si>
    <t>1222  HUGHES AVE</t>
  </si>
  <si>
    <t>47-0611-02-002.000</t>
  </si>
  <si>
    <t>HURLEY DERRICK</t>
  </si>
  <si>
    <t>332 E 3RD ST</t>
  </si>
  <si>
    <t>47-0611-02-003.000</t>
  </si>
  <si>
    <t>328 E 3RD ST</t>
  </si>
  <si>
    <t>47-0611-02-004.000</t>
  </si>
  <si>
    <t>ZIMMERMAN JAMES L &amp; REBECCA R</t>
  </si>
  <si>
    <t>47-0611-02-005.000</t>
  </si>
  <si>
    <t>308 E 3RD ST</t>
  </si>
  <si>
    <t>47-0611-02-021.000</t>
  </si>
  <si>
    <t>TYRE JACQUELINE A</t>
  </si>
  <si>
    <t>385 E 4TH ST</t>
  </si>
  <si>
    <t>47-0611-03-001.000</t>
  </si>
  <si>
    <t>HARRIS FANNIE MAE</t>
  </si>
  <si>
    <t>224 E 3RD ST</t>
  </si>
  <si>
    <t>47-0611-03-002.000</t>
  </si>
  <si>
    <t>STEWART MARY JANE AKA MARY JANE STEWARD</t>
  </si>
  <si>
    <t>222 E 3RD ST</t>
  </si>
  <si>
    <t>47-0611-03-003.000</t>
  </si>
  <si>
    <t>220 E 3RD ST</t>
  </si>
  <si>
    <t>47-0611-03-007.000</t>
  </si>
  <si>
    <t>ZEM INCORPORATED</t>
  </si>
  <si>
    <t>47-0611-03-009.000</t>
  </si>
  <si>
    <t>TAYLOR COURTNEY</t>
  </si>
  <si>
    <t>47-0611-03-010.000</t>
  </si>
  <si>
    <t>WHITE DARRELL S</t>
  </si>
  <si>
    <t>1225 S UNION ST</t>
  </si>
  <si>
    <t>47-0611-03-012.000</t>
  </si>
  <si>
    <t>THOMAS CARLTON</t>
  </si>
  <si>
    <t>1229 S UNION ST</t>
  </si>
  <si>
    <t>47-0611-03-013.000</t>
  </si>
  <si>
    <t>WHITE LILLIAN</t>
  </si>
  <si>
    <t>47-0611-03-014.000</t>
  </si>
  <si>
    <t>JOHNSON KENDRA R</t>
  </si>
  <si>
    <t>1233 S UNION ST</t>
  </si>
  <si>
    <t>47-0611-03-022.000</t>
  </si>
  <si>
    <t>297 E 4TH ST</t>
  </si>
  <si>
    <t>47-0611-03-025.000</t>
  </si>
  <si>
    <t>GOODMAN GERALD D &amp; SHIRLEY</t>
  </si>
  <si>
    <t>47-0611-03-027.000</t>
  </si>
  <si>
    <t>BRYANT JESSE</t>
  </si>
  <si>
    <t>1212 S CENTRAL AVE</t>
  </si>
  <si>
    <t>47-0611-03-029.000</t>
  </si>
  <si>
    <t>COTTON GLORIA J</t>
  </si>
  <si>
    <t>1204 S CENTRAL AVE</t>
  </si>
  <si>
    <t>47-0611-03-029.001</t>
  </si>
  <si>
    <t>UNION SAVINGS &amp; LOAN COMPANY</t>
  </si>
  <si>
    <t>47-0611-04-007.000</t>
  </si>
  <si>
    <t>WALL JOSEPHINE</t>
  </si>
  <si>
    <t>1211 S MAIN ST</t>
  </si>
  <si>
    <t>47-0611-04-008.000</t>
  </si>
  <si>
    <t>BARKLEY ROBERT @(5)</t>
  </si>
  <si>
    <t>47-0611-04-011.000</t>
  </si>
  <si>
    <t>SHURELDS MARK A</t>
  </si>
  <si>
    <t>1223-25 S MAIN ST</t>
  </si>
  <si>
    <t>47-0611-04-012.000</t>
  </si>
  <si>
    <t>WASHINGTON MARGARET &amp; JOSEPHINE WALL</t>
  </si>
  <si>
    <t>1249-1251 S MAIN ST</t>
  </si>
  <si>
    <t>47-0611-04-015.000</t>
  </si>
  <si>
    <t>BROWNLOW ERICA LYNN</t>
  </si>
  <si>
    <t>119 E 4TH ST</t>
  </si>
  <si>
    <t>47-0611-04-022.000</t>
  </si>
  <si>
    <t>1234 S UNION ST</t>
  </si>
  <si>
    <t>47-0612-01-005.000</t>
  </si>
  <si>
    <t>COWAN DAVID A &amp; MONICA E</t>
  </si>
  <si>
    <t>926 E 3RD ST</t>
  </si>
  <si>
    <t>47-0612-01-006.000</t>
  </si>
  <si>
    <t>CURTIS TONY D &amp; MARY A</t>
  </si>
  <si>
    <t>920 E 3RD ST</t>
  </si>
  <si>
    <t>47-0612-01-018.000</t>
  </si>
  <si>
    <t>SMITH EDWARD LEE</t>
  </si>
  <si>
    <t>815  HOPE ST</t>
  </si>
  <si>
    <t>47-0612-01-027.000</t>
  </si>
  <si>
    <t>NAPIER FLOYD E JR</t>
  </si>
  <si>
    <t>1433  ST JOHNS AVE</t>
  </si>
  <si>
    <t>47-0612-01-033.000</t>
  </si>
  <si>
    <t>HARMON DALE</t>
  </si>
  <si>
    <t>47-0612-01-035.000</t>
  </si>
  <si>
    <t>HALL ROY L &amp; GWEN</t>
  </si>
  <si>
    <t>859 E 4TH ST</t>
  </si>
  <si>
    <t>47-0612-02-002.000</t>
  </si>
  <si>
    <t>LATSON SHARON</t>
  </si>
  <si>
    <t>734 E 3RD ST</t>
  </si>
  <si>
    <t>47-0612-02-004.000</t>
  </si>
  <si>
    <t>726 E 3RD ST</t>
  </si>
  <si>
    <t>47-0612-02-007.000</t>
  </si>
  <si>
    <t>MCKEE MICHAEL K</t>
  </si>
  <si>
    <t>1307  ST JOHNS AVE</t>
  </si>
  <si>
    <t>47-0612-02-008.000</t>
  </si>
  <si>
    <t>CAVE LISA A</t>
  </si>
  <si>
    <t>1309  ST JOHNS AVE</t>
  </si>
  <si>
    <t>47-0612-02-016.000</t>
  </si>
  <si>
    <t>809  HOPE ST</t>
  </si>
  <si>
    <t>47-0612-03-005.000</t>
  </si>
  <si>
    <t>PARKER CORNELIA</t>
  </si>
  <si>
    <t>1330  ST JOHNS AVE</t>
  </si>
  <si>
    <t>47-0612-03-007.000</t>
  </si>
  <si>
    <t>1322  ST JOHNS AVE</t>
  </si>
  <si>
    <t>47-0612-04-003.000</t>
  </si>
  <si>
    <t>634 E 3RD ST</t>
  </si>
  <si>
    <t>47-0612-04-005.000</t>
  </si>
  <si>
    <t>PETTIGREW THOMAS ANTHONY</t>
  </si>
  <si>
    <t>626 E 3RD ST</t>
  </si>
  <si>
    <t>47-0612-04-017.000</t>
  </si>
  <si>
    <t>JOHNSON KENDRA R &amp; CALVIN &amp; DANIELLE L DOWNTON</t>
  </si>
  <si>
    <t>514 E 3RD ST</t>
  </si>
  <si>
    <t>47-0612-06-009.000</t>
  </si>
  <si>
    <t>JAMES &amp; CARLINE INC LLC</t>
  </si>
  <si>
    <t>508-10  NOVA ST</t>
  </si>
  <si>
    <t>47-0612-06-010.000</t>
  </si>
  <si>
    <t>500-506  NOVA ST</t>
  </si>
  <si>
    <t>47-0612-06-016.000</t>
  </si>
  <si>
    <t>BLACKMON ANNIE CORINE</t>
  </si>
  <si>
    <t>521 E 4TH ST</t>
  </si>
  <si>
    <t>47-0612-06-025.000</t>
  </si>
  <si>
    <t>BROWN BOOKER T</t>
  </si>
  <si>
    <t>623 E 4TH ST</t>
  </si>
  <si>
    <t>47-0612-06-028.000</t>
  </si>
  <si>
    <t>WARD MICHAEL E</t>
  </si>
  <si>
    <t>635 E 4TH ST</t>
  </si>
  <si>
    <t>47-0612-06-029.000</t>
  </si>
  <si>
    <t>DORSEY VIOLA @ 3</t>
  </si>
  <si>
    <t>639 E 4TH ST</t>
  </si>
  <si>
    <t>47-0706-01-011.000</t>
  </si>
  <si>
    <t>JOHNSON KENDRA</t>
  </si>
  <si>
    <t>1337  REESE AVE</t>
  </si>
  <si>
    <t>47-0706-02-004.000</t>
  </si>
  <si>
    <t>JOHNSON ROY C</t>
  </si>
  <si>
    <t>302 E 4TH ST</t>
  </si>
  <si>
    <t>47-0706-03-005.000</t>
  </si>
  <si>
    <t>JONES TERRY</t>
  </si>
  <si>
    <t>1317 S UNION ST</t>
  </si>
  <si>
    <t>47-0706-03-008.000</t>
  </si>
  <si>
    <t>MOSS LOUNETTA</t>
  </si>
  <si>
    <t>1337 S UNION ST</t>
  </si>
  <si>
    <t>47-0706-03-012.000</t>
  </si>
  <si>
    <t>MID WEST WATKINS INVESTMENTS LLC</t>
  </si>
  <si>
    <t>1332 S CENTRAL AVE</t>
  </si>
  <si>
    <t>47-0706-03-013.000</t>
  </si>
  <si>
    <t>OWENS CELESTINE</t>
  </si>
  <si>
    <t>1330 S CENTRAL AVE</t>
  </si>
  <si>
    <t>47-0706-04-014.000</t>
  </si>
  <si>
    <t>SOUTHEAST CHURCH OF CHRIST INC</t>
  </si>
  <si>
    <t>117 E 5TH ST</t>
  </si>
  <si>
    <t>47-0706-04-017.000</t>
  </si>
  <si>
    <t>JOHNSON GREGORY D</t>
  </si>
  <si>
    <t>1338 S UNION ST</t>
  </si>
  <si>
    <t>47-0706-04-019.000</t>
  </si>
  <si>
    <t>1312 S UNION ST</t>
  </si>
  <si>
    <t>47-0706-05-003.000</t>
  </si>
  <si>
    <t>125 W 4TH ST</t>
  </si>
  <si>
    <t>47-0706-05-004.000</t>
  </si>
  <si>
    <t>BATTLE SHATARA</t>
  </si>
  <si>
    <t>127 W 4TH ST</t>
  </si>
  <si>
    <t>47-0706-05-004.001</t>
  </si>
  <si>
    <t xml:space="preserve"> W 4TH ST</t>
  </si>
  <si>
    <t>47-0706-05-017.000</t>
  </si>
  <si>
    <t>47-0706-05-018.000</t>
  </si>
  <si>
    <t>STEWART SONSIERA</t>
  </si>
  <si>
    <t>47-0706-05-019.000</t>
  </si>
  <si>
    <t>LIMA RENTALS &amp; PROPERTY MANAGEMENT INC</t>
  </si>
  <si>
    <t>1306 S MAIN ST</t>
  </si>
  <si>
    <t>47-0706-06-003.000</t>
  </si>
  <si>
    <t>JOHNSON SHARON TIPPIE</t>
  </si>
  <si>
    <t>1305  MCCLAIN RD</t>
  </si>
  <si>
    <t>47-0706-06-005.000</t>
  </si>
  <si>
    <t>GREEN JEFFERY ALAN JR</t>
  </si>
  <si>
    <t>47-0706-06-008.000</t>
  </si>
  <si>
    <t>MARONEY MABLE L &amp; VICTORIA M</t>
  </si>
  <si>
    <t>1314  NORVAL AVE</t>
  </si>
  <si>
    <t>47-0706-06-009.000</t>
  </si>
  <si>
    <t>BETHEL FIRE BAPTIST CHURCH</t>
  </si>
  <si>
    <t>1312  NORVAL AVE</t>
  </si>
  <si>
    <t>47-0706-06-010.000</t>
  </si>
  <si>
    <t>1310  NORVAL AVE</t>
  </si>
  <si>
    <t>47-0706-06-011.000</t>
  </si>
  <si>
    <t>1308  NORVAL AVE</t>
  </si>
  <si>
    <t>47-0706-06-013.000</t>
  </si>
  <si>
    <t>WHITE JAMES H &amp; GLORIA J</t>
  </si>
  <si>
    <t>1306  NORVAL AVE</t>
  </si>
  <si>
    <t>47-0706-07-001.000</t>
  </si>
  <si>
    <t>BETHEL F B H CHURCH OF GOD</t>
  </si>
  <si>
    <t xml:space="preserve">  NORVAL AVE</t>
  </si>
  <si>
    <t>47-0706-07-005.000</t>
  </si>
  <si>
    <t>MICHAEL TERRY D</t>
  </si>
  <si>
    <t>47-0706-07-006.000</t>
  </si>
  <si>
    <t>47-0706-07-007.000</t>
  </si>
  <si>
    <t>47-0706-07-008.000</t>
  </si>
  <si>
    <t>MCFADDEN DON</t>
  </si>
  <si>
    <t>47-0706-07-009.000</t>
  </si>
  <si>
    <t>1431  MCCLAIN RD</t>
  </si>
  <si>
    <t>47-0706-07-010.000</t>
  </si>
  <si>
    <t>216 W 6TH ST</t>
  </si>
  <si>
    <t>47-0706-07-011.000</t>
  </si>
  <si>
    <t>1414  NORVAL AVE</t>
  </si>
  <si>
    <t>47-0706-07-015.000</t>
  </si>
  <si>
    <t>47-0706-07-016.000</t>
  </si>
  <si>
    <t>JUSTIN PETER</t>
  </si>
  <si>
    <t>1404  NORVAL AVE</t>
  </si>
  <si>
    <t>47-0706-07-017.000</t>
  </si>
  <si>
    <t>1402  NORVAL AVE</t>
  </si>
  <si>
    <t>47-0706-08-001.000</t>
  </si>
  <si>
    <t>SIMMONS SAM @(7)</t>
  </si>
  <si>
    <t>47-0706-08-002.000</t>
  </si>
  <si>
    <t>COOKS MACK &amp; JAMES DARBY</t>
  </si>
  <si>
    <t>119 W 5TH ST</t>
  </si>
  <si>
    <t>47-0706-08-003.000</t>
  </si>
  <si>
    <t>HARRISON ABRON</t>
  </si>
  <si>
    <t>121 W 5TH ST</t>
  </si>
  <si>
    <t>47-0706-08-006.000</t>
  </si>
  <si>
    <t>TNT PROPERTIES GROUP LLC</t>
  </si>
  <si>
    <t>1403  NORVAL AVE</t>
  </si>
  <si>
    <t>47-0706-08-007.000</t>
  </si>
  <si>
    <t>COPPLER BUDDY R &amp; JANICE WATKINS</t>
  </si>
  <si>
    <t>47-0706-08-008.000</t>
  </si>
  <si>
    <t>THOMAS JASON W &amp; ANITRA L UPSHAW</t>
  </si>
  <si>
    <t>47-0706-08-009.000</t>
  </si>
  <si>
    <t>1427  NORVAL AVE</t>
  </si>
  <si>
    <t>47-0706-08-012.000</t>
  </si>
  <si>
    <t>GREEN TAMMY</t>
  </si>
  <si>
    <t>114 W 6TH ST</t>
  </si>
  <si>
    <t>47-0706-08-014.000</t>
  </si>
  <si>
    <t>LAWS MAKENZI</t>
  </si>
  <si>
    <t>112 W 6TH ST</t>
  </si>
  <si>
    <t>47-0706-08-015.000</t>
  </si>
  <si>
    <t>47-0706-08-016.000</t>
  </si>
  <si>
    <t>SMITH RASCHUN Q</t>
  </si>
  <si>
    <t>1426 S MAIN ST</t>
  </si>
  <si>
    <t>47-0706-08-020.000</t>
  </si>
  <si>
    <t>SIMMONS C &amp; S &amp; H NAYLOR &amp; N CARTER &amp; W M RAINES</t>
  </si>
  <si>
    <t>47-0706-09-001.000</t>
  </si>
  <si>
    <t>BROWN GRACIE J</t>
  </si>
  <si>
    <t>1400 S UNION ST</t>
  </si>
  <si>
    <t>47-0706-09-002.000</t>
  </si>
  <si>
    <t>BATTLE PHILLIP &amp; BETTY J</t>
  </si>
  <si>
    <t>132 E 5TH ST</t>
  </si>
  <si>
    <t>47-0706-09-006.000</t>
  </si>
  <si>
    <t>114 E 5TH ST</t>
  </si>
  <si>
    <t>47-0706-09-007.000</t>
  </si>
  <si>
    <t>M &amp; L RENTAL ENTERPRISES LLC</t>
  </si>
  <si>
    <t>1401 S MAIN ST</t>
  </si>
  <si>
    <t>47-0706-09-008.000</t>
  </si>
  <si>
    <t>WALL GEORGE</t>
  </si>
  <si>
    <t>1405 S MAIN ST</t>
  </si>
  <si>
    <t>47-0706-09-010.000</t>
  </si>
  <si>
    <t>AESCHLIMAN DANIEL &amp; TAMMY CHRISTINE</t>
  </si>
  <si>
    <t>1413 S MAIN ST</t>
  </si>
  <si>
    <t>47-0706-09-020.000</t>
  </si>
  <si>
    <t>THOMPSON LAWRENCE JR &amp; MARILYN COBURN</t>
  </si>
  <si>
    <t xml:space="preserve"> E 6TH ST</t>
  </si>
  <si>
    <t>47-0706-09-021.000</t>
  </si>
  <si>
    <t>UPSHAW BESSIE MAE</t>
  </si>
  <si>
    <t>1438 S UNION ST</t>
  </si>
  <si>
    <t>47-0706-09-024.000</t>
  </si>
  <si>
    <t>WILLIAMS STEVE</t>
  </si>
  <si>
    <t>1424 S UNION ST</t>
  </si>
  <si>
    <t>47-0706-11-001.000</t>
  </si>
  <si>
    <t>BENJAMIN KENDRA NKA KENDRA JOHNSON</t>
  </si>
  <si>
    <t>1400  REESE AVE</t>
  </si>
  <si>
    <t>47-0706-11-010.000</t>
  </si>
  <si>
    <t>MITCHELL WILLIE L</t>
  </si>
  <si>
    <t>1448  REESE AVE</t>
  </si>
  <si>
    <t>47-0706-11-012.000</t>
  </si>
  <si>
    <t>BODDIE JOHN TRUMAN &amp; ANNIE D BUTLER</t>
  </si>
  <si>
    <t>1416  REESE AVE</t>
  </si>
  <si>
    <t>47-0706-12-005.000</t>
  </si>
  <si>
    <t>1413  REESE AVE</t>
  </si>
  <si>
    <t>47-0706-12-006.000</t>
  </si>
  <si>
    <t>1429  REESE AVE</t>
  </si>
  <si>
    <t>47-0706-12-007.000</t>
  </si>
  <si>
    <t>BRYANT JESSIE</t>
  </si>
  <si>
    <t xml:space="preserve">  6TH ST</t>
  </si>
  <si>
    <t>47-0706-15-006.000</t>
  </si>
  <si>
    <t>STEWARD ROSE</t>
  </si>
  <si>
    <t>1525 S CENTRAL AVE</t>
  </si>
  <si>
    <t>47-0706-15-007.000</t>
  </si>
  <si>
    <t>STEWARD HAROLD S</t>
  </si>
  <si>
    <t>47-0706-16-002.000</t>
  </si>
  <si>
    <t>1501 S UNION ST</t>
  </si>
  <si>
    <t>47-0706-16-003.000</t>
  </si>
  <si>
    <t>PITTS VIOLA</t>
  </si>
  <si>
    <t>1505 S UNION ST</t>
  </si>
  <si>
    <t>47-0706-16-004.000</t>
  </si>
  <si>
    <t>JOLLY BERTHA</t>
  </si>
  <si>
    <t>1507 S UNION ST</t>
  </si>
  <si>
    <t>47-0706-16-012.000</t>
  </si>
  <si>
    <t>STANLEY BERTRICE L</t>
  </si>
  <si>
    <t>47-0706-17-002.000</t>
  </si>
  <si>
    <t>CHANDLER HAROLD &amp; GEORGE LOVELACE</t>
  </si>
  <si>
    <t>134 E 6TH ST</t>
  </si>
  <si>
    <t>47-0706-17-003.000</t>
  </si>
  <si>
    <t>47-0706-17-004.000</t>
  </si>
  <si>
    <t>47-0706-17-005.000</t>
  </si>
  <si>
    <t>47-0706-17-006.000</t>
  </si>
  <si>
    <t>47-0706-17-011.000</t>
  </si>
  <si>
    <t>1515 S MAIN ST</t>
  </si>
  <si>
    <t>47-0706-17-016.000</t>
  </si>
  <si>
    <t>1537 S MAIN ST</t>
  </si>
  <si>
    <t>47-0706-17-017.000</t>
  </si>
  <si>
    <t>HORNE MAMIE &amp; JESSIE DAVIS</t>
  </si>
  <si>
    <t>115 E 7TH ST</t>
  </si>
  <si>
    <t>47-0706-18-004.000</t>
  </si>
  <si>
    <t>GIPSON WILLIAM R</t>
  </si>
  <si>
    <t xml:space="preserve"> W 6TH ST</t>
  </si>
  <si>
    <t>47-0706-18-005.000</t>
  </si>
  <si>
    <t>GIBSON WILLIAM</t>
  </si>
  <si>
    <t>47-0706-18-006.000</t>
  </si>
  <si>
    <t>1503  NORVAL AVE</t>
  </si>
  <si>
    <t>47-0706-18-011.000</t>
  </si>
  <si>
    <t xml:space="preserve"> W 7TH ST</t>
  </si>
  <si>
    <t>47-0706-18-012.000</t>
  </si>
  <si>
    <t>47-0706-18-013.000</t>
  </si>
  <si>
    <t>HARVEY MARVIN &amp; GWENDOLEN LANE</t>
  </si>
  <si>
    <t>1532 S MAIN ST</t>
  </si>
  <si>
    <t>47-0706-18-014.000</t>
  </si>
  <si>
    <t>HARVEY MARVIN &amp; GWENDOLYN LANE HARVEY</t>
  </si>
  <si>
    <t>47-0706-18-015.000</t>
  </si>
  <si>
    <t>ZIMMERMAN BUCKY &amp; SAMANTHA</t>
  </si>
  <si>
    <t>1524 S MAIN ST</t>
  </si>
  <si>
    <t>47-0706-18-016.000</t>
  </si>
  <si>
    <t>47-0706-18-017.000</t>
  </si>
  <si>
    <t>1516 S MAIN ST</t>
  </si>
  <si>
    <t>47-0706-18-018.000</t>
  </si>
  <si>
    <t>1514 S MAIN ST</t>
  </si>
  <si>
    <t>47-0706-18-019.000</t>
  </si>
  <si>
    <t>47-0706-18-020.000</t>
  </si>
  <si>
    <t>SIMPSON CRAIG B</t>
  </si>
  <si>
    <t>47-0706-19-006.000</t>
  </si>
  <si>
    <t>SAINT JAMES CHRISTIAN METHODIST EPISCOPAL CHURCH INC</t>
  </si>
  <si>
    <t>200 W 7TH ST</t>
  </si>
  <si>
    <t>47-0706-19-007.000</t>
  </si>
  <si>
    <t>TR ST JAMES CH METH EPISCOPAL CH</t>
  </si>
  <si>
    <t>47-0706-19-008.000</t>
  </si>
  <si>
    <t>47-0706-19-010.000</t>
  </si>
  <si>
    <t>47-0706-19-011.000</t>
  </si>
  <si>
    <t>YOUNG ANNETTE L</t>
  </si>
  <si>
    <t>1504  NORVAL AVE</t>
  </si>
  <si>
    <t>47-0707-04-001.000</t>
  </si>
  <si>
    <t>1600 S CENTRAL AVE</t>
  </si>
  <si>
    <t>47-0707-04-002.000</t>
  </si>
  <si>
    <t>MANLEY ANGELA</t>
  </si>
  <si>
    <t>1605 S UNION ST</t>
  </si>
  <si>
    <t>47-0707-04-005.000</t>
  </si>
  <si>
    <t>1651 S UNION ST</t>
  </si>
  <si>
    <t>47-0707-05-001.000</t>
  </si>
  <si>
    <t>LOVEALICE GEORGE AKA GEORGE LOVELACE</t>
  </si>
  <si>
    <t>1600 S UNION ST</t>
  </si>
  <si>
    <t>47-0707-05-005.000</t>
  </si>
  <si>
    <t>WRIGHT DUANE A</t>
  </si>
  <si>
    <t>136 E 7TH ST</t>
  </si>
  <si>
    <t>47-0707-05-021.000</t>
  </si>
  <si>
    <t>WALKER MARTHA &amp; BENJAMIN R LAWS JR</t>
  </si>
  <si>
    <t>1650 S UNION ST</t>
  </si>
  <si>
    <t>47-0707-05-023.000</t>
  </si>
  <si>
    <t>LOVELACE GEORGE</t>
  </si>
  <si>
    <t>1610 S UNION ST</t>
  </si>
  <si>
    <t>47-0707-06-005.000</t>
  </si>
  <si>
    <t>THOMAS CARLTON A</t>
  </si>
  <si>
    <t>1607  NORVAL AVE</t>
  </si>
  <si>
    <t>47-0707-06-008.000</t>
  </si>
  <si>
    <t>1613  NORVAL AVE</t>
  </si>
  <si>
    <t>47-0707-06-017.000</t>
  </si>
  <si>
    <t>MANLEY DEPREE A JR</t>
  </si>
  <si>
    <t>1612 S MAIN ST</t>
  </si>
  <si>
    <t>47-0707-06-018.000</t>
  </si>
  <si>
    <t>1610 S MAIN ST</t>
  </si>
  <si>
    <t>47-0707-08-001.000</t>
  </si>
  <si>
    <t>HAYDEN MICHAEL PETER</t>
  </si>
  <si>
    <t>47-0707-08-005.000</t>
  </si>
  <si>
    <t>ALLEN JEREMY</t>
  </si>
  <si>
    <t>1727  MCCLAIN RD</t>
  </si>
  <si>
    <t>47-0707-08-011.000</t>
  </si>
  <si>
    <t>GIBSON MARLEEN</t>
  </si>
  <si>
    <t>1732  NORVAL AVE</t>
  </si>
  <si>
    <t>47-0707-08-012.000</t>
  </si>
  <si>
    <t>47-0707-08-014.000</t>
  </si>
  <si>
    <t>PINKELTON WARREN</t>
  </si>
  <si>
    <t>47-0707-08-015.000</t>
  </si>
  <si>
    <t>47-0707-09-005.000</t>
  </si>
  <si>
    <t>1701  NORVAL AVE</t>
  </si>
  <si>
    <t>47-0707-09-007.001</t>
  </si>
  <si>
    <t>LUSTER ALONZO &amp; CHRISTINA</t>
  </si>
  <si>
    <t>1725  NORVAL AVE</t>
  </si>
  <si>
    <t>47-0707-09-011.000</t>
  </si>
  <si>
    <t>WHITESIDE WILLIE L</t>
  </si>
  <si>
    <t>136 W 9TH ST</t>
  </si>
  <si>
    <t>47-0707-09-012.000</t>
  </si>
  <si>
    <t>RYAN ROBERT J &amp; THOMAS G &amp; LEO A RYAN JR</t>
  </si>
  <si>
    <t xml:space="preserve">  9TH ST</t>
  </si>
  <si>
    <t>47-0707-09-013.000</t>
  </si>
  <si>
    <t>HORTON JULIE</t>
  </si>
  <si>
    <t>1750 S MAIN ST</t>
  </si>
  <si>
    <t>47-0707-09-014.000</t>
  </si>
  <si>
    <t>MANLEY REV CHARLES</t>
  </si>
  <si>
    <t>47-0707-11-002.000</t>
  </si>
  <si>
    <t>LAIDLAW RHONDA</t>
  </si>
  <si>
    <t>1701 S CENTRAL AVE</t>
  </si>
  <si>
    <t>47-0707-11-004.000</t>
  </si>
  <si>
    <t>THOMPSON LAWRENCE W JR</t>
  </si>
  <si>
    <t>47-0707-11-005.000</t>
  </si>
  <si>
    <t>JOHNSON CALVIN COOLIDGE</t>
  </si>
  <si>
    <t>47-0707-15-001.000</t>
  </si>
  <si>
    <t>NEW MORNING STAR MISSIONARY BAPTIST CHURCH</t>
  </si>
  <si>
    <t>1800 S MAIN ST</t>
  </si>
  <si>
    <t>47-0707-15-002.000</t>
  </si>
  <si>
    <t>1812 S MAIN ST</t>
  </si>
  <si>
    <t>47-0707-15-007.000</t>
  </si>
  <si>
    <t>47-0707-15-011.000</t>
  </si>
  <si>
    <t>47-0707-16-011.000</t>
  </si>
  <si>
    <t>RODDY DORA E</t>
  </si>
  <si>
    <t>1810  NORVAL AVE</t>
  </si>
  <si>
    <t>47-0707-16-012.000</t>
  </si>
  <si>
    <t>GLADDEN ANNA MAY AKA ANNA MAE</t>
  </si>
  <si>
    <t>1808  NORVAL AVE</t>
  </si>
  <si>
    <t>47-0707-16-013.000</t>
  </si>
  <si>
    <t>BROWN LOUISE</t>
  </si>
  <si>
    <t>1806  NORVAL AVE</t>
  </si>
  <si>
    <t>47-0707-16-014.000</t>
  </si>
  <si>
    <t>1804  NORVAL AVE</t>
  </si>
  <si>
    <t>47-0806-02-001.000</t>
  </si>
  <si>
    <t>BOOP DENNIS R &amp; DIANA K</t>
  </si>
  <si>
    <t>47-0806-02-001.001</t>
  </si>
  <si>
    <t>MILLER TIFFANY J</t>
  </si>
  <si>
    <t>1308 E 4TH ST</t>
  </si>
  <si>
    <t>47-0806-02-003.000</t>
  </si>
  <si>
    <t>PURDY LEXIE</t>
  </si>
  <si>
    <t>1304 E 4TH ST</t>
  </si>
  <si>
    <t>47-0806-02-010.000</t>
  </si>
  <si>
    <t>47-0806-03-002.000</t>
  </si>
  <si>
    <t>1164 E 4TH ST</t>
  </si>
  <si>
    <t>M38 - LIMA CITY S. D. total</t>
  </si>
  <si>
    <t>M39 - SHAWNEE L. S. D.</t>
  </si>
  <si>
    <t>36-3511-06-027.000</t>
  </si>
  <si>
    <t>EDDY FAWN LLC</t>
  </si>
  <si>
    <t>2432  CABLE CT</t>
  </si>
  <si>
    <t>46-0306-02-009.000</t>
  </si>
  <si>
    <t>LONG SIMON H &amp; ASHLIE R</t>
  </si>
  <si>
    <t>1090  CAMERON LN</t>
  </si>
  <si>
    <t>46-0306-02-014.000</t>
  </si>
  <si>
    <t>SIMPSON JEFFREY &amp; LARISSA C</t>
  </si>
  <si>
    <t>1044  CAMERON LN</t>
  </si>
  <si>
    <t>46-0306-03-002.000</t>
  </si>
  <si>
    <t>BUTLER MELTON &amp; NANCY</t>
  </si>
  <si>
    <t>1033  WESTERLY DR</t>
  </si>
  <si>
    <t>46-0306-04-007.000</t>
  </si>
  <si>
    <t>MYERS KAREN S</t>
  </si>
  <si>
    <t>2971  JENNY PL</t>
  </si>
  <si>
    <t>M39 - SHAWNEE L. S. D. total</t>
  </si>
  <si>
    <t>M40 - PERRY L. S. D.</t>
  </si>
  <si>
    <t>47-0705-03-019.000</t>
  </si>
  <si>
    <t>TOWNSEND ALEX SR @(8)</t>
  </si>
  <si>
    <t>1309  CEDAR ST</t>
  </si>
  <si>
    <t>47-0705-05-002.000</t>
  </si>
  <si>
    <t>GRIGSBY MAURICE</t>
  </si>
  <si>
    <t>1404  CEDAR ST</t>
  </si>
  <si>
    <t>47-0705-05-005.000</t>
  </si>
  <si>
    <t>1416  CEDAR ST</t>
  </si>
  <si>
    <t>47-0705-05-008.000</t>
  </si>
  <si>
    <t>HARMON WILLIAM</t>
  </si>
  <si>
    <t>1428  CEDAR ST</t>
  </si>
  <si>
    <t>47-0705-06-008.000</t>
  </si>
  <si>
    <t>KNIGHT HUMPHREY D</t>
  </si>
  <si>
    <t>614 E 5TH ST</t>
  </si>
  <si>
    <t>47-0705-06-010.000</t>
  </si>
  <si>
    <t>SST 606 LLC</t>
  </si>
  <si>
    <t>606 E 5TH ST</t>
  </si>
  <si>
    <t>47-0705-06-011.000</t>
  </si>
  <si>
    <t>MATHEWS JOSIAH A</t>
  </si>
  <si>
    <t>602 E 5TH ST</t>
  </si>
  <si>
    <t>47-0705-06-020.000</t>
  </si>
  <si>
    <t>JONES JERRY E &amp; MARGARET CROSS</t>
  </si>
  <si>
    <t xml:space="preserve">  CEDAR ST</t>
  </si>
  <si>
    <t>47-0705-06-021.000</t>
  </si>
  <si>
    <t>47-0705-06-022.000</t>
  </si>
  <si>
    <t>47-0708-16-001.001</t>
  </si>
  <si>
    <t>NEW GREATER GRACE BAPTIST CHURCH</t>
  </si>
  <si>
    <t>M40 - PERRY L. S. D. total</t>
  </si>
  <si>
    <t>M41 - LIMA - BATH SD</t>
  </si>
  <si>
    <t>37-0700-03-002.000</t>
  </si>
  <si>
    <t>666 E BLUELICK RD</t>
  </si>
  <si>
    <t>37-3209-10-025.000</t>
  </si>
  <si>
    <t>MAPLEWOOD MHC LLC</t>
  </si>
  <si>
    <t>246-246</t>
  </si>
  <si>
    <t>37-3209-10-026.000</t>
  </si>
  <si>
    <t>37-3209-10-027.000</t>
  </si>
  <si>
    <t>37-3209-10-028.000</t>
  </si>
  <si>
    <t>1949 E EUREKA ST</t>
  </si>
  <si>
    <t>37-3209-10-029.000</t>
  </si>
  <si>
    <t>1949&amp;1951 E EUREKA ST</t>
  </si>
  <si>
    <t>37-3209-10-030.000</t>
  </si>
  <si>
    <t>37-3209-10-031.000</t>
  </si>
  <si>
    <t>2003 E EUREKA ST</t>
  </si>
  <si>
    <t>37-3209-10-032.000</t>
  </si>
  <si>
    <t>37-3212-03-002.000</t>
  </si>
  <si>
    <t xml:space="preserve">  TURNER AVE</t>
  </si>
  <si>
    <t>37-3212-03-003.000</t>
  </si>
  <si>
    <t>37-3212-03-004.000</t>
  </si>
  <si>
    <t>37-3212-03-005.000</t>
  </si>
  <si>
    <t>37-3212-03-006.000</t>
  </si>
  <si>
    <t>509  TURNER AVE</t>
  </si>
  <si>
    <t>37-3212-03-007.000</t>
  </si>
  <si>
    <t>37-3212-03-008.000</t>
  </si>
  <si>
    <t xml:space="preserve">  ALTON AVE</t>
  </si>
  <si>
    <t>37-3212-03-009.000</t>
  </si>
  <si>
    <t>37-3212-03-010.000</t>
  </si>
  <si>
    <t>37-3212-03-011.000</t>
  </si>
  <si>
    <t>37-3212-04-002.000</t>
  </si>
  <si>
    <t xml:space="preserve"> S LEONARD AVE</t>
  </si>
  <si>
    <t>37-3212-04-003.000</t>
  </si>
  <si>
    <t>37-3212-04-004.000</t>
  </si>
  <si>
    <t>37-3212-04-005.000</t>
  </si>
  <si>
    <t>37-3212-04-006.000</t>
  </si>
  <si>
    <t>37-3212-04-007.000</t>
  </si>
  <si>
    <t>37-3212-04-008.000</t>
  </si>
  <si>
    <t>551 S LEONARD AVE</t>
  </si>
  <si>
    <t>37-3212-05-001.000</t>
  </si>
  <si>
    <t>37-3212-05-003.000</t>
  </si>
  <si>
    <t xml:space="preserve"> S ROBERTS AVE</t>
  </si>
  <si>
    <t>37-3212-05-004.000</t>
  </si>
  <si>
    <t>37-3212-05-005.000</t>
  </si>
  <si>
    <t>37-3212-05-006.000</t>
  </si>
  <si>
    <t>37-3212-05-007.000</t>
  </si>
  <si>
    <t>607 S ROBERTS AVE</t>
  </si>
  <si>
    <t>37-3212-05-008.000</t>
  </si>
  <si>
    <t xml:space="preserve">  LEONARD AVE</t>
  </si>
  <si>
    <t>37-3212-05-009.000</t>
  </si>
  <si>
    <t>37-3212-05-010.000</t>
  </si>
  <si>
    <t>37-3212-05-011.000</t>
  </si>
  <si>
    <t>37-3212-05-012.000</t>
  </si>
  <si>
    <t>37-3212-06-001.000</t>
  </si>
  <si>
    <t>606 S LEONARD AVE</t>
  </si>
  <si>
    <t>37-3212-06-002.000</t>
  </si>
  <si>
    <t>37-3212-06-003.000</t>
  </si>
  <si>
    <t>37-3212-06-004.000</t>
  </si>
  <si>
    <t>37-3212-06-005.000</t>
  </si>
  <si>
    <t>37-3212-06-013.000</t>
  </si>
  <si>
    <t>37-3212-08-001.001</t>
  </si>
  <si>
    <t>606  ALTON AVE</t>
  </si>
  <si>
    <t>M41 - LIMA - BATH SD total</t>
  </si>
  <si>
    <t>TOTAL</t>
  </si>
  <si>
    <t>Parcel</t>
  </si>
  <si>
    <t>Owner</t>
  </si>
  <si>
    <t>Lender Code</t>
  </si>
  <si>
    <t>Parcel Location</t>
  </si>
  <si>
    <t>CertDlq Year</t>
  </si>
  <si>
    <t>Prior Delq Real Est Tax</t>
  </si>
  <si>
    <t>First half Assmnt</t>
  </si>
  <si>
    <t>First Half due Feb 2021</t>
  </si>
  <si>
    <t>2nd Half Assmnt</t>
  </si>
  <si>
    <t>2nd Half due Jul 2021</t>
  </si>
  <si>
    <t>Total Current Assmnt</t>
  </si>
  <si>
    <t>Total Tax Due</t>
  </si>
  <si>
    <t>TOTAL - Delinquent Taxpayers 03/10/2021                                                     Questions: Contact - Bob Scherger (419-228-3700 Ext. 8838)                         HighDollar Sort</t>
  </si>
  <si>
    <t>X</t>
  </si>
  <si>
    <t>City of Lima</t>
  </si>
  <si>
    <t>City of Lima - Percentage of TOTAL</t>
  </si>
  <si>
    <t>Parcel City, State, Zip</t>
  </si>
  <si>
    <t>unnamed column</t>
  </si>
  <si>
    <t>PARCEL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</si>
</sst>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_);\-#,##0.00"/>
  </numFmts>
  <fonts count="12">
    <font>
      <sz val="10"/>
      <color indexed="8"/>
      <name val="MS Sans Serif"/>
    </font>
    <font>
      <sz val="8.0500000000000007"/>
      <color indexed="8"/>
      <name val="Arial"/>
    </font>
    <font>
      <sz val="8.0500000000000007"/>
      <color indexed="8"/>
      <name val="Arial"/>
    </font>
    <font>
      <sz val="8.0500000000000007"/>
      <color indexed="8"/>
      <name val="Arial"/>
    </font>
    <font>
      <sz val="9"/>
      <color indexed="8"/>
      <name val="Arial"/>
    </font>
    <font>
      <b/>
      <sz val="7.9"/>
      <color indexed="8"/>
      <name val="Arial"/>
    </font>
    <font>
      <sz val="8.0500000000000007"/>
      <color indexed="8"/>
      <name val="Arial"/>
    </font>
    <font>
      <b/>
      <sz val="8"/>
      <color indexed="8"/>
      <name val="Arial"/>
      <family val="2"/>
    </font>
    <font>
      <b/>
      <sz val="10"/>
      <color indexed="8"/>
      <name val="Arial"/>
      <family val="2"/>
    </font>
    <font>
      <b/>
      <sz val="9"/>
      <color indexed="8"/>
      <name val="Arial"/>
      <family val="2"/>
    </font>
    <font>
      <b/>
      <sz val="8.0500000000000007"/>
      <color indexed="8"/>
      <name val="Arial"/>
      <family val="2"/>
    </font>
    <font>
      <b/>
      <sz val="10"/>
      <color indexed="8"/>
      <name val="MS Sans Serif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1" fontId="3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righ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164" fontId="7" fillId="0" borderId="1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>
      <alignment horizontal="center"/>
    </xf>
    <xf numFmtId="0" fontId="7" fillId="0" borderId="2" xfId="0" applyNumberFormat="1" applyFont="1" applyFill="1" applyBorder="1" applyAlignment="1" applyProtection="1">
      <alignment horizontal="center" vertical="center" wrapText="1"/>
    </xf>
    <xf numFmtId="0" fontId="7" fillId="0" borderId="3" xfId="0" applyNumberFormat="1" applyFont="1" applyFill="1" applyBorder="1" applyAlignment="1" applyProtection="1">
      <alignment horizontal="center" vertical="center" wrapText="1"/>
    </xf>
    <xf numFmtId="164" fontId="7" fillId="0" borderId="1" xfId="0" applyNumberFormat="1" applyFont="1" applyFill="1" applyBorder="1" applyAlignment="1" applyProtection="1">
      <alignment horizontal="right" vertical="center"/>
    </xf>
    <xf numFmtId="4" fontId="9" fillId="0" borderId="1" xfId="0" applyNumberFormat="1" applyFont="1" applyFill="1" applyBorder="1" applyAlignment="1" applyProtection="1"/>
    <xf numFmtId="0" fontId="7" fillId="0" borderId="0" xfId="0" applyNumberFormat="1" applyFont="1" applyFill="1" applyBorder="1" applyAlignment="1" applyProtection="1">
      <alignment horizontal="center"/>
    </xf>
    <xf numFmtId="10" fontId="9" fillId="0" borderId="1" xfId="0" applyNumberFormat="1" applyFont="1" applyFill="1" applyBorder="1" applyAlignment="1" applyProtection="1">
      <alignment horizont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1" fontId="10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right" vertical="center"/>
    </xf>
    <xf numFmtId="0" fontId="11" fillId="0" borderId="0" xfId="0" applyNumberFormat="1" applyFont="1" applyFill="1" applyBorder="1" applyAlignment="1" applyProtection="1"/>
    <xf numFmtId="39" fontId="11" fillId="0" borderId="0" xfId="0" applyNumberFormat="1" applyFont="1" applyFill="1" applyBorder="1" applyAlignment="1" applyProtection="1"/>
    <xf numFmtId="0" fontId="8" fillId="0" borderId="4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 applyFont="1" applyFill="1" applyBorder="1" applyAlignment="1" applyProtection="1">
      <alignment horizontal="center" vertical="center" wrapText="1"/>
    </xf>
    <xf numFmtId="0" fontId="7" fillId="0" borderId="5" xfId="0" applyNumberFormat="1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26"/>
  <sheetViews>
    <sheetView tabSelected="1" topLeftCell="B1" workbookViewId="0">
      <selection activeCell="P2" sqref="P2:P3126"/>
    </sheetView>
  </sheetViews>
  <sheetFormatPr baseColWidth="10" defaultColWidth="11.59765625" defaultRowHeight="13"/>
  <cols>
    <col min="1" max="1" width="13.796875" customWidth="1"/>
    <col min="2" max="2" width="27.19921875" customWidth="1"/>
    <col min="3" max="3" width="7" customWidth="1"/>
    <col min="4" max="4" width="19.3984375" customWidth="1"/>
    <col min="6" max="6" width="6.796875" customWidth="1"/>
    <col min="9" max="10" width="10" customWidth="1"/>
    <col min="11" max="11" width="9.796875" customWidth="1"/>
    <col min="13" max="13" width="10.3984375" customWidth="1"/>
    <col min="14" max="14" width="10.59765625" customWidth="1"/>
    <col min="15" max="16" width="12.19921875" customWidth="1"/>
  </cols>
  <sheetData>
    <row r="1" spans="1:16" ht="33" customHeight="1">
      <c r="A1" s="9" t="s">
        <v>8290</v>
      </c>
      <c r="B1" s="9" t="s">
        <v>8291</v>
      </c>
      <c r="C1" s="9" t="s">
        <v>8292</v>
      </c>
      <c r="D1" s="10" t="s">
        <v>8293</v>
      </c>
      <c r="E1" s="10" t="s">
        <v>8306</v>
      </c>
      <c r="F1" s="10" t="s">
        <v>8294</v>
      </c>
      <c r="G1" s="10" t="s">
        <v>8295</v>
      </c>
      <c r="H1" s="10" t="s">
        <v>8296</v>
      </c>
      <c r="I1" s="10" t="s">
        <v>8297</v>
      </c>
      <c r="J1" s="10" t="s">
        <v>8298</v>
      </c>
      <c r="K1" s="10" t="s">
        <v>8299</v>
      </c>
      <c r="L1" s="10" t="s">
        <v>8307</v>
      </c>
      <c r="M1" s="10" t="s">
        <v>8295</v>
      </c>
      <c r="N1" s="10" t="s">
        <v>8300</v>
      </c>
      <c r="O1" s="10" t="s">
        <v>8301</v>
      </c>
      <c r="P1" s="23" t="s">
        <v>8308</v>
      </c>
    </row>
    <row r="2" spans="1:16">
      <c r="A2" s="1" t="s">
        <v>4758</v>
      </c>
      <c r="B2" s="1" t="s">
        <v>4759</v>
      </c>
      <c r="C2" s="2" t="s">
        <v>1333</v>
      </c>
      <c r="D2" s="1" t="s">
        <v>4760</v>
      </c>
      <c r="E2" s="2" t="s">
        <v>51</v>
      </c>
      <c r="F2" s="3">
        <v>2017</v>
      </c>
      <c r="G2" s="4">
        <v>12545.1</v>
      </c>
      <c r="H2" s="4">
        <v>5598.23</v>
      </c>
      <c r="I2" s="4">
        <v>1092.56</v>
      </c>
      <c r="J2" s="4">
        <v>43314.36</v>
      </c>
      <c r="K2" s="4">
        <v>993.24</v>
      </c>
      <c r="L2" s="4">
        <v>39376.69</v>
      </c>
      <c r="M2" s="4">
        <v>14630.9</v>
      </c>
      <c r="N2" s="4">
        <v>88289.279999999999</v>
      </c>
      <c r="O2" s="4">
        <v>102920.18</v>
      </c>
      <c r="P2" t="str">
        <f>TRIM(CLEAN(A2))</f>
        <v>37-3107-06-006.000</v>
      </c>
    </row>
    <row r="3" spans="1:16">
      <c r="A3" s="1" t="s">
        <v>1129</v>
      </c>
      <c r="B3" s="1" t="s">
        <v>1130</v>
      </c>
      <c r="C3" s="2" t="s">
        <v>32</v>
      </c>
      <c r="D3" s="1" t="s">
        <v>1131</v>
      </c>
      <c r="E3" s="2" t="s">
        <v>51</v>
      </c>
      <c r="F3" s="3">
        <v>1996</v>
      </c>
      <c r="G3" s="4">
        <v>0</v>
      </c>
      <c r="H3" s="4">
        <v>96543.26</v>
      </c>
      <c r="I3" s="4">
        <v>0</v>
      </c>
      <c r="J3" s="4">
        <v>0</v>
      </c>
      <c r="K3" s="4">
        <v>3472.36</v>
      </c>
      <c r="L3" s="4">
        <v>45.29</v>
      </c>
      <c r="M3" s="4">
        <v>3472.36</v>
      </c>
      <c r="N3" s="4">
        <v>96588.55</v>
      </c>
      <c r="O3" s="4">
        <v>100060.91</v>
      </c>
      <c r="P3" t="str">
        <f t="shared" ref="P3:P66" si="0">TRIM(CLEAN(A3))</f>
        <v>37-2000-03-001.000</v>
      </c>
    </row>
    <row r="4" spans="1:16">
      <c r="A4" s="1" t="s">
        <v>64</v>
      </c>
      <c r="B4" s="1" t="s">
        <v>65</v>
      </c>
      <c r="C4" s="2" t="s">
        <v>66</v>
      </c>
      <c r="D4" s="1" t="s">
        <v>67</v>
      </c>
      <c r="E4" s="2" t="s">
        <v>5</v>
      </c>
      <c r="F4" s="3">
        <v>2019</v>
      </c>
      <c r="G4" s="4">
        <v>28786.01</v>
      </c>
      <c r="H4" s="4">
        <v>0</v>
      </c>
      <c r="I4" s="4">
        <v>35164.050000000003</v>
      </c>
      <c r="J4" s="4">
        <v>420.94</v>
      </c>
      <c r="K4" s="4">
        <v>31967.32</v>
      </c>
      <c r="L4" s="4">
        <v>382.67</v>
      </c>
      <c r="M4" s="4">
        <v>95917.38</v>
      </c>
      <c r="N4" s="4">
        <v>803.61</v>
      </c>
      <c r="O4" s="4">
        <v>96720.99</v>
      </c>
      <c r="P4" t="str">
        <f t="shared" si="0"/>
        <v>28-0107-03-056.001</v>
      </c>
    </row>
    <row r="5" spans="1:16">
      <c r="A5" s="1" t="s">
        <v>5579</v>
      </c>
      <c r="B5" s="1" t="s">
        <v>5580</v>
      </c>
      <c r="C5" s="2" t="s">
        <v>340</v>
      </c>
      <c r="D5" s="1" t="s">
        <v>5581</v>
      </c>
      <c r="E5" s="2" t="s">
        <v>1265</v>
      </c>
      <c r="F5" s="3">
        <v>2004</v>
      </c>
      <c r="G5" s="4">
        <v>12676.2</v>
      </c>
      <c r="H5" s="4">
        <v>65369.24</v>
      </c>
      <c r="I5" s="4">
        <v>80.11</v>
      </c>
      <c r="J5" s="4">
        <v>330.33</v>
      </c>
      <c r="K5" s="4">
        <v>72.83</v>
      </c>
      <c r="L5" s="4">
        <v>300.3</v>
      </c>
      <c r="M5" s="4">
        <v>12829.14</v>
      </c>
      <c r="N5" s="4">
        <v>65999.87</v>
      </c>
      <c r="O5" s="4">
        <v>78829.009999999995</v>
      </c>
      <c r="P5" t="str">
        <f t="shared" si="0"/>
        <v>37-3112-09-070.000</v>
      </c>
    </row>
    <row r="6" spans="1:16">
      <c r="A6" s="1" t="s">
        <v>6306</v>
      </c>
      <c r="B6" s="1" t="s">
        <v>6305</v>
      </c>
      <c r="C6" s="2" t="s">
        <v>340</v>
      </c>
      <c r="D6" s="1" t="s">
        <v>6307</v>
      </c>
      <c r="E6" s="2" t="s">
        <v>1265</v>
      </c>
      <c r="F6" s="3">
        <v>1998</v>
      </c>
      <c r="G6" s="4">
        <v>7946.4</v>
      </c>
      <c r="H6" s="4">
        <v>56372.94</v>
      </c>
      <c r="I6" s="4">
        <v>17.82</v>
      </c>
      <c r="J6" s="4">
        <v>252.91</v>
      </c>
      <c r="K6" s="4">
        <v>16.2</v>
      </c>
      <c r="L6" s="4">
        <v>147.13999999999999</v>
      </c>
      <c r="M6" s="4">
        <v>7980.42</v>
      </c>
      <c r="N6" s="4">
        <v>56772.99</v>
      </c>
      <c r="O6" s="4">
        <v>64753.41</v>
      </c>
      <c r="P6" t="str">
        <f t="shared" si="0"/>
        <v>47-0605-05-012.000</v>
      </c>
    </row>
    <row r="7" spans="1:16">
      <c r="A7" s="1" t="s">
        <v>773</v>
      </c>
      <c r="B7" s="1" t="s">
        <v>774</v>
      </c>
      <c r="D7" s="1" t="s">
        <v>775</v>
      </c>
      <c r="E7" s="2" t="s">
        <v>47</v>
      </c>
      <c r="F7" s="3">
        <v>2017</v>
      </c>
      <c r="G7" s="4">
        <v>32693.82</v>
      </c>
      <c r="H7" s="4">
        <v>2413.2399999999998</v>
      </c>
      <c r="I7" s="4">
        <v>12158.21</v>
      </c>
      <c r="J7" s="4">
        <v>3297.21</v>
      </c>
      <c r="K7" s="4">
        <v>11052.92</v>
      </c>
      <c r="L7" s="4">
        <v>2982.46</v>
      </c>
      <c r="M7" s="4">
        <v>55904.95</v>
      </c>
      <c r="N7" s="4">
        <v>8692.91</v>
      </c>
      <c r="O7" s="4">
        <v>64597.86</v>
      </c>
      <c r="P7" t="str">
        <f t="shared" si="0"/>
        <v>36-2202-03-015.000</v>
      </c>
    </row>
    <row r="8" spans="1:16">
      <c r="A8" s="1" t="s">
        <v>3777</v>
      </c>
      <c r="B8" s="1" t="s">
        <v>3778</v>
      </c>
      <c r="C8" s="2" t="s">
        <v>340</v>
      </c>
      <c r="D8" s="1" t="s">
        <v>3211</v>
      </c>
      <c r="E8" s="2" t="s">
        <v>51</v>
      </c>
      <c r="F8" s="3">
        <v>1992</v>
      </c>
      <c r="G8" s="4">
        <v>3314.4</v>
      </c>
      <c r="H8" s="4">
        <v>54644.03</v>
      </c>
      <c r="I8" s="4">
        <v>30.86</v>
      </c>
      <c r="J8" s="4">
        <v>268.43</v>
      </c>
      <c r="K8" s="4">
        <v>28.05</v>
      </c>
      <c r="L8" s="4">
        <v>244.02</v>
      </c>
      <c r="M8" s="4">
        <v>3373.31</v>
      </c>
      <c r="N8" s="4">
        <v>55156.480000000003</v>
      </c>
      <c r="O8" s="4">
        <v>58529.79</v>
      </c>
      <c r="P8" t="str">
        <f t="shared" si="0"/>
        <v>36-3609-06-005.000</v>
      </c>
    </row>
    <row r="9" spans="1:16">
      <c r="A9" s="1" t="s">
        <v>2671</v>
      </c>
      <c r="B9" s="1" t="s">
        <v>2672</v>
      </c>
      <c r="C9" s="2" t="s">
        <v>340</v>
      </c>
      <c r="D9" s="1" t="s">
        <v>2673</v>
      </c>
      <c r="E9" s="2" t="s">
        <v>51</v>
      </c>
      <c r="F9" s="3">
        <v>2001</v>
      </c>
      <c r="G9" s="4">
        <v>10225.94</v>
      </c>
      <c r="H9" s="4">
        <v>46882.080000000002</v>
      </c>
      <c r="I9" s="4">
        <v>56.94</v>
      </c>
      <c r="J9" s="4">
        <v>336.16</v>
      </c>
      <c r="K9" s="4">
        <v>51.76</v>
      </c>
      <c r="L9" s="4">
        <v>305.55</v>
      </c>
      <c r="M9" s="4">
        <v>10334.64</v>
      </c>
      <c r="N9" s="4">
        <v>47523.79</v>
      </c>
      <c r="O9" s="4">
        <v>57858.43</v>
      </c>
      <c r="P9" t="str">
        <f t="shared" si="0"/>
        <v>36-2509-08-015.000</v>
      </c>
    </row>
    <row r="10" spans="1:16">
      <c r="A10" s="1" t="s">
        <v>6866</v>
      </c>
      <c r="B10" s="1" t="s">
        <v>6867</v>
      </c>
      <c r="C10" s="2" t="s">
        <v>657</v>
      </c>
      <c r="D10" s="1" t="s">
        <v>6868</v>
      </c>
      <c r="E10" s="2" t="s">
        <v>1265</v>
      </c>
      <c r="F10" s="3">
        <v>1977</v>
      </c>
      <c r="G10" s="4">
        <v>11552.23</v>
      </c>
      <c r="H10" s="4">
        <v>45711.75</v>
      </c>
      <c r="I10" s="4">
        <v>23.41</v>
      </c>
      <c r="J10" s="4">
        <v>270.68</v>
      </c>
      <c r="K10" s="4">
        <v>21.28</v>
      </c>
      <c r="L10" s="4">
        <v>246.05</v>
      </c>
      <c r="M10" s="4">
        <v>11596.92</v>
      </c>
      <c r="N10" s="4">
        <v>46228.480000000003</v>
      </c>
      <c r="O10" s="4">
        <v>57825.4</v>
      </c>
      <c r="P10" t="str">
        <f t="shared" si="0"/>
        <v>47-0607-03-039.000</v>
      </c>
    </row>
    <row r="11" spans="1:16">
      <c r="A11" s="1" t="s">
        <v>5936</v>
      </c>
      <c r="B11" s="1" t="s">
        <v>5937</v>
      </c>
      <c r="C11" s="2" t="s">
        <v>340</v>
      </c>
      <c r="D11" s="1" t="s">
        <v>5938</v>
      </c>
      <c r="E11" s="2" t="s">
        <v>1265</v>
      </c>
      <c r="F11" s="3">
        <v>2007</v>
      </c>
      <c r="G11" s="4">
        <v>3731.37</v>
      </c>
      <c r="H11" s="4">
        <v>51040.39</v>
      </c>
      <c r="I11" s="4">
        <v>17.82</v>
      </c>
      <c r="J11" s="4">
        <v>283.92</v>
      </c>
      <c r="K11" s="4">
        <v>16.2</v>
      </c>
      <c r="L11" s="4">
        <v>161.06</v>
      </c>
      <c r="M11" s="4">
        <v>3765.39</v>
      </c>
      <c r="N11" s="4">
        <v>51485.37</v>
      </c>
      <c r="O11" s="4">
        <v>55250.76</v>
      </c>
      <c r="P11" t="str">
        <f t="shared" si="0"/>
        <v>46-0105-05-023.000</v>
      </c>
    </row>
    <row r="12" spans="1:16">
      <c r="A12" s="1" t="s">
        <v>7572</v>
      </c>
      <c r="B12" s="1" t="s">
        <v>7573</v>
      </c>
      <c r="C12" s="2" t="s">
        <v>93</v>
      </c>
      <c r="D12" s="1" t="s">
        <v>7574</v>
      </c>
      <c r="E12" s="2" t="s">
        <v>1265</v>
      </c>
      <c r="F12" s="3">
        <v>1992</v>
      </c>
      <c r="G12" s="4">
        <v>12404.8</v>
      </c>
      <c r="H12" s="4">
        <v>42071.85</v>
      </c>
      <c r="I12" s="4">
        <v>139.82</v>
      </c>
      <c r="J12" s="4">
        <v>224.47</v>
      </c>
      <c r="K12" s="4">
        <v>127.11</v>
      </c>
      <c r="L12" s="4">
        <v>204.05</v>
      </c>
      <c r="M12" s="4">
        <v>12671.73</v>
      </c>
      <c r="N12" s="4">
        <v>42500.37</v>
      </c>
      <c r="O12" s="4">
        <v>55172.1</v>
      </c>
      <c r="P12" t="str">
        <f t="shared" si="0"/>
        <v>47-0609-17-027.000</v>
      </c>
    </row>
    <row r="13" spans="1:16">
      <c r="A13" s="1" t="s">
        <v>6681</v>
      </c>
      <c r="B13" s="1" t="s">
        <v>6682</v>
      </c>
      <c r="C13" s="2" t="s">
        <v>340</v>
      </c>
      <c r="D13" s="1" t="s">
        <v>6683</v>
      </c>
      <c r="E13" s="2" t="s">
        <v>1265</v>
      </c>
      <c r="F13" s="3">
        <v>2004</v>
      </c>
      <c r="G13" s="4">
        <v>4296.05</v>
      </c>
      <c r="H13" s="4">
        <v>49186</v>
      </c>
      <c r="I13" s="4">
        <v>20.49</v>
      </c>
      <c r="J13" s="4">
        <v>191.2</v>
      </c>
      <c r="K13" s="4">
        <v>18.63</v>
      </c>
      <c r="L13" s="4">
        <v>103.6</v>
      </c>
      <c r="M13" s="4">
        <v>4335.17</v>
      </c>
      <c r="N13" s="4">
        <v>49480.800000000003</v>
      </c>
      <c r="O13" s="4">
        <v>53815.97</v>
      </c>
      <c r="P13" t="str">
        <f t="shared" si="0"/>
        <v>47-0606-08-016.000</v>
      </c>
    </row>
    <row r="14" spans="1:16">
      <c r="A14" s="1" t="s">
        <v>7277</v>
      </c>
      <c r="B14" s="1" t="s">
        <v>7278</v>
      </c>
      <c r="C14" s="2" t="s">
        <v>340</v>
      </c>
      <c r="D14" s="1" t="s">
        <v>7279</v>
      </c>
      <c r="E14" s="2" t="s">
        <v>1265</v>
      </c>
      <c r="F14" s="3">
        <v>2005</v>
      </c>
      <c r="G14" s="4">
        <v>3068.6</v>
      </c>
      <c r="H14" s="4">
        <v>49210.53</v>
      </c>
      <c r="I14" s="4">
        <v>19.690000000000001</v>
      </c>
      <c r="J14" s="4">
        <v>263.83</v>
      </c>
      <c r="K14" s="4">
        <v>17.899999999999999</v>
      </c>
      <c r="L14" s="4">
        <v>148.25</v>
      </c>
      <c r="M14" s="4">
        <v>3106.19</v>
      </c>
      <c r="N14" s="4">
        <v>49622.61</v>
      </c>
      <c r="O14" s="4">
        <v>52728.800000000003</v>
      </c>
      <c r="P14" t="str">
        <f t="shared" si="0"/>
        <v>47-0608-18-006.000</v>
      </c>
    </row>
    <row r="15" spans="1:16">
      <c r="A15" s="1" t="s">
        <v>4888</v>
      </c>
      <c r="B15" s="1" t="s">
        <v>4889</v>
      </c>
      <c r="C15" s="2" t="s">
        <v>340</v>
      </c>
      <c r="D15" s="1" t="s">
        <v>4890</v>
      </c>
      <c r="E15" s="2" t="s">
        <v>1265</v>
      </c>
      <c r="F15" s="3">
        <v>1993</v>
      </c>
      <c r="G15" s="4">
        <v>4867.5600000000004</v>
      </c>
      <c r="H15" s="4">
        <v>45556.83</v>
      </c>
      <c r="I15" s="4">
        <v>16.760000000000002</v>
      </c>
      <c r="J15" s="4">
        <v>471.13</v>
      </c>
      <c r="K15" s="4">
        <v>15.24</v>
      </c>
      <c r="L15" s="4">
        <v>386.7</v>
      </c>
      <c r="M15" s="4">
        <v>4899.5600000000004</v>
      </c>
      <c r="N15" s="4">
        <v>46414.66</v>
      </c>
      <c r="O15" s="4">
        <v>51314.22</v>
      </c>
      <c r="P15" t="str">
        <f t="shared" si="0"/>
        <v>37-3109-05-014.000</v>
      </c>
    </row>
    <row r="16" spans="1:16">
      <c r="A16" s="1" t="s">
        <v>3973</v>
      </c>
      <c r="B16" s="1" t="s">
        <v>3974</v>
      </c>
      <c r="C16" s="2" t="s">
        <v>340</v>
      </c>
      <c r="D16" s="1" t="s">
        <v>3975</v>
      </c>
      <c r="E16" s="2" t="s">
        <v>51</v>
      </c>
      <c r="F16" s="3">
        <v>1998</v>
      </c>
      <c r="G16" s="4">
        <v>11814.17</v>
      </c>
      <c r="H16" s="4">
        <v>37234.58</v>
      </c>
      <c r="I16" s="4">
        <v>43.9</v>
      </c>
      <c r="J16" s="4">
        <v>542.48</v>
      </c>
      <c r="K16" s="4">
        <v>39.909999999999997</v>
      </c>
      <c r="L16" s="4">
        <v>493.14</v>
      </c>
      <c r="M16" s="4">
        <v>11897.98</v>
      </c>
      <c r="N16" s="4">
        <v>38270.199999999997</v>
      </c>
      <c r="O16" s="4">
        <v>50168.18</v>
      </c>
      <c r="P16" t="str">
        <f t="shared" si="0"/>
        <v>36-3609-19-017.000</v>
      </c>
    </row>
    <row r="17" spans="1:17">
      <c r="A17" s="1" t="s">
        <v>6591</v>
      </c>
      <c r="B17" s="1" t="s">
        <v>6592</v>
      </c>
      <c r="C17" s="2" t="s">
        <v>340</v>
      </c>
      <c r="D17" s="1" t="s">
        <v>6593</v>
      </c>
      <c r="E17" s="2" t="s">
        <v>1265</v>
      </c>
      <c r="F17" s="3">
        <v>1989</v>
      </c>
      <c r="G17" s="4">
        <v>2564.19</v>
      </c>
      <c r="H17" s="4">
        <v>47303.07</v>
      </c>
      <c r="I17" s="4">
        <v>16.760000000000002</v>
      </c>
      <c r="J17" s="4">
        <v>35.47</v>
      </c>
      <c r="K17" s="4">
        <v>15.24</v>
      </c>
      <c r="L17" s="4">
        <v>32.25</v>
      </c>
      <c r="M17" s="4">
        <v>2596.19</v>
      </c>
      <c r="N17" s="4">
        <v>47370.79</v>
      </c>
      <c r="O17" s="4">
        <v>49966.98</v>
      </c>
      <c r="P17" t="str">
        <f t="shared" si="0"/>
        <v>47-0606-04-014.000</v>
      </c>
    </row>
    <row r="18" spans="1:17">
      <c r="A18" s="1" t="s">
        <v>4098</v>
      </c>
      <c r="B18" s="1" t="s">
        <v>4099</v>
      </c>
      <c r="C18" s="2" t="s">
        <v>340</v>
      </c>
      <c r="D18" s="1" t="s">
        <v>4100</v>
      </c>
      <c r="E18" s="2" t="s">
        <v>1265</v>
      </c>
      <c r="F18" s="3">
        <v>1998</v>
      </c>
      <c r="G18" s="4">
        <v>9769.93</v>
      </c>
      <c r="H18" s="4">
        <v>39726.53</v>
      </c>
      <c r="I18" s="4">
        <v>17.82</v>
      </c>
      <c r="J18" s="4">
        <v>246.88</v>
      </c>
      <c r="K18" s="4">
        <v>16.2</v>
      </c>
      <c r="L18" s="4">
        <v>154.33000000000001</v>
      </c>
      <c r="M18" s="4">
        <v>9803.9500000000007</v>
      </c>
      <c r="N18" s="4">
        <v>40127.74</v>
      </c>
      <c r="O18" s="4">
        <v>49931.69</v>
      </c>
      <c r="P18" t="str">
        <f t="shared" si="0"/>
        <v>36-3612-08-014.000</v>
      </c>
    </row>
    <row r="19" spans="1:17">
      <c r="A19" s="1" t="s">
        <v>4499</v>
      </c>
      <c r="B19" s="1" t="s">
        <v>4500</v>
      </c>
      <c r="C19" s="2" t="s">
        <v>340</v>
      </c>
      <c r="D19" s="1" t="s">
        <v>4501</v>
      </c>
      <c r="E19" s="2" t="s">
        <v>51</v>
      </c>
      <c r="F19" s="3">
        <v>2004</v>
      </c>
      <c r="G19" s="4">
        <v>5199.5</v>
      </c>
      <c r="H19" s="4">
        <v>43508.09</v>
      </c>
      <c r="I19" s="4">
        <v>30.86</v>
      </c>
      <c r="J19" s="4">
        <v>311.98</v>
      </c>
      <c r="K19" s="4">
        <v>28.05</v>
      </c>
      <c r="L19" s="4">
        <v>283.60000000000002</v>
      </c>
      <c r="M19" s="4">
        <v>5258.41</v>
      </c>
      <c r="N19" s="4">
        <v>44103.67</v>
      </c>
      <c r="O19" s="4">
        <v>49362.080000000002</v>
      </c>
      <c r="P19" t="str">
        <f t="shared" si="0"/>
        <v>37-3011-06-001.000</v>
      </c>
    </row>
    <row r="20" spans="1:17">
      <c r="A20" s="1" t="s">
        <v>6989</v>
      </c>
      <c r="B20" s="1" t="s">
        <v>6990</v>
      </c>
      <c r="C20" s="2" t="s">
        <v>340</v>
      </c>
      <c r="D20" s="1" t="s">
        <v>5193</v>
      </c>
      <c r="E20" s="2" t="s">
        <v>1265</v>
      </c>
      <c r="F20" s="3">
        <v>1992</v>
      </c>
      <c r="G20" s="4">
        <v>3802.54</v>
      </c>
      <c r="H20" s="4">
        <v>44162.79</v>
      </c>
      <c r="I20" s="4">
        <v>15.96</v>
      </c>
      <c r="J20" s="4">
        <v>282.91000000000003</v>
      </c>
      <c r="K20" s="4">
        <v>14.51</v>
      </c>
      <c r="L20" s="4">
        <v>257.2</v>
      </c>
      <c r="M20" s="4">
        <v>3833.01</v>
      </c>
      <c r="N20" s="4">
        <v>44702.9</v>
      </c>
      <c r="O20" s="4">
        <v>48535.91</v>
      </c>
      <c r="P20" t="str">
        <f t="shared" si="0"/>
        <v>47-0607-10-002.000</v>
      </c>
    </row>
    <row r="21" spans="1:17">
      <c r="A21" s="1" t="s">
        <v>5150</v>
      </c>
      <c r="B21" s="1" t="s">
        <v>5151</v>
      </c>
      <c r="C21" s="2" t="s">
        <v>657</v>
      </c>
      <c r="D21" s="1" t="s">
        <v>5141</v>
      </c>
      <c r="E21" s="2" t="s">
        <v>1265</v>
      </c>
      <c r="F21" s="3">
        <v>1986</v>
      </c>
      <c r="G21" s="4">
        <v>6267.97</v>
      </c>
      <c r="H21" s="4">
        <v>40622.67</v>
      </c>
      <c r="I21" s="4">
        <v>10.37</v>
      </c>
      <c r="J21" s="4">
        <v>598.13</v>
      </c>
      <c r="K21" s="4">
        <v>9.43</v>
      </c>
      <c r="L21" s="4">
        <v>474</v>
      </c>
      <c r="M21" s="4">
        <v>6287.77</v>
      </c>
      <c r="N21" s="4">
        <v>41694.800000000003</v>
      </c>
      <c r="O21" s="4">
        <v>47982.57</v>
      </c>
      <c r="P21" t="str">
        <f t="shared" si="0"/>
        <v>37-3111-01-058.000</v>
      </c>
    </row>
    <row r="22" spans="1:17">
      <c r="A22" s="1" t="s">
        <v>2191</v>
      </c>
      <c r="B22" s="1" t="s">
        <v>2192</v>
      </c>
      <c r="C22" s="2" t="s">
        <v>1889</v>
      </c>
      <c r="D22" s="1" t="s">
        <v>2193</v>
      </c>
      <c r="E22" s="2" t="s">
        <v>595</v>
      </c>
      <c r="F22" s="3">
        <v>2009</v>
      </c>
      <c r="G22" s="4">
        <v>41960.88</v>
      </c>
      <c r="H22" s="4">
        <v>3888.66</v>
      </c>
      <c r="I22" s="4">
        <v>1037.77</v>
      </c>
      <c r="J22" s="4">
        <v>0</v>
      </c>
      <c r="K22" s="4">
        <v>943.43</v>
      </c>
      <c r="L22" s="4">
        <v>0</v>
      </c>
      <c r="M22" s="4">
        <v>43942.080000000002</v>
      </c>
      <c r="N22" s="4">
        <v>3888.66</v>
      </c>
      <c r="O22" s="4">
        <v>47830.74</v>
      </c>
      <c r="P22" t="str">
        <f t="shared" si="0"/>
        <v>46-1004-01-002.000</v>
      </c>
    </row>
    <row r="23" spans="1:17">
      <c r="A23" s="1" t="s">
        <v>7392</v>
      </c>
      <c r="B23" s="1" t="s">
        <v>7393</v>
      </c>
      <c r="C23" s="2" t="s">
        <v>340</v>
      </c>
      <c r="D23" s="1" t="s">
        <v>7394</v>
      </c>
      <c r="E23" s="2" t="s">
        <v>1265</v>
      </c>
      <c r="F23" s="3">
        <v>1995</v>
      </c>
      <c r="G23" s="4">
        <v>3939.2</v>
      </c>
      <c r="H23" s="4">
        <v>43115.37</v>
      </c>
      <c r="I23" s="4">
        <v>18.89</v>
      </c>
      <c r="J23" s="4">
        <v>276.52</v>
      </c>
      <c r="K23" s="4">
        <v>17.170000000000002</v>
      </c>
      <c r="L23" s="4">
        <v>149.53</v>
      </c>
      <c r="M23" s="4">
        <v>3975.26</v>
      </c>
      <c r="N23" s="4">
        <v>43541.42</v>
      </c>
      <c r="O23" s="4">
        <v>47516.68</v>
      </c>
      <c r="P23" t="str">
        <f t="shared" si="0"/>
        <v>47-0609-05-007.000</v>
      </c>
    </row>
    <row r="24" spans="1:17">
      <c r="A24" s="1" t="s">
        <v>7680</v>
      </c>
      <c r="B24" s="1" t="s">
        <v>7681</v>
      </c>
      <c r="C24" s="2" t="s">
        <v>340</v>
      </c>
      <c r="D24" s="1" t="s">
        <v>7682</v>
      </c>
      <c r="E24" s="2" t="s">
        <v>1265</v>
      </c>
      <c r="F24" s="3">
        <v>2004</v>
      </c>
      <c r="G24" s="4">
        <v>3556.65</v>
      </c>
      <c r="H24" s="4">
        <v>42930.57</v>
      </c>
      <c r="I24" s="4">
        <v>23.41</v>
      </c>
      <c r="J24" s="4">
        <v>236.13</v>
      </c>
      <c r="K24" s="4">
        <v>21.28</v>
      </c>
      <c r="L24" s="4">
        <v>214.65</v>
      </c>
      <c r="M24" s="4">
        <v>3601.34</v>
      </c>
      <c r="N24" s="4">
        <v>43381.35</v>
      </c>
      <c r="O24" s="4">
        <v>46982.69</v>
      </c>
      <c r="P24" t="str">
        <f t="shared" si="0"/>
        <v>47-0610-04-038.000</v>
      </c>
    </row>
    <row r="25" spans="1:17">
      <c r="A25" s="1" t="s">
        <v>6396</v>
      </c>
      <c r="B25" s="1" t="s">
        <v>6305</v>
      </c>
      <c r="C25" s="2" t="s">
        <v>340</v>
      </c>
      <c r="D25" s="1" t="s">
        <v>6397</v>
      </c>
      <c r="E25" s="2" t="s">
        <v>1265</v>
      </c>
      <c r="F25" s="3">
        <v>2004</v>
      </c>
      <c r="G25" s="4">
        <v>9645.6</v>
      </c>
      <c r="H25" s="4">
        <v>36401.4</v>
      </c>
      <c r="I25" s="4">
        <v>21.55</v>
      </c>
      <c r="J25" s="4">
        <v>274</v>
      </c>
      <c r="K25" s="4">
        <v>19.59</v>
      </c>
      <c r="L25" s="4">
        <v>149.27000000000001</v>
      </c>
      <c r="M25" s="4">
        <v>9686.74</v>
      </c>
      <c r="N25" s="4">
        <v>36824.67</v>
      </c>
      <c r="O25" s="4">
        <v>46511.41</v>
      </c>
      <c r="P25" t="str">
        <f t="shared" si="0"/>
        <v>47-0605-11-008.000</v>
      </c>
    </row>
    <row r="26" spans="1:17">
      <c r="A26" s="1" t="s">
        <v>4161</v>
      </c>
      <c r="B26" s="1" t="s">
        <v>4162</v>
      </c>
      <c r="C26" s="2" t="s">
        <v>340</v>
      </c>
      <c r="D26" s="1" t="s">
        <v>4163</v>
      </c>
      <c r="E26" s="2" t="s">
        <v>51</v>
      </c>
      <c r="F26" s="3">
        <v>1998</v>
      </c>
      <c r="G26" s="4">
        <v>15992.81</v>
      </c>
      <c r="H26" s="4">
        <v>28316.7</v>
      </c>
      <c r="I26" s="4">
        <v>72.64</v>
      </c>
      <c r="J26" s="4">
        <v>524.66</v>
      </c>
      <c r="K26" s="4">
        <v>66.040000000000006</v>
      </c>
      <c r="L26" s="4">
        <v>462.5</v>
      </c>
      <c r="M26" s="4">
        <v>16131.49</v>
      </c>
      <c r="N26" s="4">
        <v>29303.86</v>
      </c>
      <c r="O26" s="4">
        <v>45435.35</v>
      </c>
      <c r="P26" t="str">
        <f t="shared" si="0"/>
        <v>37-1911-05-003.000</v>
      </c>
    </row>
    <row r="27" spans="1:17">
      <c r="A27" s="1" t="s">
        <v>5007</v>
      </c>
      <c r="B27" s="1" t="s">
        <v>4970</v>
      </c>
      <c r="C27" s="2" t="s">
        <v>340</v>
      </c>
      <c r="D27" s="1" t="s">
        <v>5008</v>
      </c>
      <c r="E27" s="2" t="s">
        <v>1265</v>
      </c>
      <c r="F27" s="3">
        <v>2005</v>
      </c>
      <c r="G27" s="4">
        <v>4336.74</v>
      </c>
      <c r="H27" s="4">
        <v>40533.46</v>
      </c>
      <c r="I27" s="4">
        <v>27.14</v>
      </c>
      <c r="J27" s="4">
        <v>264.33</v>
      </c>
      <c r="K27" s="4">
        <v>24.67</v>
      </c>
      <c r="L27" s="4">
        <v>148.30000000000001</v>
      </c>
      <c r="M27" s="4">
        <v>4388.55</v>
      </c>
      <c r="N27" s="4">
        <v>40946.089999999997</v>
      </c>
      <c r="O27" s="4">
        <v>45334.64</v>
      </c>
      <c r="P27" t="str">
        <f t="shared" si="0"/>
        <v>37-3109-10-008.000</v>
      </c>
    </row>
    <row r="28" spans="1:17">
      <c r="A28" s="1" t="s">
        <v>6775</v>
      </c>
      <c r="B28" s="1" t="s">
        <v>6776</v>
      </c>
      <c r="C28" s="2" t="s">
        <v>340</v>
      </c>
      <c r="D28" s="1" t="s">
        <v>6777</v>
      </c>
      <c r="E28" s="2" t="s">
        <v>1265</v>
      </c>
      <c r="F28" s="3">
        <v>2000</v>
      </c>
      <c r="G28" s="4">
        <v>2054.62</v>
      </c>
      <c r="H28" s="4">
        <v>42370.93</v>
      </c>
      <c r="I28" s="4">
        <v>12.23</v>
      </c>
      <c r="J28" s="4">
        <v>377.31</v>
      </c>
      <c r="K28" s="4">
        <v>11.12</v>
      </c>
      <c r="L28" s="4">
        <v>343</v>
      </c>
      <c r="M28" s="4">
        <v>2077.9699999999998</v>
      </c>
      <c r="N28" s="4">
        <v>43091.24</v>
      </c>
      <c r="O28" s="4">
        <v>45169.21</v>
      </c>
      <c r="P28" t="str">
        <f t="shared" si="0"/>
        <v>47-0607-01-004.000</v>
      </c>
    </row>
    <row r="29" spans="1:17" s="19" customFormat="1">
      <c r="A29" s="15" t="s">
        <v>7592</v>
      </c>
      <c r="B29" s="15" t="s">
        <v>7593</v>
      </c>
      <c r="C29" s="16" t="s">
        <v>340</v>
      </c>
      <c r="D29" s="15" t="s">
        <v>6980</v>
      </c>
      <c r="E29" s="16" t="s">
        <v>1265</v>
      </c>
      <c r="F29" s="17">
        <v>1982</v>
      </c>
      <c r="G29" s="18">
        <v>2518.5700000000002</v>
      </c>
      <c r="H29" s="18">
        <v>41461.83</v>
      </c>
      <c r="I29" s="18">
        <v>18.62</v>
      </c>
      <c r="J29" s="18">
        <v>265.23</v>
      </c>
      <c r="K29" s="18">
        <v>16.93</v>
      </c>
      <c r="L29" s="18">
        <v>148.38999999999999</v>
      </c>
      <c r="M29" s="18">
        <v>2554.12</v>
      </c>
      <c r="N29" s="18">
        <v>41875.449999999997</v>
      </c>
      <c r="O29" s="18">
        <v>44429.57</v>
      </c>
      <c r="P29" t="str">
        <f t="shared" si="0"/>
        <v>47-0610-03-001.000</v>
      </c>
      <c r="Q29" s="20"/>
    </row>
    <row r="30" spans="1:17">
      <c r="A30" s="1" t="s">
        <v>3674</v>
      </c>
      <c r="B30" s="1" t="s">
        <v>3675</v>
      </c>
      <c r="C30" s="2" t="s">
        <v>340</v>
      </c>
      <c r="D30" s="1" t="s">
        <v>3671</v>
      </c>
      <c r="E30" s="2" t="s">
        <v>595</v>
      </c>
      <c r="F30" s="3">
        <v>1991</v>
      </c>
      <c r="G30" s="4">
        <v>7479.24</v>
      </c>
      <c r="H30" s="4">
        <v>36217.870000000003</v>
      </c>
      <c r="I30" s="4">
        <v>58.47</v>
      </c>
      <c r="J30" s="4">
        <v>250.82</v>
      </c>
      <c r="K30" s="4">
        <v>53.15</v>
      </c>
      <c r="L30" s="4">
        <v>155.04</v>
      </c>
      <c r="M30" s="4">
        <v>7590.86</v>
      </c>
      <c r="N30" s="4">
        <v>36623.730000000003</v>
      </c>
      <c r="O30" s="4">
        <v>44214.59</v>
      </c>
      <c r="P30" t="str">
        <f t="shared" si="0"/>
        <v>36-3608-15-015.000</v>
      </c>
    </row>
    <row r="31" spans="1:17">
      <c r="A31" s="1" t="s">
        <v>5542</v>
      </c>
      <c r="B31" s="1" t="s">
        <v>5543</v>
      </c>
      <c r="C31" s="2" t="s">
        <v>340</v>
      </c>
      <c r="D31" s="1" t="s">
        <v>5544</v>
      </c>
      <c r="E31" s="2" t="s">
        <v>1265</v>
      </c>
      <c r="F31" s="3">
        <v>2000</v>
      </c>
      <c r="G31" s="4">
        <v>6913.02</v>
      </c>
      <c r="H31" s="4">
        <v>36475.99</v>
      </c>
      <c r="I31" s="4">
        <v>27.14</v>
      </c>
      <c r="J31" s="4">
        <v>259.47000000000003</v>
      </c>
      <c r="K31" s="4">
        <v>24.67</v>
      </c>
      <c r="L31" s="4">
        <v>235.9</v>
      </c>
      <c r="M31" s="4">
        <v>6964.83</v>
      </c>
      <c r="N31" s="4">
        <v>36971.360000000001</v>
      </c>
      <c r="O31" s="4">
        <v>43936.19</v>
      </c>
      <c r="P31" t="str">
        <f t="shared" si="0"/>
        <v>37-3112-09-032.000</v>
      </c>
    </row>
    <row r="32" spans="1:17">
      <c r="A32" s="1" t="s">
        <v>3707</v>
      </c>
      <c r="B32" s="1" t="s">
        <v>3708</v>
      </c>
      <c r="C32" s="2" t="s">
        <v>340</v>
      </c>
      <c r="D32" s="1" t="s">
        <v>3709</v>
      </c>
      <c r="E32" s="2" t="s">
        <v>51</v>
      </c>
      <c r="F32" s="3">
        <v>2007</v>
      </c>
      <c r="G32" s="4">
        <v>5613</v>
      </c>
      <c r="H32" s="4">
        <v>37671.18</v>
      </c>
      <c r="I32" s="4">
        <v>43.9</v>
      </c>
      <c r="J32" s="4">
        <v>236.86</v>
      </c>
      <c r="K32" s="4">
        <v>39.909999999999997</v>
      </c>
      <c r="L32" s="4">
        <v>215.28</v>
      </c>
      <c r="M32" s="4">
        <v>5696.81</v>
      </c>
      <c r="N32" s="4">
        <v>38123.32</v>
      </c>
      <c r="O32" s="4">
        <v>43820.13</v>
      </c>
      <c r="P32" t="str">
        <f t="shared" si="0"/>
        <v>36-3609-01-011.000</v>
      </c>
    </row>
    <row r="33" spans="1:16">
      <c r="A33" s="1" t="s">
        <v>7449</v>
      </c>
      <c r="B33" s="1" t="s">
        <v>7450</v>
      </c>
      <c r="C33" s="2" t="s">
        <v>340</v>
      </c>
      <c r="D33" s="1" t="s">
        <v>7451</v>
      </c>
      <c r="E33" s="2" t="s">
        <v>1265</v>
      </c>
      <c r="F33" s="3">
        <v>1997</v>
      </c>
      <c r="G33" s="4">
        <v>4311.62</v>
      </c>
      <c r="H33" s="4">
        <v>38215.040000000001</v>
      </c>
      <c r="I33" s="4">
        <v>22.35</v>
      </c>
      <c r="J33" s="4">
        <v>227.32</v>
      </c>
      <c r="K33" s="4">
        <v>20.32</v>
      </c>
      <c r="L33" s="4">
        <v>206.6</v>
      </c>
      <c r="M33" s="4">
        <v>4354.29</v>
      </c>
      <c r="N33" s="4">
        <v>38648.959999999999</v>
      </c>
      <c r="O33" s="4">
        <v>43003.25</v>
      </c>
      <c r="P33" t="str">
        <f t="shared" si="0"/>
        <v>47-0609-07-006.000</v>
      </c>
    </row>
    <row r="34" spans="1:16">
      <c r="A34" s="1" t="s">
        <v>5429</v>
      </c>
      <c r="B34" s="1" t="s">
        <v>5430</v>
      </c>
      <c r="C34" s="2" t="s">
        <v>340</v>
      </c>
      <c r="D34" s="1" t="s">
        <v>5431</v>
      </c>
      <c r="E34" s="2" t="s">
        <v>1265</v>
      </c>
      <c r="F34" s="3">
        <v>2002</v>
      </c>
      <c r="G34" s="4">
        <v>6437.36</v>
      </c>
      <c r="H34" s="4">
        <v>36412.400000000001</v>
      </c>
      <c r="I34" s="4">
        <v>19.690000000000001</v>
      </c>
      <c r="J34" s="4">
        <v>35.47</v>
      </c>
      <c r="K34" s="4">
        <v>17.899999999999999</v>
      </c>
      <c r="L34" s="4">
        <v>32.25</v>
      </c>
      <c r="M34" s="4">
        <v>6474.95</v>
      </c>
      <c r="N34" s="4">
        <v>36480.120000000003</v>
      </c>
      <c r="O34" s="4">
        <v>42955.07</v>
      </c>
      <c r="P34" t="str">
        <f t="shared" si="0"/>
        <v>37-3112-07-025.000</v>
      </c>
    </row>
    <row r="35" spans="1:16">
      <c r="A35" s="1" t="s">
        <v>7037</v>
      </c>
      <c r="B35" s="1" t="s">
        <v>7038</v>
      </c>
      <c r="C35" s="2" t="s">
        <v>93</v>
      </c>
      <c r="D35" s="1" t="s">
        <v>6807</v>
      </c>
      <c r="E35" s="2" t="s">
        <v>1265</v>
      </c>
      <c r="F35" s="3">
        <v>1981</v>
      </c>
      <c r="G35" s="4">
        <v>5641.74</v>
      </c>
      <c r="H35" s="4">
        <v>36647.449999999997</v>
      </c>
      <c r="I35" s="4">
        <v>14.89</v>
      </c>
      <c r="J35" s="4">
        <v>228.92</v>
      </c>
      <c r="K35" s="4">
        <v>13.54</v>
      </c>
      <c r="L35" s="4">
        <v>208.05</v>
      </c>
      <c r="M35" s="4">
        <v>5670.17</v>
      </c>
      <c r="N35" s="4">
        <v>37084.42</v>
      </c>
      <c r="O35" s="4">
        <v>42754.59</v>
      </c>
      <c r="P35" t="str">
        <f t="shared" si="0"/>
        <v>47-0607-11-004.000</v>
      </c>
    </row>
    <row r="36" spans="1:16">
      <c r="A36" s="1" t="s">
        <v>6332</v>
      </c>
      <c r="B36" s="1" t="s">
        <v>6333</v>
      </c>
      <c r="C36" s="2" t="s">
        <v>340</v>
      </c>
      <c r="D36" s="1" t="s">
        <v>6334</v>
      </c>
      <c r="E36" s="2" t="s">
        <v>1265</v>
      </c>
      <c r="F36" s="3">
        <v>2005</v>
      </c>
      <c r="G36" s="4">
        <v>5878.6</v>
      </c>
      <c r="H36" s="4">
        <v>36094.93</v>
      </c>
      <c r="I36" s="4">
        <v>24.21</v>
      </c>
      <c r="J36" s="4">
        <v>235.83</v>
      </c>
      <c r="K36" s="4">
        <v>22.01</v>
      </c>
      <c r="L36" s="4">
        <v>214.4</v>
      </c>
      <c r="M36" s="4">
        <v>5924.82</v>
      </c>
      <c r="N36" s="4">
        <v>36545.160000000003</v>
      </c>
      <c r="O36" s="4">
        <v>42469.98</v>
      </c>
      <c r="P36" t="str">
        <f t="shared" si="0"/>
        <v>47-0605-06-010.000</v>
      </c>
    </row>
    <row r="37" spans="1:16">
      <c r="A37" s="1" t="s">
        <v>6697</v>
      </c>
      <c r="B37" s="1" t="s">
        <v>6698</v>
      </c>
      <c r="C37" s="2" t="s">
        <v>340</v>
      </c>
      <c r="D37" s="1" t="s">
        <v>6699</v>
      </c>
      <c r="E37" s="2" t="s">
        <v>1265</v>
      </c>
      <c r="F37" s="3">
        <v>2005</v>
      </c>
      <c r="G37" s="4">
        <v>4357.6400000000003</v>
      </c>
      <c r="H37" s="4">
        <v>37220.36</v>
      </c>
      <c r="I37" s="4">
        <v>23.41</v>
      </c>
      <c r="J37" s="4">
        <v>412.42</v>
      </c>
      <c r="K37" s="4">
        <v>21.28</v>
      </c>
      <c r="L37" s="4">
        <v>374.93</v>
      </c>
      <c r="M37" s="4">
        <v>4402.33</v>
      </c>
      <c r="N37" s="4">
        <v>38007.71</v>
      </c>
      <c r="O37" s="4">
        <v>42410.04</v>
      </c>
      <c r="P37" t="str">
        <f t="shared" si="0"/>
        <v>47-0606-08-047.000</v>
      </c>
    </row>
    <row r="38" spans="1:16">
      <c r="A38" s="1" t="s">
        <v>5775</v>
      </c>
      <c r="B38" s="1" t="s">
        <v>5776</v>
      </c>
      <c r="C38" s="2" t="s">
        <v>340</v>
      </c>
      <c r="D38" s="1" t="s">
        <v>5777</v>
      </c>
      <c r="E38" s="2" t="s">
        <v>1265</v>
      </c>
      <c r="F38" s="3">
        <v>2001</v>
      </c>
      <c r="G38" s="4">
        <v>10650.02</v>
      </c>
      <c r="H38" s="4">
        <v>31213.69</v>
      </c>
      <c r="I38" s="4">
        <v>22.35</v>
      </c>
      <c r="J38" s="4">
        <v>63.52</v>
      </c>
      <c r="K38" s="4">
        <v>20.32</v>
      </c>
      <c r="L38" s="4">
        <v>57.75</v>
      </c>
      <c r="M38" s="4">
        <v>10692.69</v>
      </c>
      <c r="N38" s="4">
        <v>31334.959999999999</v>
      </c>
      <c r="O38" s="4">
        <v>42027.65</v>
      </c>
      <c r="P38" t="str">
        <f t="shared" si="0"/>
        <v>46-0105-01-052.000</v>
      </c>
    </row>
    <row r="39" spans="1:16">
      <c r="A39" s="1" t="s">
        <v>3507</v>
      </c>
      <c r="B39" s="1" t="s">
        <v>3508</v>
      </c>
      <c r="C39" s="2" t="s">
        <v>340</v>
      </c>
      <c r="D39" s="1" t="s">
        <v>3509</v>
      </c>
      <c r="E39" s="2" t="s">
        <v>595</v>
      </c>
      <c r="F39" s="3">
        <v>2006</v>
      </c>
      <c r="G39" s="4">
        <v>9024.5400000000009</v>
      </c>
      <c r="H39" s="4">
        <v>32024.66</v>
      </c>
      <c r="I39" s="4">
        <v>55.08</v>
      </c>
      <c r="J39" s="4">
        <v>439.48</v>
      </c>
      <c r="K39" s="4">
        <v>50.07</v>
      </c>
      <c r="L39" s="4">
        <v>399.5</v>
      </c>
      <c r="M39" s="4">
        <v>9129.69</v>
      </c>
      <c r="N39" s="4">
        <v>32863.64</v>
      </c>
      <c r="O39" s="4">
        <v>41993.33</v>
      </c>
      <c r="P39" t="str">
        <f t="shared" si="0"/>
        <v>36-3606-04-002.000</v>
      </c>
    </row>
    <row r="40" spans="1:16">
      <c r="A40" s="1" t="s">
        <v>5781</v>
      </c>
      <c r="B40" s="1" t="s">
        <v>5782</v>
      </c>
      <c r="C40" s="2" t="s">
        <v>340</v>
      </c>
      <c r="D40" s="1" t="s">
        <v>5783</v>
      </c>
      <c r="E40" s="2" t="s">
        <v>1265</v>
      </c>
      <c r="F40" s="3">
        <v>2006</v>
      </c>
      <c r="G40" s="4">
        <v>3382.61</v>
      </c>
      <c r="H40" s="4">
        <v>38021.94</v>
      </c>
      <c r="I40" s="4">
        <v>22.35</v>
      </c>
      <c r="J40" s="4">
        <v>282.27999999999997</v>
      </c>
      <c r="K40" s="4">
        <v>20.32</v>
      </c>
      <c r="L40" s="4">
        <v>256.57</v>
      </c>
      <c r="M40" s="4">
        <v>3425.28</v>
      </c>
      <c r="N40" s="4">
        <v>38560.79</v>
      </c>
      <c r="O40" s="4">
        <v>41986.07</v>
      </c>
      <c r="P40" t="str">
        <f t="shared" si="0"/>
        <v>46-0105-01-054.000</v>
      </c>
    </row>
    <row r="41" spans="1:16">
      <c r="A41" s="1" t="s">
        <v>8048</v>
      </c>
      <c r="B41" s="1" t="s">
        <v>8049</v>
      </c>
      <c r="C41" s="2" t="s">
        <v>340</v>
      </c>
      <c r="D41" s="1" t="s">
        <v>8050</v>
      </c>
      <c r="E41" s="2" t="s">
        <v>1265</v>
      </c>
      <c r="F41" s="3">
        <v>1995</v>
      </c>
      <c r="G41" s="4">
        <v>1671.84</v>
      </c>
      <c r="H41" s="4">
        <v>39735.83</v>
      </c>
      <c r="I41" s="4">
        <v>14.1</v>
      </c>
      <c r="J41" s="4">
        <v>275.64</v>
      </c>
      <c r="K41" s="4">
        <v>12.82</v>
      </c>
      <c r="L41" s="4">
        <v>242.52</v>
      </c>
      <c r="M41" s="4">
        <v>1698.76</v>
      </c>
      <c r="N41" s="4">
        <v>40253.99</v>
      </c>
      <c r="O41" s="4">
        <v>41952.75</v>
      </c>
      <c r="P41" t="str">
        <f t="shared" si="0"/>
        <v>47-0706-17-017.000</v>
      </c>
    </row>
    <row r="42" spans="1:16">
      <c r="A42" s="1" t="s">
        <v>6719</v>
      </c>
      <c r="B42" s="1" t="s">
        <v>6720</v>
      </c>
      <c r="C42" s="2" t="s">
        <v>340</v>
      </c>
      <c r="D42" s="1" t="s">
        <v>6721</v>
      </c>
      <c r="E42" s="2" t="s">
        <v>1265</v>
      </c>
      <c r="F42" s="3">
        <v>2006</v>
      </c>
      <c r="G42" s="4">
        <v>2853.1</v>
      </c>
      <c r="H42" s="4">
        <v>38718.47</v>
      </c>
      <c r="I42" s="4">
        <v>12.23</v>
      </c>
      <c r="J42" s="4">
        <v>150.47999999999999</v>
      </c>
      <c r="K42" s="4">
        <v>11.12</v>
      </c>
      <c r="L42" s="4">
        <v>136.80000000000001</v>
      </c>
      <c r="M42" s="4">
        <v>2876.45</v>
      </c>
      <c r="N42" s="4">
        <v>39005.75</v>
      </c>
      <c r="O42" s="4">
        <v>41882.199999999997</v>
      </c>
      <c r="P42" t="str">
        <f t="shared" si="0"/>
        <v>47-0606-09-013.000</v>
      </c>
    </row>
    <row r="43" spans="1:16">
      <c r="A43" s="1" t="s">
        <v>6067</v>
      </c>
      <c r="B43" s="1" t="s">
        <v>6068</v>
      </c>
      <c r="C43" s="2" t="s">
        <v>340</v>
      </c>
      <c r="D43" s="1" t="s">
        <v>6069</v>
      </c>
      <c r="E43" s="2" t="s">
        <v>1265</v>
      </c>
      <c r="F43" s="3">
        <v>2000</v>
      </c>
      <c r="G43" s="4">
        <v>4938.55</v>
      </c>
      <c r="H43" s="4">
        <v>36405.46</v>
      </c>
      <c r="I43" s="4">
        <v>22.35</v>
      </c>
      <c r="J43" s="4">
        <v>229.02</v>
      </c>
      <c r="K43" s="4">
        <v>20.32</v>
      </c>
      <c r="L43" s="4">
        <v>208.2</v>
      </c>
      <c r="M43" s="4">
        <v>4981.22</v>
      </c>
      <c r="N43" s="4">
        <v>36842.68</v>
      </c>
      <c r="O43" s="4">
        <v>41823.9</v>
      </c>
      <c r="P43" t="str">
        <f t="shared" si="0"/>
        <v>46-0108-01-011.000</v>
      </c>
    </row>
    <row r="44" spans="1:16">
      <c r="A44" s="1" t="s">
        <v>5235</v>
      </c>
      <c r="B44" s="1" t="s">
        <v>5236</v>
      </c>
      <c r="C44" s="2" t="s">
        <v>340</v>
      </c>
      <c r="D44" s="1" t="s">
        <v>5237</v>
      </c>
      <c r="E44" s="2" t="s">
        <v>1265</v>
      </c>
      <c r="F44" s="3">
        <v>2004</v>
      </c>
      <c r="G44" s="4">
        <v>4089.33</v>
      </c>
      <c r="H44" s="4">
        <v>37182.550000000003</v>
      </c>
      <c r="I44" s="4">
        <v>21.55</v>
      </c>
      <c r="J44" s="4">
        <v>312.95</v>
      </c>
      <c r="K44" s="4">
        <v>19.59</v>
      </c>
      <c r="L44" s="4">
        <v>194.9</v>
      </c>
      <c r="M44" s="4">
        <v>4130.47</v>
      </c>
      <c r="N44" s="4">
        <v>37690.400000000001</v>
      </c>
      <c r="O44" s="4">
        <v>41820.870000000003</v>
      </c>
      <c r="P44" t="str">
        <f t="shared" si="0"/>
        <v>37-3111-07-020.000</v>
      </c>
    </row>
    <row r="45" spans="1:16">
      <c r="A45" s="1" t="s">
        <v>6391</v>
      </c>
      <c r="B45" s="1" t="s">
        <v>2917</v>
      </c>
      <c r="C45" s="2" t="s">
        <v>340</v>
      </c>
      <c r="D45" s="1" t="s">
        <v>6392</v>
      </c>
      <c r="E45" s="2" t="s">
        <v>1265</v>
      </c>
      <c r="F45" s="3">
        <v>2011</v>
      </c>
      <c r="G45" s="4">
        <v>527.53</v>
      </c>
      <c r="H45" s="4">
        <v>40764.79</v>
      </c>
      <c r="I45" s="4">
        <v>22.35</v>
      </c>
      <c r="J45" s="4">
        <v>238.25</v>
      </c>
      <c r="K45" s="4">
        <v>20.32</v>
      </c>
      <c r="L45" s="4">
        <v>216.59</v>
      </c>
      <c r="M45" s="4">
        <v>570.20000000000005</v>
      </c>
      <c r="N45" s="4">
        <v>41219.629999999997</v>
      </c>
      <c r="O45" s="4">
        <v>41789.83</v>
      </c>
      <c r="P45" t="str">
        <f t="shared" si="0"/>
        <v>47-0605-10-006.000</v>
      </c>
    </row>
    <row r="46" spans="1:16">
      <c r="A46" s="1" t="s">
        <v>6664</v>
      </c>
      <c r="B46" s="1" t="s">
        <v>5197</v>
      </c>
      <c r="C46" s="2" t="s">
        <v>340</v>
      </c>
      <c r="D46" s="1" t="s">
        <v>6665</v>
      </c>
      <c r="E46" s="2" t="s">
        <v>1265</v>
      </c>
      <c r="F46" s="3">
        <v>2002</v>
      </c>
      <c r="G46" s="4">
        <v>3292.92</v>
      </c>
      <c r="H46" s="4">
        <v>37940.89</v>
      </c>
      <c r="I46" s="4">
        <v>11.18</v>
      </c>
      <c r="J46" s="4">
        <v>287.17</v>
      </c>
      <c r="K46" s="4">
        <v>10.16</v>
      </c>
      <c r="L46" s="4">
        <v>210.45</v>
      </c>
      <c r="M46" s="4">
        <v>3314.26</v>
      </c>
      <c r="N46" s="4">
        <v>38438.51</v>
      </c>
      <c r="O46" s="4">
        <v>41752.769999999997</v>
      </c>
      <c r="P46" t="str">
        <f t="shared" si="0"/>
        <v>47-0606-07-050.000</v>
      </c>
    </row>
    <row r="47" spans="1:16">
      <c r="A47" s="1" t="s">
        <v>5024</v>
      </c>
      <c r="B47" s="1" t="s">
        <v>5025</v>
      </c>
      <c r="C47" s="2" t="s">
        <v>340</v>
      </c>
      <c r="D47" s="1" t="s">
        <v>5026</v>
      </c>
      <c r="E47" s="2" t="s">
        <v>1265</v>
      </c>
      <c r="F47" s="3">
        <v>1999</v>
      </c>
      <c r="G47" s="4">
        <v>3656.37</v>
      </c>
      <c r="H47" s="4">
        <v>37245.17</v>
      </c>
      <c r="I47" s="4">
        <v>30.86</v>
      </c>
      <c r="J47" s="4">
        <v>232.27</v>
      </c>
      <c r="K47" s="4">
        <v>28.05</v>
      </c>
      <c r="L47" s="4">
        <v>211.1</v>
      </c>
      <c r="M47" s="4">
        <v>3715.28</v>
      </c>
      <c r="N47" s="4">
        <v>37688.54</v>
      </c>
      <c r="O47" s="4">
        <v>41403.82</v>
      </c>
      <c r="P47" t="str">
        <f t="shared" si="0"/>
        <v>37-3109-11-010.000</v>
      </c>
    </row>
    <row r="48" spans="1:16">
      <c r="A48" s="1" t="s">
        <v>5333</v>
      </c>
      <c r="B48" s="1" t="s">
        <v>5334</v>
      </c>
      <c r="C48" s="2" t="s">
        <v>340</v>
      </c>
      <c r="D48" s="1" t="s">
        <v>4842</v>
      </c>
      <c r="E48" s="2" t="s">
        <v>1265</v>
      </c>
      <c r="F48" s="3">
        <v>1997</v>
      </c>
      <c r="G48" s="4">
        <v>1980.41</v>
      </c>
      <c r="H48" s="4">
        <v>38336.49</v>
      </c>
      <c r="I48" s="4">
        <v>21.55</v>
      </c>
      <c r="J48" s="4">
        <v>291.18</v>
      </c>
      <c r="K48" s="4">
        <v>19.59</v>
      </c>
      <c r="L48" s="4">
        <v>264.64999999999998</v>
      </c>
      <c r="M48" s="4">
        <v>2021.55</v>
      </c>
      <c r="N48" s="4">
        <v>38892.32</v>
      </c>
      <c r="O48" s="4">
        <v>40913.870000000003</v>
      </c>
      <c r="P48" t="str">
        <f t="shared" si="0"/>
        <v>37-3112-04-004.000</v>
      </c>
    </row>
    <row r="49" spans="1:16">
      <c r="A49" s="1" t="s">
        <v>6713</v>
      </c>
      <c r="B49" s="1" t="s">
        <v>6714</v>
      </c>
      <c r="C49" s="2" t="s">
        <v>340</v>
      </c>
      <c r="D49" s="1" t="s">
        <v>6715</v>
      </c>
      <c r="E49" s="2" t="s">
        <v>1265</v>
      </c>
      <c r="F49" s="3">
        <v>2006</v>
      </c>
      <c r="G49" s="4">
        <v>5138.79</v>
      </c>
      <c r="H49" s="4">
        <v>35080.32</v>
      </c>
      <c r="I49" s="4">
        <v>25.27</v>
      </c>
      <c r="J49" s="4">
        <v>295.45999999999998</v>
      </c>
      <c r="K49" s="4">
        <v>22.97</v>
      </c>
      <c r="L49" s="4">
        <v>268.62</v>
      </c>
      <c r="M49" s="4">
        <v>5187.03</v>
      </c>
      <c r="N49" s="4">
        <v>35644.400000000001</v>
      </c>
      <c r="O49" s="4">
        <v>40831.43</v>
      </c>
      <c r="P49" t="str">
        <f t="shared" si="0"/>
        <v>47-0606-09-009.000</v>
      </c>
    </row>
    <row r="50" spans="1:16">
      <c r="A50" s="1" t="s">
        <v>6670</v>
      </c>
      <c r="B50" s="1" t="s">
        <v>1635</v>
      </c>
      <c r="D50" s="1" t="s">
        <v>6671</v>
      </c>
      <c r="E50" s="2" t="s">
        <v>1265</v>
      </c>
      <c r="F50" s="3">
        <v>2018</v>
      </c>
      <c r="G50" s="4">
        <v>27232.98</v>
      </c>
      <c r="H50" s="4">
        <v>354.29</v>
      </c>
      <c r="I50" s="4">
        <v>6622.83</v>
      </c>
      <c r="J50" s="4">
        <v>106.44</v>
      </c>
      <c r="K50" s="4">
        <v>6020.75</v>
      </c>
      <c r="L50" s="4">
        <v>96.76</v>
      </c>
      <c r="M50" s="4">
        <v>39876.559999999998</v>
      </c>
      <c r="N50" s="4">
        <v>557.49</v>
      </c>
      <c r="O50" s="4">
        <v>40434.050000000003</v>
      </c>
      <c r="P50" t="str">
        <f t="shared" si="0"/>
        <v>47-0606-08-003.000</v>
      </c>
    </row>
    <row r="51" spans="1:16">
      <c r="A51" s="1" t="s">
        <v>5532</v>
      </c>
      <c r="B51" s="1" t="s">
        <v>5533</v>
      </c>
      <c r="C51" s="2" t="s">
        <v>340</v>
      </c>
      <c r="D51" s="1" t="s">
        <v>5534</v>
      </c>
      <c r="E51" s="2" t="s">
        <v>1265</v>
      </c>
      <c r="F51" s="3">
        <v>1998</v>
      </c>
      <c r="G51" s="4">
        <v>4753.6400000000003</v>
      </c>
      <c r="H51" s="4">
        <v>34398.43</v>
      </c>
      <c r="I51" s="4">
        <v>27.14</v>
      </c>
      <c r="J51" s="4">
        <v>632.54</v>
      </c>
      <c r="K51" s="4">
        <v>24.67</v>
      </c>
      <c r="L51" s="4">
        <v>575.04999999999995</v>
      </c>
      <c r="M51" s="4">
        <v>4805.45</v>
      </c>
      <c r="N51" s="4">
        <v>35606.019999999997</v>
      </c>
      <c r="O51" s="4">
        <v>40411.47</v>
      </c>
      <c r="P51" t="str">
        <f t="shared" si="0"/>
        <v>37-3112-09-026.000</v>
      </c>
    </row>
    <row r="52" spans="1:16">
      <c r="A52" s="1" t="s">
        <v>4983</v>
      </c>
      <c r="B52" s="1" t="s">
        <v>4984</v>
      </c>
      <c r="C52" s="2" t="s">
        <v>340</v>
      </c>
      <c r="D52" s="1" t="s">
        <v>4985</v>
      </c>
      <c r="E52" s="2" t="s">
        <v>1265</v>
      </c>
      <c r="F52" s="3">
        <v>1988</v>
      </c>
      <c r="G52" s="4">
        <v>7876.19</v>
      </c>
      <c r="H52" s="4">
        <v>31867.18</v>
      </c>
      <c r="I52" s="4">
        <v>15.96</v>
      </c>
      <c r="J52" s="4">
        <v>287.52999999999997</v>
      </c>
      <c r="K52" s="4">
        <v>14.51</v>
      </c>
      <c r="L52" s="4">
        <v>200.51</v>
      </c>
      <c r="M52" s="4">
        <v>7906.66</v>
      </c>
      <c r="N52" s="4">
        <v>32355.22</v>
      </c>
      <c r="O52" s="4">
        <v>40261.879999999997</v>
      </c>
      <c r="P52" t="str">
        <f t="shared" si="0"/>
        <v>37-3109-09-011.000</v>
      </c>
    </row>
    <row r="53" spans="1:16">
      <c r="A53" s="1" t="s">
        <v>5828</v>
      </c>
      <c r="B53" s="1" t="s">
        <v>5829</v>
      </c>
      <c r="C53" s="2" t="s">
        <v>340</v>
      </c>
      <c r="D53" s="1" t="s">
        <v>5830</v>
      </c>
      <c r="E53" s="2" t="s">
        <v>1265</v>
      </c>
      <c r="F53" s="3">
        <v>2004</v>
      </c>
      <c r="G53" s="4">
        <v>4848.71</v>
      </c>
      <c r="H53" s="4">
        <v>34359.5</v>
      </c>
      <c r="I53" s="4">
        <v>26.07</v>
      </c>
      <c r="J53" s="4">
        <v>492.57</v>
      </c>
      <c r="K53" s="4">
        <v>23.7</v>
      </c>
      <c r="L53" s="4">
        <v>447.73</v>
      </c>
      <c r="M53" s="4">
        <v>4898.4799999999996</v>
      </c>
      <c r="N53" s="4">
        <v>35299.800000000003</v>
      </c>
      <c r="O53" s="4">
        <v>40198.28</v>
      </c>
      <c r="P53" t="str">
        <f t="shared" si="0"/>
        <v>46-0105-02-036.000</v>
      </c>
    </row>
    <row r="54" spans="1:16">
      <c r="A54" s="1" t="s">
        <v>5763</v>
      </c>
      <c r="B54" s="1" t="s">
        <v>5764</v>
      </c>
      <c r="C54" s="2" t="s">
        <v>340</v>
      </c>
      <c r="D54" s="1" t="s">
        <v>5765</v>
      </c>
      <c r="E54" s="2" t="s">
        <v>1265</v>
      </c>
      <c r="F54" s="3">
        <v>2010</v>
      </c>
      <c r="G54" s="4">
        <v>3395.39</v>
      </c>
      <c r="H54" s="4">
        <v>36141.46</v>
      </c>
      <c r="I54" s="4">
        <v>22.35</v>
      </c>
      <c r="J54" s="4">
        <v>265.93</v>
      </c>
      <c r="K54" s="4">
        <v>20.32</v>
      </c>
      <c r="L54" s="4">
        <v>241.71</v>
      </c>
      <c r="M54" s="4">
        <v>3438.06</v>
      </c>
      <c r="N54" s="4">
        <v>36649.1</v>
      </c>
      <c r="O54" s="4">
        <v>40087.160000000003</v>
      </c>
      <c r="P54" t="str">
        <f t="shared" si="0"/>
        <v>46-0105-01-043.000</v>
      </c>
    </row>
    <row r="55" spans="1:16">
      <c r="A55" s="1" t="s">
        <v>2654</v>
      </c>
      <c r="B55" s="1" t="s">
        <v>2655</v>
      </c>
      <c r="C55" s="2" t="s">
        <v>340</v>
      </c>
      <c r="D55" s="1" t="s">
        <v>2656</v>
      </c>
      <c r="E55" s="2" t="s">
        <v>51</v>
      </c>
      <c r="F55" s="3">
        <v>2000</v>
      </c>
      <c r="G55" s="4">
        <v>12051.53</v>
      </c>
      <c r="H55" s="4">
        <v>26805.03</v>
      </c>
      <c r="I55" s="4">
        <v>45.77</v>
      </c>
      <c r="J55" s="4">
        <v>492</v>
      </c>
      <c r="K55" s="4">
        <v>41.61</v>
      </c>
      <c r="L55" s="4">
        <v>422.1</v>
      </c>
      <c r="M55" s="4">
        <v>12138.91</v>
      </c>
      <c r="N55" s="4">
        <v>27719.13</v>
      </c>
      <c r="O55" s="4">
        <v>39858.04</v>
      </c>
      <c r="P55" t="str">
        <f t="shared" si="0"/>
        <v>36-2509-08-001.000</v>
      </c>
    </row>
    <row r="56" spans="1:16">
      <c r="A56" s="1" t="s">
        <v>3757</v>
      </c>
      <c r="B56" s="1" t="s">
        <v>3758</v>
      </c>
      <c r="C56" s="2" t="s">
        <v>340</v>
      </c>
      <c r="D56" s="1" t="s">
        <v>3759</v>
      </c>
      <c r="E56" s="2" t="s">
        <v>51</v>
      </c>
      <c r="F56" s="3">
        <v>2003</v>
      </c>
      <c r="G56" s="4">
        <v>6120.46</v>
      </c>
      <c r="H56" s="4">
        <v>33231.339999999997</v>
      </c>
      <c r="I56" s="4">
        <v>25.27</v>
      </c>
      <c r="J56" s="4">
        <v>243.67</v>
      </c>
      <c r="K56" s="4">
        <v>22.97</v>
      </c>
      <c r="L56" s="4">
        <v>153.74</v>
      </c>
      <c r="M56" s="4">
        <v>6168.7</v>
      </c>
      <c r="N56" s="4">
        <v>33628.75</v>
      </c>
      <c r="O56" s="4">
        <v>39797.449999999997</v>
      </c>
      <c r="P56" t="str">
        <f t="shared" si="0"/>
        <v>36-3609-04-013.000</v>
      </c>
    </row>
    <row r="57" spans="1:16">
      <c r="A57" s="1" t="s">
        <v>6629</v>
      </c>
      <c r="B57" s="1" t="s">
        <v>6630</v>
      </c>
      <c r="C57" s="2" t="s">
        <v>340</v>
      </c>
      <c r="D57" s="1" t="s">
        <v>6631</v>
      </c>
      <c r="E57" s="2" t="s">
        <v>1265</v>
      </c>
      <c r="F57" s="3">
        <v>2010</v>
      </c>
      <c r="G57" s="4">
        <v>0</v>
      </c>
      <c r="H57" s="4">
        <v>38801.24</v>
      </c>
      <c r="I57" s="4">
        <v>0</v>
      </c>
      <c r="J57" s="4">
        <v>411.91</v>
      </c>
      <c r="K57" s="4">
        <v>0</v>
      </c>
      <c r="L57" s="4">
        <v>374.45</v>
      </c>
      <c r="M57" s="4">
        <v>0</v>
      </c>
      <c r="N57" s="4">
        <v>39587.599999999999</v>
      </c>
      <c r="O57" s="4">
        <v>39587.599999999999</v>
      </c>
      <c r="P57" t="str">
        <f t="shared" si="0"/>
        <v>47-0606-06-020.000</v>
      </c>
    </row>
    <row r="58" spans="1:16">
      <c r="A58" s="1" t="s">
        <v>4124</v>
      </c>
      <c r="B58" s="1" t="s">
        <v>3809</v>
      </c>
      <c r="C58" s="2" t="s">
        <v>340</v>
      </c>
      <c r="D58" s="1" t="s">
        <v>4125</v>
      </c>
      <c r="E58" s="2" t="s">
        <v>1265</v>
      </c>
      <c r="F58" s="3">
        <v>1998</v>
      </c>
      <c r="G58" s="4">
        <v>8505.35</v>
      </c>
      <c r="H58" s="4">
        <v>30444.880000000001</v>
      </c>
      <c r="I58" s="4">
        <v>38.049999999999997</v>
      </c>
      <c r="J58" s="4">
        <v>281.27999999999997</v>
      </c>
      <c r="K58" s="4">
        <v>34.590000000000003</v>
      </c>
      <c r="L58" s="4">
        <v>255.72</v>
      </c>
      <c r="M58" s="4">
        <v>8577.99</v>
      </c>
      <c r="N58" s="4">
        <v>30981.88</v>
      </c>
      <c r="O58" s="4">
        <v>39559.870000000003</v>
      </c>
      <c r="P58" t="str">
        <f t="shared" si="0"/>
        <v>36-3612-09-030.000</v>
      </c>
    </row>
    <row r="59" spans="1:16">
      <c r="A59" s="1" t="s">
        <v>4521</v>
      </c>
      <c r="B59" s="1" t="s">
        <v>4522</v>
      </c>
      <c r="C59" s="2" t="s">
        <v>340</v>
      </c>
      <c r="D59" s="1" t="s">
        <v>4523</v>
      </c>
      <c r="E59" s="2" t="s">
        <v>51</v>
      </c>
      <c r="F59" s="3">
        <v>1999</v>
      </c>
      <c r="G59" s="4">
        <v>4926.46</v>
      </c>
      <c r="H59" s="4">
        <v>34012.019999999997</v>
      </c>
      <c r="I59" s="4">
        <v>26.07</v>
      </c>
      <c r="J59" s="4">
        <v>248.53</v>
      </c>
      <c r="K59" s="4">
        <v>23.7</v>
      </c>
      <c r="L59" s="4">
        <v>146.69999999999999</v>
      </c>
      <c r="M59" s="4">
        <v>4976.2299999999996</v>
      </c>
      <c r="N59" s="4">
        <v>34407.25</v>
      </c>
      <c r="O59" s="4">
        <v>39383.480000000003</v>
      </c>
      <c r="P59" t="str">
        <f t="shared" si="0"/>
        <v>37-3011-11-009.000</v>
      </c>
    </row>
    <row r="60" spans="1:16">
      <c r="A60" s="1" t="s">
        <v>7805</v>
      </c>
      <c r="B60" s="1" t="s">
        <v>7806</v>
      </c>
      <c r="C60" s="2" t="s">
        <v>340</v>
      </c>
      <c r="D60" s="1" t="s">
        <v>7807</v>
      </c>
      <c r="E60" s="2" t="s">
        <v>1265</v>
      </c>
      <c r="F60" s="3">
        <v>1997</v>
      </c>
      <c r="G60" s="4">
        <v>7179.99</v>
      </c>
      <c r="H60" s="4">
        <v>31676.28</v>
      </c>
      <c r="I60" s="4">
        <v>21.55</v>
      </c>
      <c r="J60" s="4">
        <v>253.61</v>
      </c>
      <c r="K60" s="4">
        <v>19.59</v>
      </c>
      <c r="L60" s="4">
        <v>230.57</v>
      </c>
      <c r="M60" s="4">
        <v>7221.13</v>
      </c>
      <c r="N60" s="4">
        <v>32160.46</v>
      </c>
      <c r="O60" s="4">
        <v>39381.589999999997</v>
      </c>
      <c r="P60" t="str">
        <f t="shared" si="0"/>
        <v>47-0611-04-012.000</v>
      </c>
    </row>
    <row r="61" spans="1:16">
      <c r="A61" s="1" t="s">
        <v>8000</v>
      </c>
      <c r="B61" s="1" t="s">
        <v>8001</v>
      </c>
      <c r="C61" s="2" t="s">
        <v>340</v>
      </c>
      <c r="D61" s="1" t="s">
        <v>8002</v>
      </c>
      <c r="E61" s="2" t="s">
        <v>1265</v>
      </c>
      <c r="F61" s="3">
        <v>2002</v>
      </c>
      <c r="G61" s="4">
        <v>4605.6099999999997</v>
      </c>
      <c r="H61" s="4">
        <v>33660.239999999998</v>
      </c>
      <c r="I61" s="4">
        <v>17.82</v>
      </c>
      <c r="J61" s="4">
        <v>395.99</v>
      </c>
      <c r="K61" s="4">
        <v>16.2</v>
      </c>
      <c r="L61" s="4">
        <v>359.92</v>
      </c>
      <c r="M61" s="4">
        <v>4639.63</v>
      </c>
      <c r="N61" s="4">
        <v>34416.15</v>
      </c>
      <c r="O61" s="4">
        <v>39055.78</v>
      </c>
      <c r="P61" t="str">
        <f t="shared" si="0"/>
        <v>47-0706-09-021.000</v>
      </c>
    </row>
    <row r="62" spans="1:16">
      <c r="A62" s="1" t="s">
        <v>5582</v>
      </c>
      <c r="B62" s="1" t="s">
        <v>5583</v>
      </c>
      <c r="C62" s="2" t="s">
        <v>340</v>
      </c>
      <c r="D62" s="1" t="s">
        <v>5584</v>
      </c>
      <c r="E62" s="2" t="s">
        <v>1265</v>
      </c>
      <c r="F62" s="3">
        <v>2011</v>
      </c>
      <c r="G62" s="4">
        <v>1431.43</v>
      </c>
      <c r="H62" s="4">
        <v>36912.54</v>
      </c>
      <c r="I62" s="4">
        <v>25.27</v>
      </c>
      <c r="J62" s="4">
        <v>308.93</v>
      </c>
      <c r="K62" s="4">
        <v>22.97</v>
      </c>
      <c r="L62" s="4">
        <v>280.79000000000002</v>
      </c>
      <c r="M62" s="4">
        <v>1479.67</v>
      </c>
      <c r="N62" s="4">
        <v>37502.26</v>
      </c>
      <c r="O62" s="4">
        <v>38981.93</v>
      </c>
      <c r="P62" t="str">
        <f t="shared" si="0"/>
        <v>37-3112-09-072.000</v>
      </c>
    </row>
    <row r="63" spans="1:16">
      <c r="A63" s="1" t="s">
        <v>7664</v>
      </c>
      <c r="B63" s="1" t="s">
        <v>7665</v>
      </c>
      <c r="C63" s="2" t="s">
        <v>340</v>
      </c>
      <c r="D63" s="1" t="s">
        <v>7666</v>
      </c>
      <c r="E63" s="2" t="s">
        <v>1265</v>
      </c>
      <c r="F63" s="3">
        <v>2003</v>
      </c>
      <c r="G63" s="4">
        <v>2535.04</v>
      </c>
      <c r="H63" s="4">
        <v>35782.07</v>
      </c>
      <c r="I63" s="4">
        <v>27.14</v>
      </c>
      <c r="J63" s="4">
        <v>239.18</v>
      </c>
      <c r="K63" s="4">
        <v>24.67</v>
      </c>
      <c r="L63" s="4">
        <v>217.45</v>
      </c>
      <c r="M63" s="4">
        <v>2586.85</v>
      </c>
      <c r="N63" s="4">
        <v>36238.699999999997</v>
      </c>
      <c r="O63" s="4">
        <v>38825.550000000003</v>
      </c>
      <c r="P63" t="str">
        <f t="shared" si="0"/>
        <v>47-0610-04-029.000</v>
      </c>
    </row>
    <row r="64" spans="1:16">
      <c r="A64" s="1" t="s">
        <v>7395</v>
      </c>
      <c r="B64" s="1" t="s">
        <v>3974</v>
      </c>
      <c r="C64" s="2" t="s">
        <v>340</v>
      </c>
      <c r="D64" s="1" t="s">
        <v>7396</v>
      </c>
      <c r="E64" s="2" t="s">
        <v>1265</v>
      </c>
      <c r="F64" s="3">
        <v>1998</v>
      </c>
      <c r="G64" s="4">
        <v>5132.9799999999996</v>
      </c>
      <c r="H64" s="4">
        <v>33149.660000000003</v>
      </c>
      <c r="I64" s="4">
        <v>15.96</v>
      </c>
      <c r="J64" s="4">
        <v>240.03</v>
      </c>
      <c r="K64" s="4">
        <v>14.51</v>
      </c>
      <c r="L64" s="4">
        <v>179.84</v>
      </c>
      <c r="M64" s="4">
        <v>5163.45</v>
      </c>
      <c r="N64" s="4">
        <v>33569.53</v>
      </c>
      <c r="O64" s="4">
        <v>38732.980000000003</v>
      </c>
      <c r="P64" t="str">
        <f t="shared" si="0"/>
        <v>47-0609-05-017.000</v>
      </c>
    </row>
    <row r="65" spans="1:16">
      <c r="A65" s="1" t="s">
        <v>3374</v>
      </c>
      <c r="B65" s="1" t="s">
        <v>3375</v>
      </c>
      <c r="C65" s="2" t="s">
        <v>340</v>
      </c>
      <c r="D65" s="1" t="s">
        <v>3376</v>
      </c>
      <c r="E65" s="2" t="s">
        <v>51</v>
      </c>
      <c r="F65" s="3">
        <v>2008</v>
      </c>
      <c r="G65" s="4">
        <v>3637.26</v>
      </c>
      <c r="H65" s="4">
        <v>34332.910000000003</v>
      </c>
      <c r="I65" s="4">
        <v>96.51</v>
      </c>
      <c r="J65" s="4">
        <v>234.1</v>
      </c>
      <c r="K65" s="4">
        <v>87.74</v>
      </c>
      <c r="L65" s="4">
        <v>212.77</v>
      </c>
      <c r="M65" s="4">
        <v>3821.51</v>
      </c>
      <c r="N65" s="4">
        <v>34779.78</v>
      </c>
      <c r="O65" s="4">
        <v>38601.29</v>
      </c>
      <c r="P65" t="str">
        <f t="shared" si="0"/>
        <v>36-3605-02-005.000</v>
      </c>
    </row>
    <row r="66" spans="1:16">
      <c r="A66" s="1" t="s">
        <v>6722</v>
      </c>
      <c r="B66" s="1" t="s">
        <v>6723</v>
      </c>
      <c r="C66" s="2" t="s">
        <v>340</v>
      </c>
      <c r="D66" s="1" t="s">
        <v>6724</v>
      </c>
      <c r="E66" s="2" t="s">
        <v>1265</v>
      </c>
      <c r="F66" s="3">
        <v>2002</v>
      </c>
      <c r="G66" s="4">
        <v>5465.3</v>
      </c>
      <c r="H66" s="4">
        <v>32820.74</v>
      </c>
      <c r="I66" s="4">
        <v>12.23</v>
      </c>
      <c r="J66" s="4">
        <v>150.47999999999999</v>
      </c>
      <c r="K66" s="4">
        <v>11.12</v>
      </c>
      <c r="L66" s="4">
        <v>136.80000000000001</v>
      </c>
      <c r="M66" s="4">
        <v>5488.65</v>
      </c>
      <c r="N66" s="4">
        <v>33108.019999999997</v>
      </c>
      <c r="O66" s="4">
        <v>38596.67</v>
      </c>
      <c r="P66" t="str">
        <f t="shared" si="0"/>
        <v>47-0606-09-014.000</v>
      </c>
    </row>
    <row r="67" spans="1:16">
      <c r="A67" s="1" t="s">
        <v>6991</v>
      </c>
      <c r="B67" s="1" t="s">
        <v>6992</v>
      </c>
      <c r="C67" s="2" t="s">
        <v>340</v>
      </c>
      <c r="D67" s="1" t="s">
        <v>5193</v>
      </c>
      <c r="E67" s="2" t="s">
        <v>1265</v>
      </c>
      <c r="F67" s="3">
        <v>1980</v>
      </c>
      <c r="G67" s="4">
        <v>4676.93</v>
      </c>
      <c r="H67" s="4">
        <v>33630.910000000003</v>
      </c>
      <c r="I67" s="4">
        <v>11.18</v>
      </c>
      <c r="J67" s="4">
        <v>155.62</v>
      </c>
      <c r="K67" s="4">
        <v>10.16</v>
      </c>
      <c r="L67" s="4">
        <v>32.25</v>
      </c>
      <c r="M67" s="4">
        <v>4698.2700000000004</v>
      </c>
      <c r="N67" s="4">
        <v>33818.78</v>
      </c>
      <c r="O67" s="4">
        <v>38517.050000000003</v>
      </c>
      <c r="P67" t="str">
        <f t="shared" ref="P67:P130" si="1">TRIM(CLEAN(A67))</f>
        <v>47-0607-10-003.000</v>
      </c>
    </row>
    <row r="68" spans="1:16">
      <c r="A68" s="1" t="s">
        <v>5722</v>
      </c>
      <c r="B68" s="1" t="s">
        <v>5723</v>
      </c>
      <c r="C68" s="2" t="s">
        <v>340</v>
      </c>
      <c r="D68" s="1" t="s">
        <v>5724</v>
      </c>
      <c r="E68" s="2" t="s">
        <v>1265</v>
      </c>
      <c r="F68" s="3">
        <v>2001</v>
      </c>
      <c r="G68" s="4">
        <v>6800.76</v>
      </c>
      <c r="H68" s="4">
        <v>30767.29</v>
      </c>
      <c r="I68" s="4">
        <v>12.23</v>
      </c>
      <c r="J68" s="4">
        <v>399.49</v>
      </c>
      <c r="K68" s="4">
        <v>11.12</v>
      </c>
      <c r="L68" s="4">
        <v>300.67</v>
      </c>
      <c r="M68" s="4">
        <v>6824.11</v>
      </c>
      <c r="N68" s="4">
        <v>31467.45</v>
      </c>
      <c r="O68" s="4">
        <v>38291.56</v>
      </c>
      <c r="P68" t="str">
        <f t="shared" si="1"/>
        <v>46-0105-01-017.000</v>
      </c>
    </row>
    <row r="69" spans="1:16">
      <c r="A69" s="1" t="s">
        <v>4112</v>
      </c>
      <c r="B69" s="1" t="s">
        <v>4113</v>
      </c>
      <c r="C69" s="2" t="s">
        <v>340</v>
      </c>
      <c r="D69" s="1" t="s">
        <v>4114</v>
      </c>
      <c r="E69" s="2" t="s">
        <v>1265</v>
      </c>
      <c r="F69" s="3">
        <v>2006</v>
      </c>
      <c r="G69" s="4">
        <v>3635.08</v>
      </c>
      <c r="H69" s="4">
        <v>32853.050000000003</v>
      </c>
      <c r="I69" s="4">
        <v>23.41</v>
      </c>
      <c r="J69" s="4">
        <v>865.36</v>
      </c>
      <c r="K69" s="4">
        <v>21.28</v>
      </c>
      <c r="L69" s="4">
        <v>786.7</v>
      </c>
      <c r="M69" s="4">
        <v>3679.77</v>
      </c>
      <c r="N69" s="4">
        <v>34505.11</v>
      </c>
      <c r="O69" s="4">
        <v>38184.879999999997</v>
      </c>
      <c r="P69" t="str">
        <f t="shared" si="1"/>
        <v>36-3612-09-018.000</v>
      </c>
    </row>
    <row r="70" spans="1:16">
      <c r="A70" s="1" t="s">
        <v>6496</v>
      </c>
      <c r="B70" s="1" t="s">
        <v>6497</v>
      </c>
      <c r="C70" s="2" t="s">
        <v>340</v>
      </c>
      <c r="D70" s="1" t="s">
        <v>6498</v>
      </c>
      <c r="E70" s="2" t="s">
        <v>1265</v>
      </c>
      <c r="F70" s="3">
        <v>2002</v>
      </c>
      <c r="G70" s="4">
        <v>5505.9</v>
      </c>
      <c r="H70" s="4">
        <v>32271.06</v>
      </c>
      <c r="I70" s="4">
        <v>15.96</v>
      </c>
      <c r="J70" s="4">
        <v>213.43</v>
      </c>
      <c r="K70" s="4">
        <v>14.51</v>
      </c>
      <c r="L70" s="4">
        <v>143.16</v>
      </c>
      <c r="M70" s="4">
        <v>5536.37</v>
      </c>
      <c r="N70" s="4">
        <v>32627.65</v>
      </c>
      <c r="O70" s="4">
        <v>38164.019999999997</v>
      </c>
      <c r="P70" t="str">
        <f t="shared" si="1"/>
        <v>47-0605-13-027.000</v>
      </c>
    </row>
    <row r="71" spans="1:16">
      <c r="A71" s="1" t="s">
        <v>5484</v>
      </c>
      <c r="B71" s="1" t="s">
        <v>5485</v>
      </c>
      <c r="C71" s="2" t="s">
        <v>340</v>
      </c>
      <c r="D71" s="1" t="s">
        <v>4985</v>
      </c>
      <c r="E71" s="2" t="s">
        <v>1265</v>
      </c>
      <c r="F71" s="3">
        <v>1994</v>
      </c>
      <c r="G71" s="4">
        <v>3235.79</v>
      </c>
      <c r="H71" s="4">
        <v>34690.15</v>
      </c>
      <c r="I71" s="4">
        <v>23.41</v>
      </c>
      <c r="J71" s="4">
        <v>35.47</v>
      </c>
      <c r="K71" s="4">
        <v>21.28</v>
      </c>
      <c r="L71" s="4">
        <v>32.25</v>
      </c>
      <c r="M71" s="4">
        <v>3280.48</v>
      </c>
      <c r="N71" s="4">
        <v>34757.870000000003</v>
      </c>
      <c r="O71" s="4">
        <v>38038.35</v>
      </c>
      <c r="P71" t="str">
        <f t="shared" si="1"/>
        <v>37-3112-08-023.000</v>
      </c>
    </row>
    <row r="72" spans="1:16">
      <c r="A72" s="1" t="s">
        <v>6623</v>
      </c>
      <c r="B72" s="1" t="s">
        <v>6624</v>
      </c>
      <c r="C72" s="2" t="s">
        <v>340</v>
      </c>
      <c r="D72" s="1" t="s">
        <v>6625</v>
      </c>
      <c r="E72" s="2" t="s">
        <v>1265</v>
      </c>
      <c r="F72" s="3">
        <v>2008</v>
      </c>
      <c r="G72" s="4">
        <v>4012.51</v>
      </c>
      <c r="H72" s="4">
        <v>33401.75</v>
      </c>
      <c r="I72" s="4">
        <v>31.66</v>
      </c>
      <c r="J72" s="4">
        <v>287.5</v>
      </c>
      <c r="K72" s="4">
        <v>28.78</v>
      </c>
      <c r="L72" s="4">
        <v>261.3</v>
      </c>
      <c r="M72" s="4">
        <v>4072.95</v>
      </c>
      <c r="N72" s="4">
        <v>33950.550000000003</v>
      </c>
      <c r="O72" s="4">
        <v>38023.5</v>
      </c>
      <c r="P72" t="str">
        <f t="shared" si="1"/>
        <v>47-0606-06-018.000</v>
      </c>
    </row>
    <row r="73" spans="1:16">
      <c r="A73" s="1" t="s">
        <v>1554</v>
      </c>
      <c r="B73" s="1" t="s">
        <v>1555</v>
      </c>
      <c r="C73" s="2" t="s">
        <v>32</v>
      </c>
      <c r="D73" s="1" t="s">
        <v>1556</v>
      </c>
      <c r="E73" s="2" t="s">
        <v>1265</v>
      </c>
      <c r="F73" s="3">
        <v>2019</v>
      </c>
      <c r="G73" s="4">
        <v>9011.11</v>
      </c>
      <c r="H73" s="4">
        <v>0</v>
      </c>
      <c r="I73" s="4">
        <v>15102.47</v>
      </c>
      <c r="J73" s="4">
        <v>22.97</v>
      </c>
      <c r="K73" s="4">
        <v>13729.52</v>
      </c>
      <c r="L73" s="4">
        <v>0</v>
      </c>
      <c r="M73" s="4">
        <v>37843.1</v>
      </c>
      <c r="N73" s="4">
        <v>22.97</v>
      </c>
      <c r="O73" s="4">
        <v>37866.07</v>
      </c>
      <c r="P73" t="str">
        <f t="shared" si="1"/>
        <v>47-0500-01-012.008</v>
      </c>
    </row>
    <row r="74" spans="1:16">
      <c r="A74" s="1" t="s">
        <v>6744</v>
      </c>
      <c r="B74" s="1" t="s">
        <v>5580</v>
      </c>
      <c r="C74" s="2" t="s">
        <v>340</v>
      </c>
      <c r="D74" s="1" t="s">
        <v>6745</v>
      </c>
      <c r="E74" s="2" t="s">
        <v>1265</v>
      </c>
      <c r="F74" s="3">
        <v>2004</v>
      </c>
      <c r="G74" s="4">
        <v>5400.24</v>
      </c>
      <c r="H74" s="4">
        <v>31902.9</v>
      </c>
      <c r="I74" s="4">
        <v>21.55</v>
      </c>
      <c r="J74" s="4">
        <v>271.12</v>
      </c>
      <c r="K74" s="4">
        <v>19.59</v>
      </c>
      <c r="L74" s="4">
        <v>246.48</v>
      </c>
      <c r="M74" s="4">
        <v>5441.38</v>
      </c>
      <c r="N74" s="4">
        <v>32420.5</v>
      </c>
      <c r="O74" s="4">
        <v>37861.879999999997</v>
      </c>
      <c r="P74" t="str">
        <f t="shared" si="1"/>
        <v>47-0606-09-031.000</v>
      </c>
    </row>
    <row r="75" spans="1:16">
      <c r="A75" s="1" t="s">
        <v>3774</v>
      </c>
      <c r="B75" s="1" t="s">
        <v>3775</v>
      </c>
      <c r="C75" s="2" t="s">
        <v>340</v>
      </c>
      <c r="D75" s="1" t="s">
        <v>3776</v>
      </c>
      <c r="E75" s="2" t="s">
        <v>51</v>
      </c>
      <c r="F75" s="3">
        <v>2002</v>
      </c>
      <c r="G75" s="4">
        <v>5277.88</v>
      </c>
      <c r="H75" s="4">
        <v>32373.56</v>
      </c>
      <c r="I75" s="4">
        <v>40.98</v>
      </c>
      <c r="J75" s="4">
        <v>35.47</v>
      </c>
      <c r="K75" s="4">
        <v>37.25</v>
      </c>
      <c r="L75" s="4">
        <v>32.25</v>
      </c>
      <c r="M75" s="4">
        <v>5356.11</v>
      </c>
      <c r="N75" s="4">
        <v>32441.279999999999</v>
      </c>
      <c r="O75" s="4">
        <v>37797.39</v>
      </c>
      <c r="P75" t="str">
        <f t="shared" si="1"/>
        <v>36-3609-05-021.000</v>
      </c>
    </row>
    <row r="76" spans="1:16">
      <c r="A76" s="1" t="s">
        <v>7264</v>
      </c>
      <c r="B76" s="1" t="s">
        <v>5197</v>
      </c>
      <c r="C76" s="2" t="s">
        <v>340</v>
      </c>
      <c r="D76" s="1" t="s">
        <v>7265</v>
      </c>
      <c r="E76" s="2" t="s">
        <v>1265</v>
      </c>
      <c r="F76" s="3">
        <v>2002</v>
      </c>
      <c r="G76" s="4">
        <v>4605.55</v>
      </c>
      <c r="H76" s="4">
        <v>32656.2</v>
      </c>
      <c r="I76" s="4">
        <v>20.49</v>
      </c>
      <c r="J76" s="4">
        <v>276.52</v>
      </c>
      <c r="K76" s="4">
        <v>18.63</v>
      </c>
      <c r="L76" s="4">
        <v>149.53</v>
      </c>
      <c r="M76" s="4">
        <v>4644.67</v>
      </c>
      <c r="N76" s="4">
        <v>33082.25</v>
      </c>
      <c r="O76" s="4">
        <v>37726.92</v>
      </c>
      <c r="P76" t="str">
        <f t="shared" si="1"/>
        <v>47-0608-17-014.000</v>
      </c>
    </row>
    <row r="77" spans="1:16">
      <c r="A77" s="1" t="s">
        <v>7405</v>
      </c>
      <c r="B77" s="1" t="s">
        <v>7406</v>
      </c>
      <c r="C77" s="2" t="s">
        <v>340</v>
      </c>
      <c r="D77" s="1" t="s">
        <v>7407</v>
      </c>
      <c r="E77" s="2" t="s">
        <v>1265</v>
      </c>
      <c r="F77" s="3">
        <v>2001</v>
      </c>
      <c r="G77" s="4">
        <v>3957.05</v>
      </c>
      <c r="H77" s="4">
        <v>33301.730000000003</v>
      </c>
      <c r="I77" s="4">
        <v>24.21</v>
      </c>
      <c r="J77" s="4">
        <v>218.76</v>
      </c>
      <c r="K77" s="4">
        <v>22.01</v>
      </c>
      <c r="L77" s="4">
        <v>198.88</v>
      </c>
      <c r="M77" s="4">
        <v>4003.27</v>
      </c>
      <c r="N77" s="4">
        <v>33719.370000000003</v>
      </c>
      <c r="O77" s="4">
        <v>37722.639999999999</v>
      </c>
      <c r="P77" t="str">
        <f t="shared" si="1"/>
        <v>47-0609-06-002.000</v>
      </c>
    </row>
    <row r="78" spans="1:16">
      <c r="A78" s="1" t="s">
        <v>5535</v>
      </c>
      <c r="B78" s="1" t="s">
        <v>4883</v>
      </c>
      <c r="C78" s="2" t="s">
        <v>340</v>
      </c>
      <c r="D78" s="1" t="s">
        <v>5536</v>
      </c>
      <c r="E78" s="2" t="s">
        <v>51</v>
      </c>
      <c r="F78" s="3">
        <v>1995</v>
      </c>
      <c r="G78" s="4">
        <v>2034.04</v>
      </c>
      <c r="H78" s="4">
        <v>35142.879999999997</v>
      </c>
      <c r="I78" s="4">
        <v>23.41</v>
      </c>
      <c r="J78" s="4">
        <v>259.47000000000003</v>
      </c>
      <c r="K78" s="4">
        <v>21.28</v>
      </c>
      <c r="L78" s="4">
        <v>235.9</v>
      </c>
      <c r="M78" s="4">
        <v>2078.73</v>
      </c>
      <c r="N78" s="4">
        <v>35638.25</v>
      </c>
      <c r="O78" s="4">
        <v>37716.980000000003</v>
      </c>
      <c r="P78" t="str">
        <f t="shared" si="1"/>
        <v>37-3112-09-028.000</v>
      </c>
    </row>
    <row r="79" spans="1:16">
      <c r="A79" s="1" t="s">
        <v>7434</v>
      </c>
      <c r="B79" s="1" t="s">
        <v>7432</v>
      </c>
      <c r="C79" s="2" t="s">
        <v>340</v>
      </c>
      <c r="D79" s="1" t="s">
        <v>7435</v>
      </c>
      <c r="E79" s="2" t="s">
        <v>1265</v>
      </c>
      <c r="F79" s="3">
        <v>2003</v>
      </c>
      <c r="G79" s="4">
        <v>4066.62</v>
      </c>
      <c r="H79" s="4">
        <v>33104.720000000001</v>
      </c>
      <c r="I79" s="4">
        <v>29</v>
      </c>
      <c r="J79" s="4">
        <v>252.97</v>
      </c>
      <c r="K79" s="4">
        <v>26.36</v>
      </c>
      <c r="L79" s="4">
        <v>229.95</v>
      </c>
      <c r="M79" s="4">
        <v>4121.9799999999996</v>
      </c>
      <c r="N79" s="4">
        <v>33587.64</v>
      </c>
      <c r="O79" s="4">
        <v>37709.620000000003</v>
      </c>
      <c r="P79" t="str">
        <f t="shared" si="1"/>
        <v>47-0609-06-014.000</v>
      </c>
    </row>
    <row r="80" spans="1:16">
      <c r="A80" s="1" t="s">
        <v>6379</v>
      </c>
      <c r="B80" s="1" t="s">
        <v>6380</v>
      </c>
      <c r="C80" s="2" t="s">
        <v>340</v>
      </c>
      <c r="D80" s="1" t="s">
        <v>6381</v>
      </c>
      <c r="E80" s="2" t="s">
        <v>1265</v>
      </c>
      <c r="F80" s="3">
        <v>1998</v>
      </c>
      <c r="G80" s="4">
        <v>7610.42</v>
      </c>
      <c r="H80" s="4">
        <v>29646.2</v>
      </c>
      <c r="I80" s="4">
        <v>23.41</v>
      </c>
      <c r="J80" s="4">
        <v>117.17</v>
      </c>
      <c r="K80" s="4">
        <v>21.28</v>
      </c>
      <c r="L80" s="4">
        <v>106.5</v>
      </c>
      <c r="M80" s="4">
        <v>7655.11</v>
      </c>
      <c r="N80" s="4">
        <v>29869.87</v>
      </c>
      <c r="O80" s="4">
        <v>37524.980000000003</v>
      </c>
      <c r="P80" t="str">
        <f t="shared" si="1"/>
        <v>47-0605-09-018.000</v>
      </c>
    </row>
    <row r="81" spans="1:16">
      <c r="A81" s="1" t="s">
        <v>7678</v>
      </c>
      <c r="B81" s="1" t="s">
        <v>7679</v>
      </c>
      <c r="C81" s="2" t="s">
        <v>340</v>
      </c>
      <c r="D81" s="1" t="s">
        <v>5193</v>
      </c>
      <c r="E81" s="2" t="s">
        <v>1265</v>
      </c>
      <c r="F81" s="3">
        <v>1995</v>
      </c>
      <c r="G81" s="4">
        <v>2269.4499999999998</v>
      </c>
      <c r="H81" s="4">
        <v>34750.21</v>
      </c>
      <c r="I81" s="4">
        <v>23.41</v>
      </c>
      <c r="J81" s="4">
        <v>236.13</v>
      </c>
      <c r="K81" s="4">
        <v>21.28</v>
      </c>
      <c r="L81" s="4">
        <v>214.65</v>
      </c>
      <c r="M81" s="4">
        <v>2314.14</v>
      </c>
      <c r="N81" s="4">
        <v>35200.99</v>
      </c>
      <c r="O81" s="4">
        <v>37515.129999999997</v>
      </c>
      <c r="P81" t="str">
        <f t="shared" si="1"/>
        <v>47-0610-04-037.000</v>
      </c>
    </row>
    <row r="82" spans="1:16">
      <c r="A82" s="1" t="s">
        <v>6901</v>
      </c>
      <c r="B82" s="1" t="s">
        <v>6902</v>
      </c>
      <c r="C82" s="2" t="s">
        <v>340</v>
      </c>
      <c r="D82" s="1" t="s">
        <v>6903</v>
      </c>
      <c r="E82" s="2" t="s">
        <v>1265</v>
      </c>
      <c r="F82" s="3">
        <v>1998</v>
      </c>
      <c r="G82" s="4">
        <v>2389.64</v>
      </c>
      <c r="H82" s="4">
        <v>34497.160000000003</v>
      </c>
      <c r="I82" s="4">
        <v>20.49</v>
      </c>
      <c r="J82" s="4">
        <v>287.08999999999997</v>
      </c>
      <c r="K82" s="4">
        <v>18.63</v>
      </c>
      <c r="L82" s="4">
        <v>260.99</v>
      </c>
      <c r="M82" s="4">
        <v>2428.7600000000002</v>
      </c>
      <c r="N82" s="4">
        <v>35045.24</v>
      </c>
      <c r="O82" s="4">
        <v>37474</v>
      </c>
      <c r="P82" t="str">
        <f t="shared" si="1"/>
        <v>47-0607-06-011.000</v>
      </c>
    </row>
    <row r="83" spans="1:16">
      <c r="A83" s="1" t="s">
        <v>6716</v>
      </c>
      <c r="B83" s="1" t="s">
        <v>6717</v>
      </c>
      <c r="C83" s="2" t="s">
        <v>340</v>
      </c>
      <c r="D83" s="1" t="s">
        <v>6718</v>
      </c>
      <c r="E83" s="2" t="s">
        <v>1265</v>
      </c>
      <c r="F83" s="3">
        <v>2005</v>
      </c>
      <c r="G83" s="4">
        <v>1523.53</v>
      </c>
      <c r="H83" s="4">
        <v>35615.67</v>
      </c>
      <c r="I83" s="4">
        <v>12.23</v>
      </c>
      <c r="J83" s="4">
        <v>150.47999999999999</v>
      </c>
      <c r="K83" s="4">
        <v>11.12</v>
      </c>
      <c r="L83" s="4">
        <v>136.80000000000001</v>
      </c>
      <c r="M83" s="4">
        <v>1546.88</v>
      </c>
      <c r="N83" s="4">
        <v>35902.949999999997</v>
      </c>
      <c r="O83" s="4">
        <v>37449.83</v>
      </c>
      <c r="P83" t="str">
        <f t="shared" si="1"/>
        <v>47-0606-09-012.000</v>
      </c>
    </row>
    <row r="84" spans="1:16">
      <c r="A84" s="1" t="s">
        <v>7621</v>
      </c>
      <c r="B84" s="1" t="s">
        <v>7622</v>
      </c>
      <c r="C84" s="2" t="s">
        <v>340</v>
      </c>
      <c r="D84" s="1" t="s">
        <v>7623</v>
      </c>
      <c r="E84" s="2" t="s">
        <v>1265</v>
      </c>
      <c r="F84" s="3">
        <v>2003</v>
      </c>
      <c r="G84" s="4">
        <v>2315.7800000000002</v>
      </c>
      <c r="H84" s="4">
        <v>34299.910000000003</v>
      </c>
      <c r="I84" s="4">
        <v>29.8</v>
      </c>
      <c r="J84" s="4">
        <v>236.13</v>
      </c>
      <c r="K84" s="4">
        <v>27.09</v>
      </c>
      <c r="L84" s="4">
        <v>214.65</v>
      </c>
      <c r="M84" s="4">
        <v>2372.67</v>
      </c>
      <c r="N84" s="4">
        <v>34750.69</v>
      </c>
      <c r="O84" s="4">
        <v>37123.360000000001</v>
      </c>
      <c r="P84" t="str">
        <f t="shared" si="1"/>
        <v>47-0610-03-022.000</v>
      </c>
    </row>
    <row r="85" spans="1:16">
      <c r="A85" s="1" t="s">
        <v>6736</v>
      </c>
      <c r="B85" s="1" t="s">
        <v>6735</v>
      </c>
      <c r="C85" s="2" t="s">
        <v>340</v>
      </c>
      <c r="D85" s="1" t="s">
        <v>6737</v>
      </c>
      <c r="E85" s="2" t="s">
        <v>1265</v>
      </c>
      <c r="F85" s="3">
        <v>2006</v>
      </c>
      <c r="G85" s="4">
        <v>4243.59</v>
      </c>
      <c r="H85" s="4">
        <v>31893.84</v>
      </c>
      <c r="I85" s="4">
        <v>23.41</v>
      </c>
      <c r="J85" s="4">
        <v>318.66000000000003</v>
      </c>
      <c r="K85" s="4">
        <v>21.28</v>
      </c>
      <c r="L85" s="4">
        <v>289.68</v>
      </c>
      <c r="M85" s="4">
        <v>4288.28</v>
      </c>
      <c r="N85" s="4">
        <v>32502.18</v>
      </c>
      <c r="O85" s="4">
        <v>36790.46</v>
      </c>
      <c r="P85" t="str">
        <f t="shared" si="1"/>
        <v>47-0606-09-025.000</v>
      </c>
    </row>
    <row r="86" spans="1:16">
      <c r="A86" s="1" t="s">
        <v>3891</v>
      </c>
      <c r="B86" s="1" t="s">
        <v>3892</v>
      </c>
      <c r="C86" s="2" t="s">
        <v>340</v>
      </c>
      <c r="D86" s="1" t="s">
        <v>3893</v>
      </c>
      <c r="E86" s="2" t="s">
        <v>51</v>
      </c>
      <c r="F86" s="3">
        <v>2010</v>
      </c>
      <c r="G86" s="4">
        <v>3519.75</v>
      </c>
      <c r="H86" s="4">
        <v>32612.75</v>
      </c>
      <c r="I86" s="4">
        <v>48.42</v>
      </c>
      <c r="J86" s="4">
        <v>272.58</v>
      </c>
      <c r="K86" s="4">
        <v>44.02</v>
      </c>
      <c r="L86" s="4">
        <v>159</v>
      </c>
      <c r="M86" s="4">
        <v>3612.19</v>
      </c>
      <c r="N86" s="4">
        <v>33044.33</v>
      </c>
      <c r="O86" s="4">
        <v>36656.519999999997</v>
      </c>
      <c r="P86" t="str">
        <f t="shared" si="1"/>
        <v>36-3609-12-016.000</v>
      </c>
    </row>
    <row r="87" spans="1:16">
      <c r="A87" s="1" t="s">
        <v>4931</v>
      </c>
      <c r="B87" s="1" t="s">
        <v>4932</v>
      </c>
      <c r="C87" s="2" t="s">
        <v>340</v>
      </c>
      <c r="D87" s="1" t="s">
        <v>4933</v>
      </c>
      <c r="E87" s="2" t="s">
        <v>1265</v>
      </c>
      <c r="F87" s="3">
        <v>1997</v>
      </c>
      <c r="G87" s="4">
        <v>8122.78</v>
      </c>
      <c r="H87" s="4">
        <v>27975.5</v>
      </c>
      <c r="I87" s="4">
        <v>25.27</v>
      </c>
      <c r="J87" s="4">
        <v>255.17</v>
      </c>
      <c r="K87" s="4">
        <v>22.97</v>
      </c>
      <c r="L87" s="4">
        <v>231.9</v>
      </c>
      <c r="M87" s="4">
        <v>8171.02</v>
      </c>
      <c r="N87" s="4">
        <v>28462.57</v>
      </c>
      <c r="O87" s="4">
        <v>36633.589999999997</v>
      </c>
      <c r="P87" t="str">
        <f t="shared" si="1"/>
        <v>37-3109-06-021.000</v>
      </c>
    </row>
    <row r="88" spans="1:16">
      <c r="A88" s="1" t="s">
        <v>7138</v>
      </c>
      <c r="B88" s="1" t="s">
        <v>7139</v>
      </c>
      <c r="C88" s="2" t="s">
        <v>340</v>
      </c>
      <c r="D88" s="1" t="s">
        <v>7140</v>
      </c>
      <c r="E88" s="2" t="s">
        <v>1265</v>
      </c>
      <c r="F88" s="3">
        <v>1993</v>
      </c>
      <c r="G88" s="4">
        <v>2862.9</v>
      </c>
      <c r="H88" s="4">
        <v>33161.870000000003</v>
      </c>
      <c r="I88" s="4">
        <v>8.51</v>
      </c>
      <c r="J88" s="4">
        <v>150.47999999999999</v>
      </c>
      <c r="K88" s="4">
        <v>7.74</v>
      </c>
      <c r="L88" s="4">
        <v>136.80000000000001</v>
      </c>
      <c r="M88" s="4">
        <v>2879.15</v>
      </c>
      <c r="N88" s="4">
        <v>33449.15</v>
      </c>
      <c r="O88" s="4">
        <v>36328.300000000003</v>
      </c>
      <c r="P88" t="str">
        <f t="shared" si="1"/>
        <v>47-0608-05-012.000</v>
      </c>
    </row>
    <row r="89" spans="1:16">
      <c r="A89" s="1" t="s">
        <v>7907</v>
      </c>
      <c r="B89" s="1" t="s">
        <v>7908</v>
      </c>
      <c r="C89" s="2" t="s">
        <v>340</v>
      </c>
      <c r="D89" s="1" t="s">
        <v>1615</v>
      </c>
      <c r="E89" s="2" t="s">
        <v>1265</v>
      </c>
      <c r="F89" s="3">
        <v>1998</v>
      </c>
      <c r="G89" s="4">
        <v>1604.68</v>
      </c>
      <c r="H89" s="4">
        <v>34034.050000000003</v>
      </c>
      <c r="I89" s="4">
        <v>21.55</v>
      </c>
      <c r="J89" s="4">
        <v>326.88</v>
      </c>
      <c r="K89" s="4">
        <v>19.59</v>
      </c>
      <c r="L89" s="4">
        <v>271.87</v>
      </c>
      <c r="M89" s="4">
        <v>1645.82</v>
      </c>
      <c r="N89" s="4">
        <v>34632.800000000003</v>
      </c>
      <c r="O89" s="4">
        <v>36278.620000000003</v>
      </c>
      <c r="P89" t="str">
        <f t="shared" si="1"/>
        <v>47-0706-05-018.000</v>
      </c>
    </row>
    <row r="90" spans="1:16">
      <c r="A90" s="1" t="s">
        <v>5617</v>
      </c>
      <c r="B90" s="1" t="s">
        <v>5618</v>
      </c>
      <c r="C90" s="2" t="s">
        <v>340</v>
      </c>
      <c r="D90" s="1" t="s">
        <v>5619</v>
      </c>
      <c r="E90" s="2" t="s">
        <v>1265</v>
      </c>
      <c r="F90" s="3">
        <v>2004</v>
      </c>
      <c r="G90" s="4">
        <v>7034.5</v>
      </c>
      <c r="H90" s="4">
        <v>28802.71</v>
      </c>
      <c r="I90" s="4">
        <v>25.27</v>
      </c>
      <c r="J90" s="4">
        <v>243.66</v>
      </c>
      <c r="K90" s="4">
        <v>22.97</v>
      </c>
      <c r="L90" s="4">
        <v>146.21</v>
      </c>
      <c r="M90" s="4">
        <v>7082.74</v>
      </c>
      <c r="N90" s="4">
        <v>29192.58</v>
      </c>
      <c r="O90" s="4">
        <v>36275.32</v>
      </c>
      <c r="P90" t="str">
        <f t="shared" si="1"/>
        <v>37-3207-05-008.000</v>
      </c>
    </row>
    <row r="91" spans="1:16">
      <c r="A91" s="1" t="s">
        <v>4101</v>
      </c>
      <c r="B91" s="1" t="s">
        <v>4102</v>
      </c>
      <c r="C91" s="2" t="s">
        <v>340</v>
      </c>
      <c r="D91" s="1" t="s">
        <v>4103</v>
      </c>
      <c r="E91" s="2" t="s">
        <v>1265</v>
      </c>
      <c r="F91" s="3">
        <v>1995</v>
      </c>
      <c r="G91" s="4">
        <v>2694.87</v>
      </c>
      <c r="H91" s="4">
        <v>32940.28</v>
      </c>
      <c r="I91" s="4">
        <v>22.35</v>
      </c>
      <c r="J91" s="4">
        <v>295.39999999999998</v>
      </c>
      <c r="K91" s="4">
        <v>20.32</v>
      </c>
      <c r="L91" s="4">
        <v>268.52</v>
      </c>
      <c r="M91" s="4">
        <v>2737.54</v>
      </c>
      <c r="N91" s="4">
        <v>33504.199999999997</v>
      </c>
      <c r="O91" s="4">
        <v>36241.74</v>
      </c>
      <c r="P91" t="str">
        <f t="shared" si="1"/>
        <v>36-3612-08-017.000</v>
      </c>
    </row>
    <row r="92" spans="1:16">
      <c r="A92" s="1" t="s">
        <v>5142</v>
      </c>
      <c r="B92" s="1" t="s">
        <v>5140</v>
      </c>
      <c r="C92" s="2" t="s">
        <v>340</v>
      </c>
      <c r="D92" s="1" t="s">
        <v>5143</v>
      </c>
      <c r="E92" s="2" t="s">
        <v>1265</v>
      </c>
      <c r="F92" s="3">
        <v>2002</v>
      </c>
      <c r="G92" s="4">
        <v>3479.73</v>
      </c>
      <c r="H92" s="4">
        <v>31669.54</v>
      </c>
      <c r="I92" s="4">
        <v>27.14</v>
      </c>
      <c r="J92" s="4">
        <v>259.48</v>
      </c>
      <c r="K92" s="4">
        <v>24.67</v>
      </c>
      <c r="L92" s="4">
        <v>235.9</v>
      </c>
      <c r="M92" s="4">
        <v>3531.54</v>
      </c>
      <c r="N92" s="4">
        <v>32164.92</v>
      </c>
      <c r="O92" s="4">
        <v>35696.46</v>
      </c>
      <c r="P92" t="str">
        <f t="shared" si="1"/>
        <v>37-3111-01-051.000</v>
      </c>
    </row>
    <row r="93" spans="1:16">
      <c r="A93" s="1" t="s">
        <v>5402</v>
      </c>
      <c r="B93" s="1" t="s">
        <v>5403</v>
      </c>
      <c r="C93" s="2" t="s">
        <v>340</v>
      </c>
      <c r="D93" s="1" t="s">
        <v>5404</v>
      </c>
      <c r="E93" s="2" t="s">
        <v>1265</v>
      </c>
      <c r="F93" s="3">
        <v>2008</v>
      </c>
      <c r="G93" s="4">
        <v>4593.79</v>
      </c>
      <c r="H93" s="4">
        <v>30467.35</v>
      </c>
      <c r="I93" s="4">
        <v>20.49</v>
      </c>
      <c r="J93" s="4">
        <v>253.44</v>
      </c>
      <c r="K93" s="4">
        <v>18.63</v>
      </c>
      <c r="L93" s="4">
        <v>147.19999999999999</v>
      </c>
      <c r="M93" s="4">
        <v>4632.91</v>
      </c>
      <c r="N93" s="4">
        <v>30867.99</v>
      </c>
      <c r="O93" s="4">
        <v>35500.9</v>
      </c>
      <c r="P93" t="str">
        <f t="shared" si="1"/>
        <v>37-3112-06-048.000</v>
      </c>
    </row>
    <row r="94" spans="1:16">
      <c r="A94" s="1" t="s">
        <v>4977</v>
      </c>
      <c r="B94" s="1" t="s">
        <v>4978</v>
      </c>
      <c r="C94" s="2" t="s">
        <v>340</v>
      </c>
      <c r="D94" s="1" t="s">
        <v>4979</v>
      </c>
      <c r="E94" s="2" t="s">
        <v>1265</v>
      </c>
      <c r="F94" s="3">
        <v>2005</v>
      </c>
      <c r="G94" s="4">
        <v>3617.57</v>
      </c>
      <c r="H94" s="4">
        <v>31347.49</v>
      </c>
      <c r="I94" s="4">
        <v>14.89</v>
      </c>
      <c r="J94" s="4">
        <v>222.43</v>
      </c>
      <c r="K94" s="4">
        <v>13.54</v>
      </c>
      <c r="L94" s="4">
        <v>144.06</v>
      </c>
      <c r="M94" s="4">
        <v>3646</v>
      </c>
      <c r="N94" s="4">
        <v>31713.98</v>
      </c>
      <c r="O94" s="4">
        <v>35359.980000000003</v>
      </c>
      <c r="P94" t="str">
        <f t="shared" si="1"/>
        <v>37-3109-09-009.000</v>
      </c>
    </row>
    <row r="95" spans="1:16">
      <c r="A95" s="1" t="s">
        <v>631</v>
      </c>
      <c r="B95" s="1" t="s">
        <v>632</v>
      </c>
      <c r="C95" s="2" t="s">
        <v>36</v>
      </c>
      <c r="D95" s="1" t="s">
        <v>633</v>
      </c>
      <c r="E95" s="2" t="s">
        <v>51</v>
      </c>
      <c r="F95" s="3">
        <v>2017</v>
      </c>
      <c r="G95" s="4">
        <v>19639.189999999999</v>
      </c>
      <c r="H95" s="4">
        <v>0.2</v>
      </c>
      <c r="I95" s="4">
        <v>8130.24</v>
      </c>
      <c r="J95" s="4">
        <v>16.5</v>
      </c>
      <c r="K95" s="4">
        <v>7391.13</v>
      </c>
      <c r="L95" s="4">
        <v>0</v>
      </c>
      <c r="M95" s="4">
        <v>35160.559999999998</v>
      </c>
      <c r="N95" s="4">
        <v>16.7</v>
      </c>
      <c r="O95" s="4">
        <v>35177.26</v>
      </c>
      <c r="P95" t="str">
        <f t="shared" si="1"/>
        <v>36-2506-04-019.000</v>
      </c>
    </row>
    <row r="96" spans="1:16">
      <c r="A96" s="1" t="s">
        <v>3137</v>
      </c>
      <c r="B96" s="1" t="s">
        <v>3138</v>
      </c>
      <c r="C96" s="2" t="s">
        <v>340</v>
      </c>
      <c r="D96" s="1" t="s">
        <v>3139</v>
      </c>
      <c r="E96" s="2" t="s">
        <v>595</v>
      </c>
      <c r="F96" s="3">
        <v>2008</v>
      </c>
      <c r="G96" s="4">
        <v>6864.64</v>
      </c>
      <c r="H96" s="4">
        <v>25053.25</v>
      </c>
      <c r="I96" s="4">
        <v>87.53</v>
      </c>
      <c r="J96" s="4">
        <v>1593.57</v>
      </c>
      <c r="K96" s="4">
        <v>79.569999999999993</v>
      </c>
      <c r="L96" s="4">
        <v>1433.69</v>
      </c>
      <c r="M96" s="4">
        <v>7031.74</v>
      </c>
      <c r="N96" s="4">
        <v>28080.51</v>
      </c>
      <c r="O96" s="4">
        <v>35112.25</v>
      </c>
      <c r="P96" t="str">
        <f t="shared" si="1"/>
        <v>36-3505-05-006.000</v>
      </c>
    </row>
    <row r="97" spans="1:16">
      <c r="A97" s="1" t="s">
        <v>6854</v>
      </c>
      <c r="B97" s="1" t="s">
        <v>6855</v>
      </c>
      <c r="C97" s="2" t="s">
        <v>657</v>
      </c>
      <c r="D97" s="1" t="s">
        <v>6856</v>
      </c>
      <c r="E97" s="2" t="s">
        <v>1265</v>
      </c>
      <c r="F97" s="3">
        <v>1982</v>
      </c>
      <c r="G97" s="4">
        <v>6967.64</v>
      </c>
      <c r="H97" s="4">
        <v>27578.55</v>
      </c>
      <c r="I97" s="4">
        <v>11.18</v>
      </c>
      <c r="J97" s="4">
        <v>258.62</v>
      </c>
      <c r="K97" s="4">
        <v>10.16</v>
      </c>
      <c r="L97" s="4">
        <v>147.72</v>
      </c>
      <c r="M97" s="4">
        <v>6988.98</v>
      </c>
      <c r="N97" s="4">
        <v>27984.89</v>
      </c>
      <c r="O97" s="4">
        <v>34973.870000000003</v>
      </c>
      <c r="P97" t="str">
        <f t="shared" si="1"/>
        <v>47-0607-03-034.000</v>
      </c>
    </row>
    <row r="98" spans="1:16">
      <c r="A98" s="1" t="s">
        <v>5467</v>
      </c>
      <c r="B98" s="1" t="s">
        <v>5468</v>
      </c>
      <c r="C98" s="2" t="s">
        <v>340</v>
      </c>
      <c r="D98" s="1" t="s">
        <v>5469</v>
      </c>
      <c r="E98" s="2" t="s">
        <v>1265</v>
      </c>
      <c r="F98" s="3">
        <v>2009</v>
      </c>
      <c r="G98" s="4">
        <v>3082.69</v>
      </c>
      <c r="H98" s="4">
        <v>31458.04</v>
      </c>
      <c r="I98" s="4">
        <v>27.93</v>
      </c>
      <c r="J98" s="4">
        <v>193.71</v>
      </c>
      <c r="K98" s="4">
        <v>25.39</v>
      </c>
      <c r="L98" s="4">
        <v>176.08</v>
      </c>
      <c r="M98" s="4">
        <v>3136.01</v>
      </c>
      <c r="N98" s="4">
        <v>31827.83</v>
      </c>
      <c r="O98" s="4">
        <v>34963.839999999997</v>
      </c>
      <c r="P98" t="str">
        <f t="shared" si="1"/>
        <v>37-3112-08-004.000</v>
      </c>
    </row>
    <row r="99" spans="1:16">
      <c r="A99" s="1" t="s">
        <v>4080</v>
      </c>
      <c r="B99" s="1" t="s">
        <v>4081</v>
      </c>
      <c r="C99" s="2" t="s">
        <v>340</v>
      </c>
      <c r="D99" s="1" t="s">
        <v>4082</v>
      </c>
      <c r="E99" s="2" t="s">
        <v>1265</v>
      </c>
      <c r="F99" s="3">
        <v>2003</v>
      </c>
      <c r="G99" s="4">
        <v>2688.5</v>
      </c>
      <c r="H99" s="4">
        <v>31484.880000000001</v>
      </c>
      <c r="I99" s="4">
        <v>21.55</v>
      </c>
      <c r="J99" s="4">
        <v>389.38</v>
      </c>
      <c r="K99" s="4">
        <v>19.59</v>
      </c>
      <c r="L99" s="4">
        <v>353.97</v>
      </c>
      <c r="M99" s="4">
        <v>2729.64</v>
      </c>
      <c r="N99" s="4">
        <v>32228.23</v>
      </c>
      <c r="O99" s="4">
        <v>34957.870000000003</v>
      </c>
      <c r="P99" t="str">
        <f t="shared" si="1"/>
        <v>36-3612-07-011.000</v>
      </c>
    </row>
    <row r="100" spans="1:16">
      <c r="A100" s="1" t="s">
        <v>7397</v>
      </c>
      <c r="B100" s="1" t="s">
        <v>7398</v>
      </c>
      <c r="C100" s="2" t="s">
        <v>340</v>
      </c>
      <c r="D100" s="1" t="s">
        <v>7399</v>
      </c>
      <c r="E100" s="2" t="s">
        <v>1265</v>
      </c>
      <c r="F100" s="3">
        <v>1993</v>
      </c>
      <c r="G100" s="4">
        <v>2566.58</v>
      </c>
      <c r="H100" s="4">
        <v>31673.79</v>
      </c>
      <c r="I100" s="4">
        <v>27.14</v>
      </c>
      <c r="J100" s="4">
        <v>340.08</v>
      </c>
      <c r="K100" s="4">
        <v>24.67</v>
      </c>
      <c r="L100" s="4">
        <v>309.14999999999998</v>
      </c>
      <c r="M100" s="4">
        <v>2618.39</v>
      </c>
      <c r="N100" s="4">
        <v>32323.02</v>
      </c>
      <c r="O100" s="4">
        <v>34941.410000000003</v>
      </c>
      <c r="P100" t="str">
        <f t="shared" si="1"/>
        <v>47-0609-05-018.000</v>
      </c>
    </row>
    <row r="101" spans="1:16">
      <c r="A101" s="1" t="s">
        <v>7691</v>
      </c>
      <c r="B101" s="1" t="s">
        <v>7692</v>
      </c>
      <c r="C101" s="2" t="s">
        <v>340</v>
      </c>
      <c r="D101" s="1" t="s">
        <v>7693</v>
      </c>
      <c r="E101" s="2" t="s">
        <v>1265</v>
      </c>
      <c r="F101" s="3">
        <v>1998</v>
      </c>
      <c r="G101" s="4">
        <v>5092.7299999999996</v>
      </c>
      <c r="H101" s="4">
        <v>29658.57</v>
      </c>
      <c r="I101" s="4">
        <v>19.690000000000001</v>
      </c>
      <c r="J101" s="4">
        <v>35.47</v>
      </c>
      <c r="K101" s="4">
        <v>17.899999999999999</v>
      </c>
      <c r="L101" s="4">
        <v>32.25</v>
      </c>
      <c r="M101" s="4">
        <v>5130.32</v>
      </c>
      <c r="N101" s="4">
        <v>29726.29</v>
      </c>
      <c r="O101" s="4">
        <v>34856.61</v>
      </c>
      <c r="P101" t="str">
        <f t="shared" si="1"/>
        <v>47-0610-04-047.000</v>
      </c>
    </row>
    <row r="102" spans="1:16">
      <c r="A102" s="1" t="s">
        <v>4969</v>
      </c>
      <c r="B102" s="1" t="s">
        <v>4970</v>
      </c>
      <c r="C102" s="2" t="s">
        <v>340</v>
      </c>
      <c r="D102" s="1" t="s">
        <v>4971</v>
      </c>
      <c r="E102" s="2" t="s">
        <v>1265</v>
      </c>
      <c r="F102" s="3">
        <v>2005</v>
      </c>
      <c r="G102" s="4">
        <v>2090.64</v>
      </c>
      <c r="H102" s="4">
        <v>32100.93</v>
      </c>
      <c r="I102" s="4">
        <v>23.41</v>
      </c>
      <c r="J102" s="4">
        <v>226.55</v>
      </c>
      <c r="K102" s="4">
        <v>21.28</v>
      </c>
      <c r="L102" s="4">
        <v>205.92</v>
      </c>
      <c r="M102" s="4">
        <v>2135.33</v>
      </c>
      <c r="N102" s="4">
        <v>32533.4</v>
      </c>
      <c r="O102" s="4">
        <v>34668.730000000003</v>
      </c>
      <c r="P102" t="str">
        <f t="shared" si="1"/>
        <v>37-3109-08-022.000</v>
      </c>
    </row>
    <row r="103" spans="1:16">
      <c r="A103" s="1" t="s">
        <v>6789</v>
      </c>
      <c r="B103" s="1" t="s">
        <v>6790</v>
      </c>
      <c r="C103" s="2" t="s">
        <v>340</v>
      </c>
      <c r="D103" s="1" t="s">
        <v>5141</v>
      </c>
      <c r="E103" s="2" t="s">
        <v>1265</v>
      </c>
      <c r="F103" s="3">
        <v>1993</v>
      </c>
      <c r="G103" s="4">
        <v>4154.97</v>
      </c>
      <c r="H103" s="4">
        <v>29547.15</v>
      </c>
      <c r="I103" s="4">
        <v>13.04</v>
      </c>
      <c r="J103" s="4">
        <v>453.42</v>
      </c>
      <c r="K103" s="4">
        <v>11.85</v>
      </c>
      <c r="L103" s="4">
        <v>412.2</v>
      </c>
      <c r="M103" s="4">
        <v>4179.8599999999997</v>
      </c>
      <c r="N103" s="4">
        <v>30412.77</v>
      </c>
      <c r="O103" s="4">
        <v>34592.629999999997</v>
      </c>
      <c r="P103" t="str">
        <f t="shared" si="1"/>
        <v>47-0607-01-011.000</v>
      </c>
    </row>
    <row r="104" spans="1:16">
      <c r="A104" s="1" t="s">
        <v>3299</v>
      </c>
      <c r="B104" s="1" t="s">
        <v>663</v>
      </c>
      <c r="C104" s="2" t="s">
        <v>340</v>
      </c>
      <c r="D104" s="1" t="s">
        <v>3300</v>
      </c>
      <c r="E104" s="2" t="s">
        <v>595</v>
      </c>
      <c r="F104" s="3">
        <v>2002</v>
      </c>
      <c r="G104" s="4">
        <v>2027.37</v>
      </c>
      <c r="H104" s="4">
        <v>30533.41</v>
      </c>
      <c r="I104" s="4">
        <v>19.690000000000001</v>
      </c>
      <c r="J104" s="4">
        <v>936.57</v>
      </c>
      <c r="K104" s="4">
        <v>17.899999999999999</v>
      </c>
      <c r="L104" s="4">
        <v>836.4</v>
      </c>
      <c r="M104" s="4">
        <v>2064.96</v>
      </c>
      <c r="N104" s="4">
        <v>32306.38</v>
      </c>
      <c r="O104" s="4">
        <v>34371.339999999997</v>
      </c>
      <c r="P104" t="str">
        <f t="shared" si="1"/>
        <v>36-3508-13-019.000</v>
      </c>
    </row>
    <row r="105" spans="1:16">
      <c r="A105" s="1" t="s">
        <v>3987</v>
      </c>
      <c r="B105" s="1" t="s">
        <v>3988</v>
      </c>
      <c r="C105" s="2" t="s">
        <v>340</v>
      </c>
      <c r="D105" s="1" t="s">
        <v>3989</v>
      </c>
      <c r="E105" s="2" t="s">
        <v>595</v>
      </c>
      <c r="F105" s="3">
        <v>2006</v>
      </c>
      <c r="G105" s="4">
        <v>7896.68</v>
      </c>
      <c r="H105" s="4">
        <v>25833.75</v>
      </c>
      <c r="I105" s="4">
        <v>59.6</v>
      </c>
      <c r="J105" s="4">
        <v>270.88</v>
      </c>
      <c r="K105" s="4">
        <v>54.18</v>
      </c>
      <c r="L105" s="4">
        <v>246.19</v>
      </c>
      <c r="M105" s="4">
        <v>8010.46</v>
      </c>
      <c r="N105" s="4">
        <v>26350.82</v>
      </c>
      <c r="O105" s="4">
        <v>34361.279999999999</v>
      </c>
      <c r="P105" t="str">
        <f t="shared" si="1"/>
        <v>36-3610-01-024.000</v>
      </c>
    </row>
    <row r="106" spans="1:16">
      <c r="A106" s="1" t="s">
        <v>2511</v>
      </c>
      <c r="B106" s="1" t="s">
        <v>2512</v>
      </c>
      <c r="C106" s="2" t="s">
        <v>340</v>
      </c>
      <c r="D106" s="1" t="s">
        <v>2513</v>
      </c>
      <c r="E106" s="2" t="s">
        <v>51</v>
      </c>
      <c r="F106" s="3">
        <v>2001</v>
      </c>
      <c r="G106" s="4">
        <v>4768.6000000000004</v>
      </c>
      <c r="H106" s="4">
        <v>28572.79</v>
      </c>
      <c r="I106" s="4">
        <v>63.33</v>
      </c>
      <c r="J106" s="4">
        <v>466.72</v>
      </c>
      <c r="K106" s="4">
        <v>57.57</v>
      </c>
      <c r="L106" s="4">
        <v>409.87</v>
      </c>
      <c r="M106" s="4">
        <v>4889.5</v>
      </c>
      <c r="N106" s="4">
        <v>29449.38</v>
      </c>
      <c r="O106" s="4">
        <v>34338.879999999997</v>
      </c>
      <c r="P106" t="str">
        <f t="shared" si="1"/>
        <v>36-2505-07-020.000</v>
      </c>
    </row>
    <row r="107" spans="1:16">
      <c r="A107" s="1" t="s">
        <v>7476</v>
      </c>
      <c r="B107" s="1" t="s">
        <v>7477</v>
      </c>
      <c r="C107" s="2" t="s">
        <v>340</v>
      </c>
      <c r="D107" s="1" t="s">
        <v>7478</v>
      </c>
      <c r="E107" s="2" t="s">
        <v>1265</v>
      </c>
      <c r="F107" s="3">
        <v>2004</v>
      </c>
      <c r="G107" s="4">
        <v>4255.01</v>
      </c>
      <c r="H107" s="4">
        <v>29655.89</v>
      </c>
      <c r="I107" s="4">
        <v>25.27</v>
      </c>
      <c r="J107" s="4">
        <v>220.99</v>
      </c>
      <c r="K107" s="4">
        <v>22.97</v>
      </c>
      <c r="L107" s="4">
        <v>145.61000000000001</v>
      </c>
      <c r="M107" s="4">
        <v>4303.25</v>
      </c>
      <c r="N107" s="4">
        <v>30022.49</v>
      </c>
      <c r="O107" s="4">
        <v>34325.74</v>
      </c>
      <c r="P107" t="str">
        <f t="shared" si="1"/>
        <v>47-0609-08-013.000</v>
      </c>
    </row>
    <row r="108" spans="1:16">
      <c r="A108" s="1" t="s">
        <v>5964</v>
      </c>
      <c r="B108" s="1" t="s">
        <v>5965</v>
      </c>
      <c r="C108" s="2" t="s">
        <v>340</v>
      </c>
      <c r="D108" s="1" t="s">
        <v>5966</v>
      </c>
      <c r="E108" s="2" t="s">
        <v>1265</v>
      </c>
      <c r="F108" s="3">
        <v>2002</v>
      </c>
      <c r="G108" s="4">
        <v>3897.96</v>
      </c>
      <c r="H108" s="4">
        <v>29825.24</v>
      </c>
      <c r="I108" s="4">
        <v>17.82</v>
      </c>
      <c r="J108" s="4">
        <v>283.92</v>
      </c>
      <c r="K108" s="4">
        <v>16.2</v>
      </c>
      <c r="L108" s="4">
        <v>161.06</v>
      </c>
      <c r="M108" s="4">
        <v>3931.98</v>
      </c>
      <c r="N108" s="4">
        <v>30270.22</v>
      </c>
      <c r="O108" s="4">
        <v>34202.199999999997</v>
      </c>
      <c r="P108" t="str">
        <f t="shared" si="1"/>
        <v>46-0105-05-054.000</v>
      </c>
    </row>
    <row r="109" spans="1:16">
      <c r="A109" s="1" t="s">
        <v>4268</v>
      </c>
      <c r="B109" s="1" t="s">
        <v>4269</v>
      </c>
      <c r="C109" s="2" t="s">
        <v>340</v>
      </c>
      <c r="D109" s="1" t="s">
        <v>4270</v>
      </c>
      <c r="E109" s="2" t="s">
        <v>51</v>
      </c>
      <c r="F109" s="3">
        <v>2007</v>
      </c>
      <c r="G109" s="4">
        <v>5785.35</v>
      </c>
      <c r="H109" s="4">
        <v>27461</v>
      </c>
      <c r="I109" s="4">
        <v>48.42</v>
      </c>
      <c r="J109" s="4">
        <v>452.02</v>
      </c>
      <c r="K109" s="4">
        <v>44.02</v>
      </c>
      <c r="L109" s="4">
        <v>396.45</v>
      </c>
      <c r="M109" s="4">
        <v>5877.79</v>
      </c>
      <c r="N109" s="4">
        <v>28309.47</v>
      </c>
      <c r="O109" s="4">
        <v>34187.26</v>
      </c>
      <c r="P109" t="str">
        <f t="shared" si="1"/>
        <v>37-3007-08-009.000</v>
      </c>
    </row>
    <row r="110" spans="1:16">
      <c r="A110" s="1" t="s">
        <v>8012</v>
      </c>
      <c r="B110" s="1" t="s">
        <v>8013</v>
      </c>
      <c r="C110" s="2" t="s">
        <v>340</v>
      </c>
      <c r="D110" s="1" t="s">
        <v>8014</v>
      </c>
      <c r="E110" s="2" t="s">
        <v>1265</v>
      </c>
      <c r="F110" s="3">
        <v>1998</v>
      </c>
      <c r="G110" s="4">
        <v>2631.57</v>
      </c>
      <c r="H110" s="4">
        <v>30563.66</v>
      </c>
      <c r="I110" s="4">
        <v>12.23</v>
      </c>
      <c r="J110" s="4">
        <v>395.69</v>
      </c>
      <c r="K110" s="4">
        <v>11.12</v>
      </c>
      <c r="L110" s="4">
        <v>353.74</v>
      </c>
      <c r="M110" s="4">
        <v>2654.92</v>
      </c>
      <c r="N110" s="4">
        <v>31313.09</v>
      </c>
      <c r="O110" s="4">
        <v>33968.01</v>
      </c>
      <c r="P110" t="str">
        <f t="shared" si="1"/>
        <v>47-0706-11-012.000</v>
      </c>
    </row>
    <row r="111" spans="1:16">
      <c r="A111" s="1" t="s">
        <v>5751</v>
      </c>
      <c r="B111" s="1" t="s">
        <v>5752</v>
      </c>
      <c r="C111" s="2" t="s">
        <v>340</v>
      </c>
      <c r="D111" s="1" t="s">
        <v>5753</v>
      </c>
      <c r="E111" s="2" t="s">
        <v>1265</v>
      </c>
      <c r="F111" s="3">
        <v>2002</v>
      </c>
      <c r="G111" s="4">
        <v>3584.53</v>
      </c>
      <c r="H111" s="4">
        <v>29993.42</v>
      </c>
      <c r="I111" s="4">
        <v>11.18</v>
      </c>
      <c r="J111" s="4">
        <v>205.36</v>
      </c>
      <c r="K111" s="4">
        <v>10.16</v>
      </c>
      <c r="L111" s="4">
        <v>149.28</v>
      </c>
      <c r="M111" s="4">
        <v>3605.87</v>
      </c>
      <c r="N111" s="4">
        <v>30348.06</v>
      </c>
      <c r="O111" s="4">
        <v>33953.93</v>
      </c>
      <c r="P111" t="str">
        <f t="shared" si="1"/>
        <v>46-0105-01-035.000</v>
      </c>
    </row>
    <row r="112" spans="1:16">
      <c r="A112" s="1" t="s">
        <v>7333</v>
      </c>
      <c r="B112" s="1" t="s">
        <v>7334</v>
      </c>
      <c r="C112" s="2" t="s">
        <v>340</v>
      </c>
      <c r="D112" s="1" t="s">
        <v>7192</v>
      </c>
      <c r="E112" s="2" t="s">
        <v>1265</v>
      </c>
      <c r="F112" s="3">
        <v>1995</v>
      </c>
      <c r="G112" s="4">
        <v>2505.91</v>
      </c>
      <c r="H112" s="4">
        <v>30938.959999999999</v>
      </c>
      <c r="I112" s="4">
        <v>17.82</v>
      </c>
      <c r="J112" s="4">
        <v>185.7</v>
      </c>
      <c r="K112" s="4">
        <v>16.2</v>
      </c>
      <c r="L112" s="4">
        <v>32.25</v>
      </c>
      <c r="M112" s="4">
        <v>2539.9299999999998</v>
      </c>
      <c r="N112" s="4">
        <v>31156.91</v>
      </c>
      <c r="O112" s="4">
        <v>33696.839999999997</v>
      </c>
      <c r="P112" t="str">
        <f t="shared" si="1"/>
        <v>47-0608-21-007.000</v>
      </c>
    </row>
    <row r="113" spans="1:16">
      <c r="A113" s="1" t="s">
        <v>7724</v>
      </c>
      <c r="B113" s="1" t="s">
        <v>3974</v>
      </c>
      <c r="C113" s="2" t="s">
        <v>340</v>
      </c>
      <c r="D113" s="1" t="s">
        <v>7725</v>
      </c>
      <c r="E113" s="2" t="s">
        <v>1265</v>
      </c>
      <c r="F113" s="3">
        <v>1998</v>
      </c>
      <c r="G113" s="4">
        <v>3409.46</v>
      </c>
      <c r="H113" s="4">
        <v>29346.73</v>
      </c>
      <c r="I113" s="4">
        <v>24.21</v>
      </c>
      <c r="J113" s="4">
        <v>432.78</v>
      </c>
      <c r="K113" s="4">
        <v>22.01</v>
      </c>
      <c r="L113" s="4">
        <v>393.45</v>
      </c>
      <c r="M113" s="4">
        <v>3455.68</v>
      </c>
      <c r="N113" s="4">
        <v>30172.959999999999</v>
      </c>
      <c r="O113" s="4">
        <v>33628.639999999999</v>
      </c>
      <c r="P113" t="str">
        <f t="shared" si="1"/>
        <v>47-0610-05-040.000</v>
      </c>
    </row>
    <row r="114" spans="1:16">
      <c r="A114" s="1" t="s">
        <v>7292</v>
      </c>
      <c r="B114" s="1" t="s">
        <v>7293</v>
      </c>
      <c r="D114" s="1" t="s">
        <v>7294</v>
      </c>
      <c r="E114" s="2" t="s">
        <v>1265</v>
      </c>
      <c r="F114" s="3">
        <v>2005</v>
      </c>
      <c r="G114" s="4">
        <v>9225.49</v>
      </c>
      <c r="H114" s="4">
        <v>23532.85</v>
      </c>
      <c r="I114" s="4">
        <v>217.11</v>
      </c>
      <c r="J114" s="4">
        <v>236.73</v>
      </c>
      <c r="K114" s="4">
        <v>197.37</v>
      </c>
      <c r="L114" s="4">
        <v>200.9</v>
      </c>
      <c r="M114" s="4">
        <v>9639.9699999999993</v>
      </c>
      <c r="N114" s="4">
        <v>23970.48</v>
      </c>
      <c r="O114" s="4">
        <v>33610.449999999997</v>
      </c>
      <c r="P114" t="str">
        <f t="shared" si="1"/>
        <v>47-0608-18-018.000</v>
      </c>
    </row>
    <row r="115" spans="1:16">
      <c r="A115" s="1" t="s">
        <v>6904</v>
      </c>
      <c r="B115" s="1" t="s">
        <v>6905</v>
      </c>
      <c r="C115" s="2" t="s">
        <v>340</v>
      </c>
      <c r="D115" s="1" t="s">
        <v>6906</v>
      </c>
      <c r="E115" s="2" t="s">
        <v>1265</v>
      </c>
      <c r="F115" s="3">
        <v>2005</v>
      </c>
      <c r="G115" s="4">
        <v>2633.65</v>
      </c>
      <c r="H115" s="4">
        <v>30316.63</v>
      </c>
      <c r="I115" s="4">
        <v>23.41</v>
      </c>
      <c r="J115" s="4">
        <v>241.55</v>
      </c>
      <c r="K115" s="4">
        <v>21.28</v>
      </c>
      <c r="L115" s="4">
        <v>219.59</v>
      </c>
      <c r="M115" s="4">
        <v>2678.34</v>
      </c>
      <c r="N115" s="4">
        <v>30777.77</v>
      </c>
      <c r="O115" s="4">
        <v>33456.11</v>
      </c>
      <c r="P115" t="str">
        <f t="shared" si="1"/>
        <v>47-0607-06-012.000</v>
      </c>
    </row>
    <row r="116" spans="1:16">
      <c r="A116" s="1" t="s">
        <v>7377</v>
      </c>
      <c r="B116" s="1" t="s">
        <v>7378</v>
      </c>
      <c r="C116" s="2" t="s">
        <v>340</v>
      </c>
      <c r="D116" s="1" t="s">
        <v>7379</v>
      </c>
      <c r="E116" s="2" t="s">
        <v>1265</v>
      </c>
      <c r="F116" s="3">
        <v>2006</v>
      </c>
      <c r="G116" s="4">
        <v>3387.15</v>
      </c>
      <c r="H116" s="4">
        <v>29345.26</v>
      </c>
      <c r="I116" s="4">
        <v>20.49</v>
      </c>
      <c r="J116" s="4">
        <v>325.73</v>
      </c>
      <c r="K116" s="4">
        <v>18.63</v>
      </c>
      <c r="L116" s="4">
        <v>282.43</v>
      </c>
      <c r="M116" s="4">
        <v>3426.27</v>
      </c>
      <c r="N116" s="4">
        <v>29953.42</v>
      </c>
      <c r="O116" s="4">
        <v>33379.69</v>
      </c>
      <c r="P116" t="str">
        <f t="shared" si="1"/>
        <v>47-0609-04-011.000</v>
      </c>
    </row>
    <row r="117" spans="1:16">
      <c r="A117" s="1" t="s">
        <v>7688</v>
      </c>
      <c r="B117" s="1" t="s">
        <v>7689</v>
      </c>
      <c r="C117" s="2" t="s">
        <v>340</v>
      </c>
      <c r="D117" s="1" t="s">
        <v>7690</v>
      </c>
      <c r="E117" s="2" t="s">
        <v>1265</v>
      </c>
      <c r="F117" s="3">
        <v>1998</v>
      </c>
      <c r="G117" s="4">
        <v>6855.6</v>
      </c>
      <c r="H117" s="4">
        <v>26353.59</v>
      </c>
      <c r="I117" s="4">
        <v>19.690000000000001</v>
      </c>
      <c r="J117" s="4">
        <v>35.47</v>
      </c>
      <c r="K117" s="4">
        <v>17.899999999999999</v>
      </c>
      <c r="L117" s="4">
        <v>32.25</v>
      </c>
      <c r="M117" s="4">
        <v>6893.19</v>
      </c>
      <c r="N117" s="4">
        <v>26421.31</v>
      </c>
      <c r="O117" s="4">
        <v>33314.5</v>
      </c>
      <c r="P117" t="str">
        <f t="shared" si="1"/>
        <v>47-0610-04-046.000</v>
      </c>
    </row>
    <row r="118" spans="1:16">
      <c r="A118" s="1" t="s">
        <v>7640</v>
      </c>
      <c r="B118" s="1" t="s">
        <v>6492</v>
      </c>
      <c r="C118" s="2" t="s">
        <v>340</v>
      </c>
      <c r="D118" s="1" t="s">
        <v>7641</v>
      </c>
      <c r="E118" s="2" t="s">
        <v>1265</v>
      </c>
      <c r="F118" s="3">
        <v>1990</v>
      </c>
      <c r="G118" s="4">
        <v>4694.5</v>
      </c>
      <c r="H118" s="4">
        <v>28366.28</v>
      </c>
      <c r="I118" s="4">
        <v>12.23</v>
      </c>
      <c r="J118" s="4">
        <v>35.47</v>
      </c>
      <c r="K118" s="4">
        <v>11.12</v>
      </c>
      <c r="L118" s="4">
        <v>32.25</v>
      </c>
      <c r="M118" s="4">
        <v>4717.8500000000004</v>
      </c>
      <c r="N118" s="4">
        <v>28434</v>
      </c>
      <c r="O118" s="4">
        <v>33151.85</v>
      </c>
      <c r="P118" t="str">
        <f t="shared" si="1"/>
        <v>47-0610-04-009.000</v>
      </c>
    </row>
    <row r="119" spans="1:16">
      <c r="A119" s="1" t="s">
        <v>6597</v>
      </c>
      <c r="B119" s="1" t="s">
        <v>2195</v>
      </c>
      <c r="C119" s="2" t="s">
        <v>2196</v>
      </c>
      <c r="D119" s="1" t="s">
        <v>5193</v>
      </c>
      <c r="E119" s="2" t="s">
        <v>1265</v>
      </c>
      <c r="F119" s="3">
        <v>1987</v>
      </c>
      <c r="G119" s="4">
        <v>1877.79</v>
      </c>
      <c r="H119" s="4">
        <v>30997.93</v>
      </c>
      <c r="I119" s="4">
        <v>16.760000000000002</v>
      </c>
      <c r="J119" s="4">
        <v>108.07</v>
      </c>
      <c r="K119" s="4">
        <v>15.24</v>
      </c>
      <c r="L119" s="4">
        <v>98.2</v>
      </c>
      <c r="M119" s="4">
        <v>1909.79</v>
      </c>
      <c r="N119" s="4">
        <v>31204.2</v>
      </c>
      <c r="O119" s="4">
        <v>33113.99</v>
      </c>
      <c r="P119" t="str">
        <f t="shared" si="1"/>
        <v>47-0606-04-017.000</v>
      </c>
    </row>
    <row r="120" spans="1:16">
      <c r="A120" s="1" t="s">
        <v>5012</v>
      </c>
      <c r="B120" s="1" t="s">
        <v>5013</v>
      </c>
      <c r="C120" s="2" t="s">
        <v>340</v>
      </c>
      <c r="D120" s="1" t="s">
        <v>5014</v>
      </c>
      <c r="E120" s="2" t="s">
        <v>1265</v>
      </c>
      <c r="F120" s="3">
        <v>2009</v>
      </c>
      <c r="G120" s="4">
        <v>1485.3</v>
      </c>
      <c r="H120" s="4">
        <v>31066.9</v>
      </c>
      <c r="I120" s="4">
        <v>23.41</v>
      </c>
      <c r="J120" s="4">
        <v>256.52</v>
      </c>
      <c r="K120" s="4">
        <v>21.28</v>
      </c>
      <c r="L120" s="4">
        <v>233.15</v>
      </c>
      <c r="M120" s="4">
        <v>1529.99</v>
      </c>
      <c r="N120" s="4">
        <v>31556.57</v>
      </c>
      <c r="O120" s="4">
        <v>33086.559999999998</v>
      </c>
      <c r="P120" t="str">
        <f t="shared" si="1"/>
        <v>37-3109-10-011.000</v>
      </c>
    </row>
    <row r="121" spans="1:16">
      <c r="A121" s="1" t="s">
        <v>5855</v>
      </c>
      <c r="B121" s="1" t="s">
        <v>3792</v>
      </c>
      <c r="C121" s="2" t="s">
        <v>340</v>
      </c>
      <c r="D121" s="1" t="s">
        <v>5856</v>
      </c>
      <c r="E121" s="2" t="s">
        <v>1265</v>
      </c>
      <c r="F121" s="3">
        <v>2006</v>
      </c>
      <c r="G121" s="4">
        <v>6948.4</v>
      </c>
      <c r="H121" s="4">
        <v>25544.76</v>
      </c>
      <c r="I121" s="4">
        <v>27.93</v>
      </c>
      <c r="J121" s="4">
        <v>267.99</v>
      </c>
      <c r="K121" s="4">
        <v>25.39</v>
      </c>
      <c r="L121" s="4">
        <v>243.6</v>
      </c>
      <c r="M121" s="4">
        <v>7001.72</v>
      </c>
      <c r="N121" s="4">
        <v>26056.35</v>
      </c>
      <c r="O121" s="4">
        <v>33058.07</v>
      </c>
      <c r="P121" t="str">
        <f t="shared" si="1"/>
        <v>46-0105-02-064.000</v>
      </c>
    </row>
    <row r="122" spans="1:16">
      <c r="A122" s="1" t="s">
        <v>4848</v>
      </c>
      <c r="B122" s="1" t="s">
        <v>4849</v>
      </c>
      <c r="C122" s="2" t="s">
        <v>340</v>
      </c>
      <c r="D122" s="1" t="s">
        <v>4850</v>
      </c>
      <c r="E122" s="2" t="s">
        <v>1265</v>
      </c>
      <c r="F122" s="3">
        <v>2009</v>
      </c>
      <c r="G122" s="4">
        <v>2284.5500000000002</v>
      </c>
      <c r="H122" s="4">
        <v>30139.23</v>
      </c>
      <c r="I122" s="4">
        <v>16.760000000000002</v>
      </c>
      <c r="J122" s="4">
        <v>327.19</v>
      </c>
      <c r="K122" s="4">
        <v>15.24</v>
      </c>
      <c r="L122" s="4">
        <v>249.85</v>
      </c>
      <c r="M122" s="4">
        <v>2316.5500000000002</v>
      </c>
      <c r="N122" s="4">
        <v>30716.27</v>
      </c>
      <c r="O122" s="4">
        <v>33032.82</v>
      </c>
      <c r="P122" t="str">
        <f t="shared" si="1"/>
        <v>37-3109-02-010.000</v>
      </c>
    </row>
    <row r="123" spans="1:16">
      <c r="A123" s="1" t="s">
        <v>5039</v>
      </c>
      <c r="B123" s="1" t="s">
        <v>5040</v>
      </c>
      <c r="C123" s="2" t="s">
        <v>340</v>
      </c>
      <c r="D123" s="1" t="s">
        <v>5041</v>
      </c>
      <c r="E123" s="2" t="s">
        <v>1265</v>
      </c>
      <c r="F123" s="3">
        <v>2004</v>
      </c>
      <c r="G123" s="4">
        <v>6026.15</v>
      </c>
      <c r="H123" s="4">
        <v>26382.41</v>
      </c>
      <c r="I123" s="4">
        <v>20.49</v>
      </c>
      <c r="J123" s="4">
        <v>345.98</v>
      </c>
      <c r="K123" s="4">
        <v>18.63</v>
      </c>
      <c r="L123" s="4">
        <v>219.1</v>
      </c>
      <c r="M123" s="4">
        <v>6065.27</v>
      </c>
      <c r="N123" s="4">
        <v>26947.49</v>
      </c>
      <c r="O123" s="4">
        <v>33012.76</v>
      </c>
      <c r="P123" t="str">
        <f t="shared" si="1"/>
        <v>37-3109-12-012.000</v>
      </c>
    </row>
    <row r="124" spans="1:16">
      <c r="A124" s="1" t="s">
        <v>7547</v>
      </c>
      <c r="B124" s="1" t="s">
        <v>7548</v>
      </c>
      <c r="C124" s="2" t="s">
        <v>340</v>
      </c>
      <c r="D124" s="1" t="s">
        <v>7549</v>
      </c>
      <c r="E124" s="2" t="s">
        <v>1265</v>
      </c>
      <c r="F124" s="3">
        <v>2003</v>
      </c>
      <c r="G124" s="4">
        <v>6262.51</v>
      </c>
      <c r="H124" s="4">
        <v>26578.82</v>
      </c>
      <c r="I124" s="4">
        <v>21.55</v>
      </c>
      <c r="J124" s="4">
        <v>50.5</v>
      </c>
      <c r="K124" s="4">
        <v>19.59</v>
      </c>
      <c r="L124" s="4">
        <v>32.25</v>
      </c>
      <c r="M124" s="4">
        <v>6303.65</v>
      </c>
      <c r="N124" s="4">
        <v>26661.57</v>
      </c>
      <c r="O124" s="4">
        <v>32965.22</v>
      </c>
      <c r="P124" t="str">
        <f t="shared" si="1"/>
        <v>47-0609-16-021.000</v>
      </c>
    </row>
    <row r="125" spans="1:16">
      <c r="A125" s="1" t="s">
        <v>3432</v>
      </c>
      <c r="B125" s="1" t="s">
        <v>3433</v>
      </c>
      <c r="C125" s="2" t="s">
        <v>340</v>
      </c>
      <c r="D125" s="1" t="s">
        <v>3434</v>
      </c>
      <c r="E125" s="2" t="s">
        <v>51</v>
      </c>
      <c r="F125" s="3">
        <v>2011</v>
      </c>
      <c r="G125" s="4">
        <v>1706.06</v>
      </c>
      <c r="H125" s="4">
        <v>29607.43</v>
      </c>
      <c r="I125" s="4">
        <v>77.959999999999994</v>
      </c>
      <c r="J125" s="4">
        <v>775.2</v>
      </c>
      <c r="K125" s="4">
        <v>70.87</v>
      </c>
      <c r="L125" s="4">
        <v>704.65</v>
      </c>
      <c r="M125" s="4">
        <v>1854.89</v>
      </c>
      <c r="N125" s="4">
        <v>31087.279999999999</v>
      </c>
      <c r="O125" s="4">
        <v>32942.17</v>
      </c>
      <c r="P125" t="str">
        <f t="shared" si="1"/>
        <v>36-3605-08-006.000</v>
      </c>
    </row>
    <row r="126" spans="1:16">
      <c r="A126" s="1" t="s">
        <v>6345</v>
      </c>
      <c r="B126" s="1" t="s">
        <v>6346</v>
      </c>
      <c r="C126" s="2" t="s">
        <v>340</v>
      </c>
      <c r="D126" s="1" t="s">
        <v>6347</v>
      </c>
      <c r="E126" s="2" t="s">
        <v>1265</v>
      </c>
      <c r="F126" s="3">
        <v>2008</v>
      </c>
      <c r="G126" s="4">
        <v>4693.29</v>
      </c>
      <c r="H126" s="4">
        <v>27707.87</v>
      </c>
      <c r="I126" s="4">
        <v>22.35</v>
      </c>
      <c r="J126" s="4">
        <v>232.42</v>
      </c>
      <c r="K126" s="4">
        <v>20.32</v>
      </c>
      <c r="L126" s="4">
        <v>211.3</v>
      </c>
      <c r="M126" s="4">
        <v>4735.96</v>
      </c>
      <c r="N126" s="4">
        <v>28151.59</v>
      </c>
      <c r="O126" s="4">
        <v>32887.550000000003</v>
      </c>
      <c r="P126" t="str">
        <f t="shared" si="1"/>
        <v>47-0605-06-030.000</v>
      </c>
    </row>
    <row r="127" spans="1:16">
      <c r="A127" s="1" t="s">
        <v>6742</v>
      </c>
      <c r="B127" s="1" t="s">
        <v>6735</v>
      </c>
      <c r="C127" s="2" t="s">
        <v>340</v>
      </c>
      <c r="D127" s="1" t="s">
        <v>6743</v>
      </c>
      <c r="E127" s="2" t="s">
        <v>1265</v>
      </c>
      <c r="F127" s="3">
        <v>2004</v>
      </c>
      <c r="G127" s="4">
        <v>3627.91</v>
      </c>
      <c r="H127" s="4">
        <v>28282.06</v>
      </c>
      <c r="I127" s="4">
        <v>23.41</v>
      </c>
      <c r="J127" s="4">
        <v>448.25</v>
      </c>
      <c r="K127" s="4">
        <v>21.28</v>
      </c>
      <c r="L127" s="4">
        <v>407.49</v>
      </c>
      <c r="M127" s="4">
        <v>3672.6</v>
      </c>
      <c r="N127" s="4">
        <v>29137.8</v>
      </c>
      <c r="O127" s="4">
        <v>32810.400000000001</v>
      </c>
      <c r="P127" t="str">
        <f t="shared" si="1"/>
        <v>47-0606-09-028.000</v>
      </c>
    </row>
    <row r="128" spans="1:16">
      <c r="A128" s="1" t="s">
        <v>5790</v>
      </c>
      <c r="B128" s="1" t="s">
        <v>5791</v>
      </c>
      <c r="C128" s="2" t="s">
        <v>340</v>
      </c>
      <c r="D128" s="1" t="s">
        <v>5792</v>
      </c>
      <c r="E128" s="2" t="s">
        <v>1265</v>
      </c>
      <c r="F128" s="3">
        <v>2003</v>
      </c>
      <c r="G128" s="4">
        <v>1066.19</v>
      </c>
      <c r="H128" s="4">
        <v>31279.88</v>
      </c>
      <c r="I128" s="4">
        <v>34.65</v>
      </c>
      <c r="J128" s="4">
        <v>127.88</v>
      </c>
      <c r="K128" s="4">
        <v>31.5</v>
      </c>
      <c r="L128" s="4">
        <v>116.21</v>
      </c>
      <c r="M128" s="4">
        <v>1132.3399999999999</v>
      </c>
      <c r="N128" s="4">
        <v>31523.97</v>
      </c>
      <c r="O128" s="4">
        <v>32656.31</v>
      </c>
      <c r="P128" t="str">
        <f t="shared" si="1"/>
        <v>46-0105-02-001.000</v>
      </c>
    </row>
    <row r="129" spans="1:16">
      <c r="A129" s="1" t="s">
        <v>7182</v>
      </c>
      <c r="B129" s="1" t="s">
        <v>6761</v>
      </c>
      <c r="C129" s="2" t="s">
        <v>340</v>
      </c>
      <c r="D129" s="1" t="s">
        <v>7183</v>
      </c>
      <c r="E129" s="2" t="s">
        <v>1265</v>
      </c>
      <c r="F129" s="3">
        <v>2003</v>
      </c>
      <c r="G129" s="4">
        <v>6141.4</v>
      </c>
      <c r="H129" s="4">
        <v>24129.46</v>
      </c>
      <c r="I129" s="4">
        <v>24.21</v>
      </c>
      <c r="J129" s="4">
        <v>1198.3900000000001</v>
      </c>
      <c r="K129" s="4">
        <v>22.01</v>
      </c>
      <c r="L129" s="4">
        <v>1089.45</v>
      </c>
      <c r="M129" s="4">
        <v>6187.62</v>
      </c>
      <c r="N129" s="4">
        <v>26417.3</v>
      </c>
      <c r="O129" s="4">
        <v>32604.92</v>
      </c>
      <c r="P129" t="str">
        <f t="shared" si="1"/>
        <v>47-0608-07-014.000</v>
      </c>
    </row>
    <row r="130" spans="1:16">
      <c r="A130" s="1" t="s">
        <v>7266</v>
      </c>
      <c r="B130" s="1" t="s">
        <v>7267</v>
      </c>
      <c r="C130" s="2" t="s">
        <v>110</v>
      </c>
      <c r="D130" s="1" t="s">
        <v>7268</v>
      </c>
      <c r="E130" s="2" t="s">
        <v>1265</v>
      </c>
      <c r="F130" s="3">
        <v>2009</v>
      </c>
      <c r="G130" s="4">
        <v>5563.78</v>
      </c>
      <c r="H130" s="4">
        <v>26189.26</v>
      </c>
      <c r="I130" s="4">
        <v>170.54</v>
      </c>
      <c r="J130" s="4">
        <v>276.5</v>
      </c>
      <c r="K130" s="4">
        <v>155.04</v>
      </c>
      <c r="L130" s="4">
        <v>124.05</v>
      </c>
      <c r="M130" s="4">
        <v>5889.36</v>
      </c>
      <c r="N130" s="4">
        <v>26589.81</v>
      </c>
      <c r="O130" s="4">
        <v>32479.17</v>
      </c>
      <c r="P130" t="str">
        <f t="shared" si="1"/>
        <v>47-0608-17-015.000</v>
      </c>
    </row>
    <row r="131" spans="1:16">
      <c r="A131" s="1" t="s">
        <v>1500</v>
      </c>
      <c r="B131" s="1" t="s">
        <v>1501</v>
      </c>
      <c r="C131" s="2" t="s">
        <v>1502</v>
      </c>
      <c r="D131" s="1" t="s">
        <v>1503</v>
      </c>
      <c r="E131" s="2" t="s">
        <v>1341</v>
      </c>
      <c r="F131" s="3">
        <v>2005</v>
      </c>
      <c r="G131" s="4">
        <v>29530.2</v>
      </c>
      <c r="H131" s="4">
        <v>263.13</v>
      </c>
      <c r="I131" s="4">
        <v>1209.3599999999999</v>
      </c>
      <c r="J131" s="4">
        <v>32.26</v>
      </c>
      <c r="K131" s="4">
        <v>1099.42</v>
      </c>
      <c r="L131" s="4">
        <v>0</v>
      </c>
      <c r="M131" s="4">
        <v>31838.98</v>
      </c>
      <c r="N131" s="4">
        <v>295.39</v>
      </c>
      <c r="O131" s="4">
        <v>32134.37</v>
      </c>
      <c r="P131" t="str">
        <f t="shared" ref="P131:P194" si="2">TRIM(CLEAN(A131))</f>
        <v>48-3300-01-002.000</v>
      </c>
    </row>
    <row r="132" spans="1:16">
      <c r="A132" s="1" t="s">
        <v>7797</v>
      </c>
      <c r="B132" s="1" t="s">
        <v>7798</v>
      </c>
      <c r="C132" s="2" t="s">
        <v>340</v>
      </c>
      <c r="D132" s="1" t="s">
        <v>7799</v>
      </c>
      <c r="E132" s="2" t="s">
        <v>1265</v>
      </c>
      <c r="F132" s="3">
        <v>1995</v>
      </c>
      <c r="G132" s="4">
        <v>3069.04</v>
      </c>
      <c r="H132" s="4">
        <v>28519.89</v>
      </c>
      <c r="I132" s="4">
        <v>21.55</v>
      </c>
      <c r="J132" s="4">
        <v>253.61</v>
      </c>
      <c r="K132" s="4">
        <v>19.59</v>
      </c>
      <c r="L132" s="4">
        <v>230.57</v>
      </c>
      <c r="M132" s="4">
        <v>3110.18</v>
      </c>
      <c r="N132" s="4">
        <v>29004.07</v>
      </c>
      <c r="O132" s="4">
        <v>32114.25</v>
      </c>
      <c r="P132" t="str">
        <f t="shared" si="2"/>
        <v>47-0611-04-007.000</v>
      </c>
    </row>
    <row r="133" spans="1:16">
      <c r="A133" s="1" t="s">
        <v>7637</v>
      </c>
      <c r="B133" s="1" t="s">
        <v>7638</v>
      </c>
      <c r="C133" s="2" t="s">
        <v>340</v>
      </c>
      <c r="D133" s="1" t="s">
        <v>7639</v>
      </c>
      <c r="E133" s="2" t="s">
        <v>1265</v>
      </c>
      <c r="F133" s="3">
        <v>1991</v>
      </c>
      <c r="G133" s="4">
        <v>5278.12</v>
      </c>
      <c r="H133" s="4">
        <v>26087.85</v>
      </c>
      <c r="I133" s="4">
        <v>19.690000000000001</v>
      </c>
      <c r="J133" s="4">
        <v>270.98</v>
      </c>
      <c r="K133" s="4">
        <v>17.899999999999999</v>
      </c>
      <c r="L133" s="4">
        <v>148.97</v>
      </c>
      <c r="M133" s="4">
        <v>5315.71</v>
      </c>
      <c r="N133" s="4">
        <v>26507.8</v>
      </c>
      <c r="O133" s="4">
        <v>31823.51</v>
      </c>
      <c r="P133" t="str">
        <f t="shared" si="2"/>
        <v>47-0610-04-004.000</v>
      </c>
    </row>
    <row r="134" spans="1:16">
      <c r="A134" s="1" t="s">
        <v>7445</v>
      </c>
      <c r="B134" s="1" t="s">
        <v>3714</v>
      </c>
      <c r="C134" s="2" t="s">
        <v>340</v>
      </c>
      <c r="D134" s="1" t="s">
        <v>7446</v>
      </c>
      <c r="E134" s="2" t="s">
        <v>1265</v>
      </c>
      <c r="F134" s="3">
        <v>2005</v>
      </c>
      <c r="G134" s="4">
        <v>3792.44</v>
      </c>
      <c r="H134" s="4">
        <v>27633.62</v>
      </c>
      <c r="I134" s="4">
        <v>26.07</v>
      </c>
      <c r="J134" s="4">
        <v>125.12</v>
      </c>
      <c r="K134" s="4">
        <v>23.7</v>
      </c>
      <c r="L134" s="4">
        <v>113.75</v>
      </c>
      <c r="M134" s="4">
        <v>3842.21</v>
      </c>
      <c r="N134" s="4">
        <v>27872.49</v>
      </c>
      <c r="O134" s="4">
        <v>31714.7</v>
      </c>
      <c r="P134" t="str">
        <f t="shared" si="2"/>
        <v>47-0609-07-004.000</v>
      </c>
    </row>
    <row r="135" spans="1:16">
      <c r="A135" s="1" t="s">
        <v>7289</v>
      </c>
      <c r="B135" s="1" t="s">
        <v>7290</v>
      </c>
      <c r="C135" s="2" t="s">
        <v>340</v>
      </c>
      <c r="D135" s="1" t="s">
        <v>7291</v>
      </c>
      <c r="E135" s="2" t="s">
        <v>1265</v>
      </c>
      <c r="F135" s="3">
        <v>1998</v>
      </c>
      <c r="G135" s="4">
        <v>2962.58</v>
      </c>
      <c r="H135" s="4">
        <v>27914.5</v>
      </c>
      <c r="I135" s="4">
        <v>22.35</v>
      </c>
      <c r="J135" s="4">
        <v>461.65</v>
      </c>
      <c r="K135" s="4">
        <v>20.32</v>
      </c>
      <c r="L135" s="4">
        <v>317.83</v>
      </c>
      <c r="M135" s="4">
        <v>3005.25</v>
      </c>
      <c r="N135" s="4">
        <v>28693.98</v>
      </c>
      <c r="O135" s="4">
        <v>31699.23</v>
      </c>
      <c r="P135" t="str">
        <f t="shared" si="2"/>
        <v>47-0608-18-017.000</v>
      </c>
    </row>
    <row r="136" spans="1:16">
      <c r="A136" s="1" t="s">
        <v>958</v>
      </c>
      <c r="B136" s="1" t="s">
        <v>959</v>
      </c>
      <c r="C136" s="2" t="s">
        <v>36</v>
      </c>
      <c r="D136" s="1" t="s">
        <v>960</v>
      </c>
      <c r="E136" s="2" t="s">
        <v>47</v>
      </c>
      <c r="F136" s="3">
        <v>2011</v>
      </c>
      <c r="G136" s="4">
        <v>25749.91</v>
      </c>
      <c r="H136" s="4">
        <v>2424.62</v>
      </c>
      <c r="I136" s="4">
        <v>1247.9100000000001</v>
      </c>
      <c r="J136" s="4">
        <v>540.22</v>
      </c>
      <c r="K136" s="4">
        <v>1134.46</v>
      </c>
      <c r="L136" s="4">
        <v>491.09</v>
      </c>
      <c r="M136" s="4">
        <v>28132.28</v>
      </c>
      <c r="N136" s="4">
        <v>3455.93</v>
      </c>
      <c r="O136" s="4">
        <v>31588.21</v>
      </c>
      <c r="P136" t="str">
        <f t="shared" si="2"/>
        <v>36-1706-07-015.000</v>
      </c>
    </row>
    <row r="137" spans="1:16">
      <c r="A137" s="1" t="s">
        <v>7486</v>
      </c>
      <c r="B137" s="1" t="s">
        <v>7487</v>
      </c>
      <c r="C137" s="2" t="s">
        <v>340</v>
      </c>
      <c r="D137" s="1" t="s">
        <v>7488</v>
      </c>
      <c r="E137" s="2" t="s">
        <v>1265</v>
      </c>
      <c r="F137" s="3">
        <v>1999</v>
      </c>
      <c r="G137" s="4">
        <v>4349.92</v>
      </c>
      <c r="H137" s="4">
        <v>26872.09</v>
      </c>
      <c r="I137" s="4">
        <v>11.18</v>
      </c>
      <c r="J137" s="4">
        <v>194.4</v>
      </c>
      <c r="K137" s="4">
        <v>10.16</v>
      </c>
      <c r="L137" s="4">
        <v>144.72</v>
      </c>
      <c r="M137" s="4">
        <v>4371.26</v>
      </c>
      <c r="N137" s="4">
        <v>27211.21</v>
      </c>
      <c r="O137" s="4">
        <v>31582.47</v>
      </c>
      <c r="P137" t="str">
        <f t="shared" si="2"/>
        <v>47-0609-09-004.000</v>
      </c>
    </row>
    <row r="138" spans="1:16">
      <c r="A138" s="1" t="s">
        <v>7553</v>
      </c>
      <c r="B138" s="1" t="s">
        <v>7554</v>
      </c>
      <c r="C138" s="2" t="s">
        <v>340</v>
      </c>
      <c r="D138" s="1" t="s">
        <v>7555</v>
      </c>
      <c r="E138" s="2" t="s">
        <v>1265</v>
      </c>
      <c r="F138" s="3">
        <v>2004</v>
      </c>
      <c r="G138" s="4">
        <v>3863.48</v>
      </c>
      <c r="H138" s="4">
        <v>27204.48</v>
      </c>
      <c r="I138" s="4">
        <v>18.62</v>
      </c>
      <c r="J138" s="4">
        <v>267.26</v>
      </c>
      <c r="K138" s="4">
        <v>16.93</v>
      </c>
      <c r="L138" s="4">
        <v>148.59</v>
      </c>
      <c r="M138" s="4">
        <v>3899.03</v>
      </c>
      <c r="N138" s="4">
        <v>27620.33</v>
      </c>
      <c r="O138" s="4">
        <v>31519.360000000001</v>
      </c>
      <c r="P138" t="str">
        <f t="shared" si="2"/>
        <v>47-0609-17-007.000</v>
      </c>
    </row>
    <row r="139" spans="1:16">
      <c r="A139" s="1" t="s">
        <v>5241</v>
      </c>
      <c r="B139" s="1" t="s">
        <v>5242</v>
      </c>
      <c r="C139" s="2" t="s">
        <v>340</v>
      </c>
      <c r="D139" s="1" t="s">
        <v>5243</v>
      </c>
      <c r="E139" s="2" t="s">
        <v>1265</v>
      </c>
      <c r="F139" s="3">
        <v>2003</v>
      </c>
      <c r="G139" s="4">
        <v>3313.04</v>
      </c>
      <c r="H139" s="4">
        <v>27652.45</v>
      </c>
      <c r="I139" s="4">
        <v>18.62</v>
      </c>
      <c r="J139" s="4">
        <v>288.11</v>
      </c>
      <c r="K139" s="4">
        <v>16.93</v>
      </c>
      <c r="L139" s="4">
        <v>194.86</v>
      </c>
      <c r="M139" s="4">
        <v>3348.59</v>
      </c>
      <c r="N139" s="4">
        <v>28135.42</v>
      </c>
      <c r="O139" s="4">
        <v>31484.01</v>
      </c>
      <c r="P139" t="str">
        <f t="shared" si="2"/>
        <v>37-3111-07-022.000</v>
      </c>
    </row>
    <row r="140" spans="1:16">
      <c r="A140" s="1" t="s">
        <v>4880</v>
      </c>
      <c r="B140" s="1" t="s">
        <v>4881</v>
      </c>
      <c r="C140" s="2" t="s">
        <v>340</v>
      </c>
      <c r="D140" s="1" t="s">
        <v>4822</v>
      </c>
      <c r="E140" s="2" t="s">
        <v>1265</v>
      </c>
      <c r="F140" s="3">
        <v>1990</v>
      </c>
      <c r="G140" s="4">
        <v>3607.97</v>
      </c>
      <c r="H140" s="4">
        <v>27403.35</v>
      </c>
      <c r="I140" s="4">
        <v>14.89</v>
      </c>
      <c r="J140" s="4">
        <v>223.51</v>
      </c>
      <c r="K140" s="4">
        <v>13.54</v>
      </c>
      <c r="L140" s="4">
        <v>144.16999999999999</v>
      </c>
      <c r="M140" s="4">
        <v>3636.4</v>
      </c>
      <c r="N140" s="4">
        <v>27771.03</v>
      </c>
      <c r="O140" s="4">
        <v>31407.43</v>
      </c>
      <c r="P140" t="str">
        <f t="shared" si="2"/>
        <v>37-3109-05-007.000</v>
      </c>
    </row>
    <row r="141" spans="1:16">
      <c r="A141" s="1" t="s">
        <v>6081</v>
      </c>
      <c r="B141" s="1" t="s">
        <v>6082</v>
      </c>
      <c r="C141" s="2" t="s">
        <v>340</v>
      </c>
      <c r="D141" s="1" t="s">
        <v>5789</v>
      </c>
      <c r="E141" s="2" t="s">
        <v>1265</v>
      </c>
      <c r="F141" s="3">
        <v>1994</v>
      </c>
      <c r="G141" s="4">
        <v>2214.7600000000002</v>
      </c>
      <c r="H141" s="4">
        <v>28570.69</v>
      </c>
      <c r="I141" s="4">
        <v>23.41</v>
      </c>
      <c r="J141" s="4">
        <v>306.27999999999997</v>
      </c>
      <c r="K141" s="4">
        <v>21.28</v>
      </c>
      <c r="L141" s="4">
        <v>261.60000000000002</v>
      </c>
      <c r="M141" s="4">
        <v>2259.4499999999998</v>
      </c>
      <c r="N141" s="4">
        <v>29138.57</v>
      </c>
      <c r="O141" s="4">
        <v>31398.02</v>
      </c>
      <c r="P141" t="str">
        <f t="shared" si="2"/>
        <v>46-0108-01-027.000</v>
      </c>
    </row>
    <row r="142" spans="1:16">
      <c r="A142" s="1" t="s">
        <v>6633</v>
      </c>
      <c r="B142" s="1" t="s">
        <v>6634</v>
      </c>
      <c r="C142" s="2" t="s">
        <v>1618</v>
      </c>
      <c r="D142" s="1" t="s">
        <v>6635</v>
      </c>
      <c r="E142" s="2" t="s">
        <v>1265</v>
      </c>
      <c r="F142" s="3">
        <v>2000</v>
      </c>
      <c r="G142" s="4">
        <v>5398.72</v>
      </c>
      <c r="H142" s="4">
        <v>25232.87</v>
      </c>
      <c r="I142" s="4">
        <v>21.55</v>
      </c>
      <c r="J142" s="4">
        <v>351.41</v>
      </c>
      <c r="K142" s="4">
        <v>19.59</v>
      </c>
      <c r="L142" s="4">
        <v>319.39999999999998</v>
      </c>
      <c r="M142" s="4">
        <v>5439.86</v>
      </c>
      <c r="N142" s="4">
        <v>25903.68</v>
      </c>
      <c r="O142" s="4">
        <v>31343.54</v>
      </c>
      <c r="P142" t="str">
        <f t="shared" si="2"/>
        <v>47-0606-06-027.000</v>
      </c>
    </row>
    <row r="143" spans="1:16">
      <c r="A143" s="1" t="s">
        <v>5778</v>
      </c>
      <c r="B143" s="1" t="s">
        <v>5779</v>
      </c>
      <c r="C143" s="2" t="s">
        <v>340</v>
      </c>
      <c r="D143" s="1" t="s">
        <v>5780</v>
      </c>
      <c r="E143" s="2" t="s">
        <v>1265</v>
      </c>
      <c r="F143" s="3">
        <v>2007</v>
      </c>
      <c r="G143" s="4">
        <v>2618.2600000000002</v>
      </c>
      <c r="H143" s="4">
        <v>27855.919999999998</v>
      </c>
      <c r="I143" s="4">
        <v>22.35</v>
      </c>
      <c r="J143" s="4">
        <v>414.41</v>
      </c>
      <c r="K143" s="4">
        <v>20.32</v>
      </c>
      <c r="L143" s="4">
        <v>376.68</v>
      </c>
      <c r="M143" s="4">
        <v>2660.93</v>
      </c>
      <c r="N143" s="4">
        <v>28647.01</v>
      </c>
      <c r="O143" s="4">
        <v>31307.94</v>
      </c>
      <c r="P143" t="str">
        <f t="shared" si="2"/>
        <v>46-0105-01-053.000</v>
      </c>
    </row>
    <row r="144" spans="1:16">
      <c r="A144" s="1" t="s">
        <v>6983</v>
      </c>
      <c r="B144" s="1" t="s">
        <v>6984</v>
      </c>
      <c r="C144" s="2" t="s">
        <v>340</v>
      </c>
      <c r="D144" s="1" t="s">
        <v>6985</v>
      </c>
      <c r="E144" s="2" t="s">
        <v>51</v>
      </c>
      <c r="F144" s="3">
        <v>2004</v>
      </c>
      <c r="G144" s="4">
        <v>3387.68</v>
      </c>
      <c r="H144" s="4">
        <v>27505.279999999999</v>
      </c>
      <c r="I144" s="4">
        <v>16.760000000000002</v>
      </c>
      <c r="J144" s="4">
        <v>234.59</v>
      </c>
      <c r="K144" s="4">
        <v>15.24</v>
      </c>
      <c r="L144" s="4">
        <v>147.72</v>
      </c>
      <c r="M144" s="4">
        <v>3419.68</v>
      </c>
      <c r="N144" s="4">
        <v>27887.59</v>
      </c>
      <c r="O144" s="4">
        <v>31307.27</v>
      </c>
      <c r="P144" t="str">
        <f t="shared" si="2"/>
        <v>47-0607-09-020.000</v>
      </c>
    </row>
    <row r="145" spans="1:16">
      <c r="A145" s="1" t="s">
        <v>7095</v>
      </c>
      <c r="B145" s="1" t="s">
        <v>7096</v>
      </c>
      <c r="C145" s="2" t="s">
        <v>340</v>
      </c>
      <c r="D145" s="1" t="s">
        <v>7097</v>
      </c>
      <c r="E145" s="2" t="s">
        <v>1265</v>
      </c>
      <c r="F145" s="3">
        <v>2000</v>
      </c>
      <c r="G145" s="4">
        <v>4997.1099999999997</v>
      </c>
      <c r="H145" s="4">
        <v>25823.8</v>
      </c>
      <c r="I145" s="4">
        <v>20.49</v>
      </c>
      <c r="J145" s="4">
        <v>259.33999999999997</v>
      </c>
      <c r="K145" s="4">
        <v>18.63</v>
      </c>
      <c r="L145" s="4">
        <v>147.79</v>
      </c>
      <c r="M145" s="4">
        <v>5036.2299999999996</v>
      </c>
      <c r="N145" s="4">
        <v>26230.93</v>
      </c>
      <c r="O145" s="4">
        <v>31267.16</v>
      </c>
      <c r="P145" t="str">
        <f t="shared" si="2"/>
        <v>47-0608-03-001.000</v>
      </c>
    </row>
    <row r="146" spans="1:16">
      <c r="A146" s="1" t="s">
        <v>5713</v>
      </c>
      <c r="B146" s="1" t="s">
        <v>5714</v>
      </c>
      <c r="C146" s="2" t="s">
        <v>340</v>
      </c>
      <c r="D146" s="1" t="s">
        <v>5715</v>
      </c>
      <c r="E146" s="2" t="s">
        <v>1265</v>
      </c>
      <c r="F146" s="3">
        <v>2008</v>
      </c>
      <c r="G146" s="4">
        <v>5676.73</v>
      </c>
      <c r="H146" s="4">
        <v>24881.47</v>
      </c>
      <c r="I146" s="4">
        <v>23.41</v>
      </c>
      <c r="J146" s="4">
        <v>321.70999999999998</v>
      </c>
      <c r="K146" s="4">
        <v>21.28</v>
      </c>
      <c r="L146" s="4">
        <v>292.43</v>
      </c>
      <c r="M146" s="4">
        <v>5721.42</v>
      </c>
      <c r="N146" s="4">
        <v>25495.61</v>
      </c>
      <c r="O146" s="4">
        <v>31217.03</v>
      </c>
      <c r="P146" t="str">
        <f t="shared" si="2"/>
        <v>46-0105-01-014.000</v>
      </c>
    </row>
    <row r="147" spans="1:16">
      <c r="A147" s="1" t="s">
        <v>5784</v>
      </c>
      <c r="B147" s="1" t="s">
        <v>5785</v>
      </c>
      <c r="C147" s="2" t="s">
        <v>340</v>
      </c>
      <c r="D147" s="1" t="s">
        <v>5786</v>
      </c>
      <c r="E147" s="2" t="s">
        <v>1265</v>
      </c>
      <c r="F147" s="3">
        <v>2007</v>
      </c>
      <c r="G147" s="4">
        <v>5970.5</v>
      </c>
      <c r="H147" s="4">
        <v>24672.28</v>
      </c>
      <c r="I147" s="4">
        <v>27.14</v>
      </c>
      <c r="J147" s="4">
        <v>268.88</v>
      </c>
      <c r="K147" s="4">
        <v>24.67</v>
      </c>
      <c r="L147" s="4">
        <v>244.45</v>
      </c>
      <c r="M147" s="4">
        <v>6022.31</v>
      </c>
      <c r="N147" s="4">
        <v>25185.61</v>
      </c>
      <c r="O147" s="4">
        <v>31207.919999999998</v>
      </c>
      <c r="P147" t="str">
        <f t="shared" si="2"/>
        <v>46-0105-01-055.001</v>
      </c>
    </row>
    <row r="148" spans="1:16">
      <c r="A148" s="1" t="s">
        <v>5128</v>
      </c>
      <c r="B148" s="1" t="s">
        <v>5127</v>
      </c>
      <c r="C148" s="2" t="s">
        <v>340</v>
      </c>
      <c r="D148" s="1" t="s">
        <v>5129</v>
      </c>
      <c r="E148" s="2" t="s">
        <v>1265</v>
      </c>
      <c r="F148" s="3">
        <v>2001</v>
      </c>
      <c r="G148" s="4">
        <v>3891.9</v>
      </c>
      <c r="H148" s="4">
        <v>26766.19</v>
      </c>
      <c r="I148" s="4">
        <v>14.1</v>
      </c>
      <c r="J148" s="4">
        <v>303.95999999999998</v>
      </c>
      <c r="K148" s="4">
        <v>12.82</v>
      </c>
      <c r="L148" s="4">
        <v>210</v>
      </c>
      <c r="M148" s="4">
        <v>3918.82</v>
      </c>
      <c r="N148" s="4">
        <v>27280.15</v>
      </c>
      <c r="O148" s="4">
        <v>31198.97</v>
      </c>
      <c r="P148" t="str">
        <f t="shared" si="2"/>
        <v>37-3111-01-037.000</v>
      </c>
    </row>
    <row r="149" spans="1:16">
      <c r="A149" s="1" t="s">
        <v>6786</v>
      </c>
      <c r="B149" s="1" t="s">
        <v>6787</v>
      </c>
      <c r="C149" s="2" t="s">
        <v>340</v>
      </c>
      <c r="D149" s="1" t="s">
        <v>6788</v>
      </c>
      <c r="E149" s="2" t="s">
        <v>1265</v>
      </c>
      <c r="F149" s="3">
        <v>1995</v>
      </c>
      <c r="G149" s="4">
        <v>3796.1</v>
      </c>
      <c r="H149" s="4">
        <v>27216.82</v>
      </c>
      <c r="I149" s="4">
        <v>16.760000000000002</v>
      </c>
      <c r="J149" s="4">
        <v>63.52</v>
      </c>
      <c r="K149" s="4">
        <v>15.24</v>
      </c>
      <c r="L149" s="4">
        <v>57.75</v>
      </c>
      <c r="M149" s="4">
        <v>3828.1</v>
      </c>
      <c r="N149" s="4">
        <v>27338.09</v>
      </c>
      <c r="O149" s="4">
        <v>31166.19</v>
      </c>
      <c r="P149" t="str">
        <f t="shared" si="2"/>
        <v>47-0607-01-010.000</v>
      </c>
    </row>
    <row r="150" spans="1:16">
      <c r="A150" s="1" t="s">
        <v>5103</v>
      </c>
      <c r="B150" s="1" t="s">
        <v>5104</v>
      </c>
      <c r="C150" s="2" t="s">
        <v>657</v>
      </c>
      <c r="D150" s="1" t="s">
        <v>5105</v>
      </c>
      <c r="E150" s="2" t="s">
        <v>1265</v>
      </c>
      <c r="F150" s="3">
        <v>1985</v>
      </c>
      <c r="G150" s="4">
        <v>3977.76</v>
      </c>
      <c r="H150" s="4">
        <v>26786.85</v>
      </c>
      <c r="I150" s="4">
        <v>10.37</v>
      </c>
      <c r="J150" s="4">
        <v>181.24</v>
      </c>
      <c r="K150" s="4">
        <v>9.43</v>
      </c>
      <c r="L150" s="4">
        <v>143.79</v>
      </c>
      <c r="M150" s="4">
        <v>3997.56</v>
      </c>
      <c r="N150" s="4">
        <v>27111.88</v>
      </c>
      <c r="O150" s="4">
        <v>31109.439999999999</v>
      </c>
      <c r="P150" t="str">
        <f t="shared" si="2"/>
        <v>37-3110-14-017.000</v>
      </c>
    </row>
    <row r="151" spans="1:16">
      <c r="A151" s="1" t="s">
        <v>4928</v>
      </c>
      <c r="B151" s="1" t="s">
        <v>4929</v>
      </c>
      <c r="C151" s="2" t="s">
        <v>340</v>
      </c>
      <c r="D151" s="1" t="s">
        <v>4930</v>
      </c>
      <c r="E151" s="2" t="s">
        <v>1265</v>
      </c>
      <c r="F151" s="3">
        <v>2003</v>
      </c>
      <c r="G151" s="4">
        <v>8373.07</v>
      </c>
      <c r="H151" s="4">
        <v>21206.14</v>
      </c>
      <c r="I151" s="4">
        <v>24.21</v>
      </c>
      <c r="J151" s="4">
        <v>705.07</v>
      </c>
      <c r="K151" s="4">
        <v>22.01</v>
      </c>
      <c r="L151" s="4">
        <v>640.9</v>
      </c>
      <c r="M151" s="4">
        <v>8419.2900000000009</v>
      </c>
      <c r="N151" s="4">
        <v>22552.11</v>
      </c>
      <c r="O151" s="4">
        <v>30971.4</v>
      </c>
      <c r="P151" t="str">
        <f t="shared" si="2"/>
        <v>37-3109-06-020.000</v>
      </c>
    </row>
    <row r="152" spans="1:16">
      <c r="A152" s="1" t="s">
        <v>6809</v>
      </c>
      <c r="B152" s="1" t="s">
        <v>6810</v>
      </c>
      <c r="C152" s="2" t="s">
        <v>340</v>
      </c>
      <c r="D152" s="1" t="s">
        <v>6811</v>
      </c>
      <c r="E152" s="2" t="s">
        <v>1265</v>
      </c>
      <c r="F152" s="3">
        <v>1985</v>
      </c>
      <c r="G152" s="4">
        <v>5075.63</v>
      </c>
      <c r="H152" s="4">
        <v>25302.21</v>
      </c>
      <c r="I152" s="4">
        <v>23.41</v>
      </c>
      <c r="J152" s="4">
        <v>276.62</v>
      </c>
      <c r="K152" s="4">
        <v>21.28</v>
      </c>
      <c r="L152" s="4">
        <v>251.45</v>
      </c>
      <c r="M152" s="4">
        <v>5120.32</v>
      </c>
      <c r="N152" s="4">
        <v>25830.28</v>
      </c>
      <c r="O152" s="4">
        <v>30950.6</v>
      </c>
      <c r="P152" t="str">
        <f t="shared" si="2"/>
        <v>47-0607-02-007.000</v>
      </c>
    </row>
    <row r="153" spans="1:16">
      <c r="A153" s="1" t="s">
        <v>6728</v>
      </c>
      <c r="B153" s="1" t="s">
        <v>6729</v>
      </c>
      <c r="C153" s="2" t="s">
        <v>340</v>
      </c>
      <c r="D153" s="1" t="s">
        <v>6730</v>
      </c>
      <c r="E153" s="2" t="s">
        <v>1265</v>
      </c>
      <c r="F153" s="3">
        <v>2005</v>
      </c>
      <c r="G153" s="4">
        <v>4201.92</v>
      </c>
      <c r="H153" s="4">
        <v>26591.31</v>
      </c>
      <c r="I153" s="4">
        <v>23.41</v>
      </c>
      <c r="J153" s="4">
        <v>35.47</v>
      </c>
      <c r="K153" s="4">
        <v>21.28</v>
      </c>
      <c r="L153" s="4">
        <v>32.25</v>
      </c>
      <c r="M153" s="4">
        <v>4246.6099999999997</v>
      </c>
      <c r="N153" s="4">
        <v>26659.03</v>
      </c>
      <c r="O153" s="4">
        <v>30905.64</v>
      </c>
      <c r="P153" t="str">
        <f t="shared" si="2"/>
        <v>47-0606-09-020.000</v>
      </c>
    </row>
    <row r="154" spans="1:16">
      <c r="A154" s="1" t="s">
        <v>6450</v>
      </c>
      <c r="B154" s="1" t="s">
        <v>663</v>
      </c>
      <c r="C154" s="2" t="s">
        <v>340</v>
      </c>
      <c r="D154" s="1" t="s">
        <v>6451</v>
      </c>
      <c r="E154" s="2" t="s">
        <v>1265</v>
      </c>
      <c r="F154" s="3">
        <v>2009</v>
      </c>
      <c r="G154" s="4">
        <v>1858.03</v>
      </c>
      <c r="H154" s="4">
        <v>28847.27</v>
      </c>
      <c r="I154" s="4">
        <v>21.55</v>
      </c>
      <c r="J154" s="4">
        <v>71.87</v>
      </c>
      <c r="K154" s="4">
        <v>19.59</v>
      </c>
      <c r="L154" s="4">
        <v>65.349999999999994</v>
      </c>
      <c r="M154" s="4">
        <v>1899.17</v>
      </c>
      <c r="N154" s="4">
        <v>28984.49</v>
      </c>
      <c r="O154" s="4">
        <v>30883.66</v>
      </c>
      <c r="P154" t="str">
        <f t="shared" si="2"/>
        <v>47-0605-12-030.000</v>
      </c>
    </row>
    <row r="155" spans="1:16">
      <c r="A155" s="1" t="s">
        <v>5229</v>
      </c>
      <c r="B155" s="1" t="s">
        <v>5230</v>
      </c>
      <c r="C155" s="2" t="s">
        <v>340</v>
      </c>
      <c r="D155" s="1" t="s">
        <v>5231</v>
      </c>
      <c r="E155" s="2" t="s">
        <v>1265</v>
      </c>
      <c r="F155" s="3">
        <v>2009</v>
      </c>
      <c r="G155" s="4">
        <v>2943.4</v>
      </c>
      <c r="H155" s="4">
        <v>27296.75</v>
      </c>
      <c r="I155" s="4">
        <v>27.93</v>
      </c>
      <c r="J155" s="4">
        <v>277.52</v>
      </c>
      <c r="K155" s="4">
        <v>25.39</v>
      </c>
      <c r="L155" s="4">
        <v>252.25</v>
      </c>
      <c r="M155" s="4">
        <v>2996.72</v>
      </c>
      <c r="N155" s="4">
        <v>27826.52</v>
      </c>
      <c r="O155" s="4">
        <v>30823.24</v>
      </c>
      <c r="P155" t="str">
        <f t="shared" si="2"/>
        <v>37-3111-07-016.002</v>
      </c>
    </row>
    <row r="156" spans="1:16">
      <c r="A156" s="1" t="s">
        <v>4682</v>
      </c>
      <c r="B156" s="1" t="s">
        <v>4683</v>
      </c>
      <c r="C156" s="2" t="s">
        <v>340</v>
      </c>
      <c r="D156" s="1" t="s">
        <v>4684</v>
      </c>
      <c r="E156" s="2" t="s">
        <v>51</v>
      </c>
      <c r="F156" s="3">
        <v>2004</v>
      </c>
      <c r="G156" s="4">
        <v>2250.02</v>
      </c>
      <c r="H156" s="4">
        <v>27901.88</v>
      </c>
      <c r="I156" s="4">
        <v>14.89</v>
      </c>
      <c r="J156" s="4">
        <v>365.17</v>
      </c>
      <c r="K156" s="4">
        <v>13.54</v>
      </c>
      <c r="L156" s="4">
        <v>253.68</v>
      </c>
      <c r="M156" s="4">
        <v>2278.4499999999998</v>
      </c>
      <c r="N156" s="4">
        <v>28520.73</v>
      </c>
      <c r="O156" s="4">
        <v>30799.18</v>
      </c>
      <c r="P156" t="str">
        <f t="shared" si="2"/>
        <v>37-3105-03-011.000</v>
      </c>
    </row>
    <row r="157" spans="1:16">
      <c r="A157" s="1" t="s">
        <v>7885</v>
      </c>
      <c r="B157" s="1" t="s">
        <v>7886</v>
      </c>
      <c r="C157" s="2" t="s">
        <v>340</v>
      </c>
      <c r="D157" s="1" t="s">
        <v>7887</v>
      </c>
      <c r="E157" s="2" t="s">
        <v>1265</v>
      </c>
      <c r="F157" s="3">
        <v>2006</v>
      </c>
      <c r="G157" s="4">
        <v>2858.87</v>
      </c>
      <c r="H157" s="4">
        <v>27621.03</v>
      </c>
      <c r="I157" s="4">
        <v>12.23</v>
      </c>
      <c r="J157" s="4">
        <v>35.47</v>
      </c>
      <c r="K157" s="4">
        <v>11.12</v>
      </c>
      <c r="L157" s="4">
        <v>32.25</v>
      </c>
      <c r="M157" s="4">
        <v>2882.22</v>
      </c>
      <c r="N157" s="4">
        <v>27688.75</v>
      </c>
      <c r="O157" s="4">
        <v>30570.97</v>
      </c>
      <c r="P157" t="str">
        <f t="shared" si="2"/>
        <v>47-0706-03-012.000</v>
      </c>
    </row>
    <row r="158" spans="1:16">
      <c r="A158" s="1" t="s">
        <v>3849</v>
      </c>
      <c r="B158" s="1" t="s">
        <v>3850</v>
      </c>
      <c r="C158" s="2" t="s">
        <v>340</v>
      </c>
      <c r="D158" s="1" t="s">
        <v>3851</v>
      </c>
      <c r="E158" s="2" t="s">
        <v>51</v>
      </c>
      <c r="F158" s="3">
        <v>2002</v>
      </c>
      <c r="G158" s="4">
        <v>4888.1899999999996</v>
      </c>
      <c r="H158" s="4">
        <v>25228.69</v>
      </c>
      <c r="I158" s="4">
        <v>30.86</v>
      </c>
      <c r="J158" s="4">
        <v>220.19</v>
      </c>
      <c r="K158" s="4">
        <v>28.05</v>
      </c>
      <c r="L158" s="4">
        <v>149.49</v>
      </c>
      <c r="M158" s="4">
        <v>4947.1000000000004</v>
      </c>
      <c r="N158" s="4">
        <v>25598.37</v>
      </c>
      <c r="O158" s="4">
        <v>30545.47</v>
      </c>
      <c r="P158" t="str">
        <f t="shared" si="2"/>
        <v>36-3609-10-003.000</v>
      </c>
    </row>
    <row r="159" spans="1:16">
      <c r="A159" s="1" t="s">
        <v>6700</v>
      </c>
      <c r="B159" s="1" t="s">
        <v>6701</v>
      </c>
      <c r="C159" s="2" t="s">
        <v>340</v>
      </c>
      <c r="D159" s="1" t="s">
        <v>6702</v>
      </c>
      <c r="E159" s="2" t="s">
        <v>1265</v>
      </c>
      <c r="F159" s="3">
        <v>2005</v>
      </c>
      <c r="G159" s="4">
        <v>8186.34</v>
      </c>
      <c r="H159" s="4">
        <v>21653.62</v>
      </c>
      <c r="I159" s="4">
        <v>122.5</v>
      </c>
      <c r="J159" s="4">
        <v>218.79</v>
      </c>
      <c r="K159" s="4">
        <v>111.36</v>
      </c>
      <c r="L159" s="4">
        <v>198.9</v>
      </c>
      <c r="M159" s="4">
        <v>8420.2000000000007</v>
      </c>
      <c r="N159" s="4">
        <v>22071.31</v>
      </c>
      <c r="O159" s="4">
        <v>30491.51</v>
      </c>
      <c r="P159" t="str">
        <f t="shared" si="2"/>
        <v>47-0606-08-050.001</v>
      </c>
    </row>
    <row r="160" spans="1:16">
      <c r="A160" s="1" t="s">
        <v>7509</v>
      </c>
      <c r="B160" s="1" t="s">
        <v>5572</v>
      </c>
      <c r="C160" s="2" t="s">
        <v>340</v>
      </c>
      <c r="D160" s="1" t="s">
        <v>7510</v>
      </c>
      <c r="E160" s="2" t="s">
        <v>1265</v>
      </c>
      <c r="F160" s="3">
        <v>2001</v>
      </c>
      <c r="G160" s="4">
        <v>7031.96</v>
      </c>
      <c r="H160" s="4">
        <v>22477.16</v>
      </c>
      <c r="I160" s="4">
        <v>20.49</v>
      </c>
      <c r="J160" s="4">
        <v>484.59</v>
      </c>
      <c r="K160" s="4">
        <v>18.63</v>
      </c>
      <c r="L160" s="4">
        <v>426.88</v>
      </c>
      <c r="M160" s="4">
        <v>7071.08</v>
      </c>
      <c r="N160" s="4">
        <v>23388.63</v>
      </c>
      <c r="O160" s="4">
        <v>30459.71</v>
      </c>
      <c r="P160" t="str">
        <f t="shared" si="2"/>
        <v>47-0609-11-007.000</v>
      </c>
    </row>
    <row r="161" spans="1:16">
      <c r="A161" s="1" t="s">
        <v>6317</v>
      </c>
      <c r="B161" s="1" t="s">
        <v>6318</v>
      </c>
      <c r="C161" s="2" t="s">
        <v>340</v>
      </c>
      <c r="D161" s="1" t="s">
        <v>6319</v>
      </c>
      <c r="E161" s="2" t="s">
        <v>1265</v>
      </c>
      <c r="F161" s="3">
        <v>1996</v>
      </c>
      <c r="G161" s="4">
        <v>3210.8</v>
      </c>
      <c r="H161" s="4">
        <v>27059.52</v>
      </c>
      <c r="I161" s="4">
        <v>25.27</v>
      </c>
      <c r="J161" s="4">
        <v>35.47</v>
      </c>
      <c r="K161" s="4">
        <v>22.97</v>
      </c>
      <c r="L161" s="4">
        <v>32.25</v>
      </c>
      <c r="M161" s="4">
        <v>3259.04</v>
      </c>
      <c r="N161" s="4">
        <v>27127.24</v>
      </c>
      <c r="O161" s="4">
        <v>30386.28</v>
      </c>
      <c r="P161" t="str">
        <f t="shared" si="2"/>
        <v>47-0605-05-018.000</v>
      </c>
    </row>
    <row r="162" spans="1:16">
      <c r="A162" s="1" t="s">
        <v>2818</v>
      </c>
      <c r="B162" s="1" t="s">
        <v>2819</v>
      </c>
      <c r="C162" s="2" t="s">
        <v>340</v>
      </c>
      <c r="D162" s="1" t="s">
        <v>2820</v>
      </c>
      <c r="E162" s="2" t="s">
        <v>595</v>
      </c>
      <c r="F162" s="3">
        <v>2008</v>
      </c>
      <c r="G162" s="4">
        <v>5714.69</v>
      </c>
      <c r="H162" s="4">
        <v>24103.96</v>
      </c>
      <c r="I162" s="4">
        <v>30.86</v>
      </c>
      <c r="J162" s="4">
        <v>310.44</v>
      </c>
      <c r="K162" s="4">
        <v>28.05</v>
      </c>
      <c r="L162" s="4">
        <v>184.69</v>
      </c>
      <c r="M162" s="4">
        <v>5773.6</v>
      </c>
      <c r="N162" s="4">
        <v>24599.09</v>
      </c>
      <c r="O162" s="4">
        <v>30372.69</v>
      </c>
      <c r="P162" t="str">
        <f t="shared" si="2"/>
        <v>36-2511-07-028.000</v>
      </c>
    </row>
    <row r="163" spans="1:16">
      <c r="A163" s="1" t="s">
        <v>6817</v>
      </c>
      <c r="B163" s="1" t="s">
        <v>6818</v>
      </c>
      <c r="C163" s="2" t="s">
        <v>340</v>
      </c>
      <c r="D163" s="1" t="s">
        <v>6593</v>
      </c>
      <c r="E163" s="2" t="s">
        <v>1265</v>
      </c>
      <c r="F163" s="3">
        <v>1996</v>
      </c>
      <c r="G163" s="4">
        <v>1981.38</v>
      </c>
      <c r="H163" s="4">
        <v>27696.12</v>
      </c>
      <c r="I163" s="4">
        <v>21.55</v>
      </c>
      <c r="J163" s="4">
        <v>304.37</v>
      </c>
      <c r="K163" s="4">
        <v>19.59</v>
      </c>
      <c r="L163" s="4">
        <v>276.7</v>
      </c>
      <c r="M163" s="4">
        <v>2022.52</v>
      </c>
      <c r="N163" s="4">
        <v>28277.19</v>
      </c>
      <c r="O163" s="4">
        <v>30299.71</v>
      </c>
      <c r="P163" t="str">
        <f t="shared" si="2"/>
        <v>47-0607-02-018.000</v>
      </c>
    </row>
    <row r="164" spans="1:16">
      <c r="A164" s="1" t="s">
        <v>7345</v>
      </c>
      <c r="B164" s="1" t="s">
        <v>7346</v>
      </c>
      <c r="C164" s="2" t="s">
        <v>340</v>
      </c>
      <c r="D164" s="1" t="s">
        <v>7347</v>
      </c>
      <c r="E164" s="2" t="s">
        <v>1265</v>
      </c>
      <c r="F164" s="3">
        <v>2003</v>
      </c>
      <c r="G164" s="4">
        <v>4096.59</v>
      </c>
      <c r="H164" s="4">
        <v>24464.68</v>
      </c>
      <c r="I164" s="4">
        <v>18.62</v>
      </c>
      <c r="J164" s="4">
        <v>810.22</v>
      </c>
      <c r="K164" s="4">
        <v>16.93</v>
      </c>
      <c r="L164" s="4">
        <v>722.89</v>
      </c>
      <c r="M164" s="4">
        <v>4132.1400000000003</v>
      </c>
      <c r="N164" s="4">
        <v>25997.79</v>
      </c>
      <c r="O164" s="4">
        <v>30129.93</v>
      </c>
      <c r="P164" t="str">
        <f t="shared" si="2"/>
        <v>47-0609-01-004.000</v>
      </c>
    </row>
    <row r="165" spans="1:16">
      <c r="A165" s="1" t="s">
        <v>3713</v>
      </c>
      <c r="B165" s="1" t="s">
        <v>3714</v>
      </c>
      <c r="C165" s="2" t="s">
        <v>340</v>
      </c>
      <c r="D165" s="1" t="s">
        <v>3715</v>
      </c>
      <c r="E165" s="2" t="s">
        <v>51</v>
      </c>
      <c r="F165" s="3">
        <v>2005</v>
      </c>
      <c r="G165" s="4">
        <v>6374.58</v>
      </c>
      <c r="H165" s="4">
        <v>23229.35</v>
      </c>
      <c r="I165" s="4">
        <v>33.520000000000003</v>
      </c>
      <c r="J165" s="4">
        <v>212.23</v>
      </c>
      <c r="K165" s="4">
        <v>30.47</v>
      </c>
      <c r="L165" s="4">
        <v>148.03</v>
      </c>
      <c r="M165" s="4">
        <v>6438.57</v>
      </c>
      <c r="N165" s="4">
        <v>23589.61</v>
      </c>
      <c r="O165" s="4">
        <v>30028.18</v>
      </c>
      <c r="P165" t="str">
        <f t="shared" si="2"/>
        <v>36-3609-02-003.000</v>
      </c>
    </row>
    <row r="166" spans="1:16">
      <c r="A166" s="1" t="s">
        <v>5568</v>
      </c>
      <c r="B166" s="1" t="s">
        <v>5569</v>
      </c>
      <c r="C166" s="2" t="s">
        <v>340</v>
      </c>
      <c r="D166" s="1" t="s">
        <v>5570</v>
      </c>
      <c r="E166" s="2" t="s">
        <v>1265</v>
      </c>
      <c r="F166" s="3">
        <v>2003</v>
      </c>
      <c r="G166" s="4">
        <v>3250.57</v>
      </c>
      <c r="H166" s="4">
        <v>26156.87</v>
      </c>
      <c r="I166" s="4">
        <v>27.14</v>
      </c>
      <c r="J166" s="4">
        <v>237.67</v>
      </c>
      <c r="K166" s="4">
        <v>24.67</v>
      </c>
      <c r="L166" s="4">
        <v>216.08</v>
      </c>
      <c r="M166" s="4">
        <v>3302.38</v>
      </c>
      <c r="N166" s="4">
        <v>26610.62</v>
      </c>
      <c r="O166" s="4">
        <v>29913</v>
      </c>
      <c r="P166" t="str">
        <f t="shared" si="2"/>
        <v>37-3112-09-059.000</v>
      </c>
    </row>
    <row r="167" spans="1:16">
      <c r="A167" s="1" t="s">
        <v>3474</v>
      </c>
      <c r="B167" s="1" t="s">
        <v>3475</v>
      </c>
      <c r="C167" s="2" t="s">
        <v>340</v>
      </c>
      <c r="D167" s="1" t="s">
        <v>3476</v>
      </c>
      <c r="E167" s="2" t="s">
        <v>51</v>
      </c>
      <c r="F167" s="3">
        <v>2001</v>
      </c>
      <c r="G167" s="4">
        <v>3081.72</v>
      </c>
      <c r="H167" s="4">
        <v>26613.27</v>
      </c>
      <c r="I167" s="4">
        <v>38.31</v>
      </c>
      <c r="J167" s="4">
        <v>35.47</v>
      </c>
      <c r="K167" s="4">
        <v>34.83</v>
      </c>
      <c r="L167" s="4">
        <v>32.25</v>
      </c>
      <c r="M167" s="4">
        <v>3154.86</v>
      </c>
      <c r="N167" s="4">
        <v>26680.99</v>
      </c>
      <c r="O167" s="4">
        <v>29835.85</v>
      </c>
      <c r="P167" t="str">
        <f t="shared" si="2"/>
        <v>36-3605-11-006.000</v>
      </c>
    </row>
    <row r="168" spans="1:16">
      <c r="A168" s="1" t="s">
        <v>4387</v>
      </c>
      <c r="B168" s="1" t="s">
        <v>4388</v>
      </c>
      <c r="C168" s="2" t="s">
        <v>93</v>
      </c>
      <c r="D168" s="1" t="s">
        <v>4389</v>
      </c>
      <c r="E168" s="2" t="s">
        <v>51</v>
      </c>
      <c r="F168" s="3">
        <v>2013</v>
      </c>
      <c r="G168" s="4">
        <v>9548.16</v>
      </c>
      <c r="H168" s="4">
        <v>16260.04</v>
      </c>
      <c r="I168" s="4">
        <v>537.42999999999995</v>
      </c>
      <c r="J168" s="4">
        <v>1571.6</v>
      </c>
      <c r="K168" s="4">
        <v>488.57</v>
      </c>
      <c r="L168" s="4">
        <v>1428.71</v>
      </c>
      <c r="M168" s="4">
        <v>10574.16</v>
      </c>
      <c r="N168" s="4">
        <v>19260.349999999999</v>
      </c>
      <c r="O168" s="4">
        <v>29834.51</v>
      </c>
      <c r="P168" t="str">
        <f t="shared" si="2"/>
        <v>37-3010-08-019.000</v>
      </c>
    </row>
    <row r="169" spans="1:16">
      <c r="A169" s="1" t="s">
        <v>3900</v>
      </c>
      <c r="B169" s="1" t="s">
        <v>2917</v>
      </c>
      <c r="C169" s="2" t="s">
        <v>340</v>
      </c>
      <c r="D169" s="1" t="s">
        <v>3901</v>
      </c>
      <c r="E169" s="2" t="s">
        <v>51</v>
      </c>
      <c r="F169" s="3">
        <v>2011</v>
      </c>
      <c r="G169" s="4">
        <v>2189.2399999999998</v>
      </c>
      <c r="H169" s="4">
        <v>27048.45</v>
      </c>
      <c r="I169" s="4">
        <v>43.9</v>
      </c>
      <c r="J169" s="4">
        <v>249.71</v>
      </c>
      <c r="K169" s="4">
        <v>39.909999999999997</v>
      </c>
      <c r="L169" s="4">
        <v>154.83000000000001</v>
      </c>
      <c r="M169" s="4">
        <v>2273.0500000000002</v>
      </c>
      <c r="N169" s="4">
        <v>27452.99</v>
      </c>
      <c r="O169" s="4">
        <v>29726.04</v>
      </c>
      <c r="P169" t="str">
        <f t="shared" si="2"/>
        <v>36-3609-15-005.000</v>
      </c>
    </row>
    <row r="170" spans="1:16">
      <c r="A170" s="1" t="s">
        <v>3808</v>
      </c>
      <c r="B170" s="1" t="s">
        <v>3809</v>
      </c>
      <c r="C170" s="2" t="s">
        <v>340</v>
      </c>
      <c r="D170" s="1" t="s">
        <v>3810</v>
      </c>
      <c r="E170" s="2" t="s">
        <v>51</v>
      </c>
      <c r="F170" s="3">
        <v>1998</v>
      </c>
      <c r="G170" s="4">
        <v>7008.53</v>
      </c>
      <c r="H170" s="4">
        <v>22302.76</v>
      </c>
      <c r="I170" s="4">
        <v>49.49</v>
      </c>
      <c r="J170" s="4">
        <v>150.47999999999999</v>
      </c>
      <c r="K170" s="4">
        <v>44.99</v>
      </c>
      <c r="L170" s="4">
        <v>136.80000000000001</v>
      </c>
      <c r="M170" s="4">
        <v>7103.01</v>
      </c>
      <c r="N170" s="4">
        <v>22590.04</v>
      </c>
      <c r="O170" s="4">
        <v>29693.05</v>
      </c>
      <c r="P170" t="str">
        <f t="shared" si="2"/>
        <v>36-3609-07-012.000</v>
      </c>
    </row>
    <row r="171" spans="1:16">
      <c r="A171" s="1" t="s">
        <v>4448</v>
      </c>
      <c r="B171" s="1" t="s">
        <v>4449</v>
      </c>
      <c r="C171" s="2" t="s">
        <v>340</v>
      </c>
      <c r="D171" s="1" t="s">
        <v>4450</v>
      </c>
      <c r="E171" s="2" t="s">
        <v>51</v>
      </c>
      <c r="F171" s="3">
        <v>2009</v>
      </c>
      <c r="G171" s="4">
        <v>2689.33</v>
      </c>
      <c r="H171" s="4">
        <v>26326.35</v>
      </c>
      <c r="I171" s="4">
        <v>31.66</v>
      </c>
      <c r="J171" s="4">
        <v>301</v>
      </c>
      <c r="K171" s="4">
        <v>28.78</v>
      </c>
      <c r="L171" s="4">
        <v>273.58</v>
      </c>
      <c r="M171" s="4">
        <v>2749.77</v>
      </c>
      <c r="N171" s="4">
        <v>26900.93</v>
      </c>
      <c r="O171" s="4">
        <v>29650.7</v>
      </c>
      <c r="P171" t="str">
        <f t="shared" si="2"/>
        <v>37-3011-01-012.000</v>
      </c>
    </row>
    <row r="172" spans="1:16">
      <c r="A172" s="1" t="s">
        <v>8154</v>
      </c>
      <c r="B172" s="1" t="s">
        <v>8152</v>
      </c>
      <c r="C172" s="2" t="s">
        <v>77</v>
      </c>
      <c r="D172" s="1" t="s">
        <v>8155</v>
      </c>
      <c r="E172" s="2" t="s">
        <v>1265</v>
      </c>
      <c r="F172" s="3">
        <v>2010</v>
      </c>
      <c r="G172" s="4">
        <v>16295.33</v>
      </c>
      <c r="H172" s="4">
        <v>10872.75</v>
      </c>
      <c r="I172" s="4">
        <v>785.09</v>
      </c>
      <c r="J172" s="4">
        <v>472.94</v>
      </c>
      <c r="K172" s="4">
        <v>713.72</v>
      </c>
      <c r="L172" s="4">
        <v>419.28</v>
      </c>
      <c r="M172" s="4">
        <v>17794.14</v>
      </c>
      <c r="N172" s="4">
        <v>11764.97</v>
      </c>
      <c r="O172" s="4">
        <v>29559.11</v>
      </c>
      <c r="P172" t="str">
        <f t="shared" si="2"/>
        <v>47-0707-15-002.000</v>
      </c>
    </row>
    <row r="173" spans="1:16">
      <c r="A173" s="1" t="s">
        <v>7363</v>
      </c>
      <c r="B173" s="1" t="s">
        <v>7364</v>
      </c>
      <c r="C173" s="2" t="s">
        <v>340</v>
      </c>
      <c r="D173" s="1" t="s">
        <v>7365</v>
      </c>
      <c r="E173" s="2" t="s">
        <v>1265</v>
      </c>
      <c r="F173" s="3">
        <v>1998</v>
      </c>
      <c r="G173" s="4">
        <v>3599.79</v>
      </c>
      <c r="H173" s="4">
        <v>25308.44</v>
      </c>
      <c r="I173" s="4">
        <v>20.49</v>
      </c>
      <c r="J173" s="4">
        <v>333.63</v>
      </c>
      <c r="K173" s="4">
        <v>18.63</v>
      </c>
      <c r="L173" s="4">
        <v>187.78</v>
      </c>
      <c r="M173" s="4">
        <v>3638.91</v>
      </c>
      <c r="N173" s="4">
        <v>25829.85</v>
      </c>
      <c r="O173" s="4">
        <v>29468.76</v>
      </c>
      <c r="P173" t="str">
        <f t="shared" si="2"/>
        <v>47-0609-03-009.000</v>
      </c>
    </row>
    <row r="174" spans="1:16">
      <c r="A174" s="1" t="s">
        <v>5499</v>
      </c>
      <c r="B174" s="1" t="s">
        <v>5500</v>
      </c>
      <c r="C174" s="2" t="s">
        <v>657</v>
      </c>
      <c r="D174" s="1" t="s">
        <v>5501</v>
      </c>
      <c r="E174" s="2" t="s">
        <v>1265</v>
      </c>
      <c r="F174" s="3">
        <v>2008</v>
      </c>
      <c r="G174" s="4">
        <v>2642.88</v>
      </c>
      <c r="H174" s="4">
        <v>26248.49</v>
      </c>
      <c r="I174" s="4">
        <v>25.27</v>
      </c>
      <c r="J174" s="4">
        <v>236.13</v>
      </c>
      <c r="K174" s="4">
        <v>22.97</v>
      </c>
      <c r="L174" s="4">
        <v>214.6</v>
      </c>
      <c r="M174" s="4">
        <v>2691.12</v>
      </c>
      <c r="N174" s="4">
        <v>26699.22</v>
      </c>
      <c r="O174" s="4">
        <v>29390.34</v>
      </c>
      <c r="P174" t="str">
        <f t="shared" si="2"/>
        <v>37-3112-08-042.000</v>
      </c>
    </row>
    <row r="175" spans="1:16">
      <c r="A175" s="1" t="s">
        <v>6704</v>
      </c>
      <c r="B175" s="1" t="s">
        <v>6705</v>
      </c>
      <c r="C175" s="2" t="s">
        <v>657</v>
      </c>
      <c r="D175" s="1" t="s">
        <v>6706</v>
      </c>
      <c r="E175" s="2" t="s">
        <v>1265</v>
      </c>
      <c r="F175" s="3">
        <v>2000</v>
      </c>
      <c r="G175" s="4">
        <v>5498.74</v>
      </c>
      <c r="H175" s="4">
        <v>23244.53</v>
      </c>
      <c r="I175" s="4">
        <v>16.760000000000002</v>
      </c>
      <c r="J175" s="4">
        <v>252.93</v>
      </c>
      <c r="K175" s="4">
        <v>15.24</v>
      </c>
      <c r="L175" s="4">
        <v>155.43</v>
      </c>
      <c r="M175" s="4">
        <v>5530.74</v>
      </c>
      <c r="N175" s="4">
        <v>23652.89</v>
      </c>
      <c r="O175" s="4">
        <v>29183.63</v>
      </c>
      <c r="P175" t="str">
        <f t="shared" si="2"/>
        <v>47-0606-09-002.000</v>
      </c>
    </row>
    <row r="176" spans="1:16">
      <c r="A176" s="1" t="s">
        <v>7673</v>
      </c>
      <c r="B176" s="1" t="s">
        <v>7674</v>
      </c>
      <c r="C176" s="2" t="s">
        <v>340</v>
      </c>
      <c r="D176" s="1" t="s">
        <v>7675</v>
      </c>
      <c r="E176" s="2" t="s">
        <v>1265</v>
      </c>
      <c r="F176" s="3">
        <v>1994</v>
      </c>
      <c r="G176" s="4">
        <v>5401.57</v>
      </c>
      <c r="H176" s="4">
        <v>23148.1</v>
      </c>
      <c r="I176" s="4">
        <v>16.760000000000002</v>
      </c>
      <c r="J176" s="4">
        <v>205.07</v>
      </c>
      <c r="K176" s="4">
        <v>15.24</v>
      </c>
      <c r="L176" s="4">
        <v>142.31</v>
      </c>
      <c r="M176" s="4">
        <v>5433.57</v>
      </c>
      <c r="N176" s="4">
        <v>23495.48</v>
      </c>
      <c r="O176" s="4">
        <v>28929.05</v>
      </c>
      <c r="P176" t="str">
        <f t="shared" si="2"/>
        <v>47-0610-04-034.000</v>
      </c>
    </row>
    <row r="177" spans="1:16">
      <c r="A177" s="1" t="s">
        <v>5211</v>
      </c>
      <c r="B177" s="1" t="s">
        <v>5212</v>
      </c>
      <c r="C177" s="2" t="s">
        <v>340</v>
      </c>
      <c r="D177" s="1" t="s">
        <v>5213</v>
      </c>
      <c r="E177" s="2" t="s">
        <v>1265</v>
      </c>
      <c r="F177" s="3">
        <v>2006</v>
      </c>
      <c r="G177" s="4">
        <v>3782.19</v>
      </c>
      <c r="H177" s="4">
        <v>25006.85</v>
      </c>
      <c r="I177" s="4">
        <v>14.89</v>
      </c>
      <c r="J177" s="4">
        <v>35.47</v>
      </c>
      <c r="K177" s="4">
        <v>13.54</v>
      </c>
      <c r="L177" s="4">
        <v>32.25</v>
      </c>
      <c r="M177" s="4">
        <v>3810.62</v>
      </c>
      <c r="N177" s="4">
        <v>25074.57</v>
      </c>
      <c r="O177" s="4">
        <v>28885.19</v>
      </c>
      <c r="P177" t="str">
        <f t="shared" si="2"/>
        <v>37-3111-07-002.000</v>
      </c>
    </row>
    <row r="178" spans="1:16">
      <c r="A178" s="1" t="s">
        <v>5275</v>
      </c>
      <c r="B178" s="1" t="s">
        <v>5276</v>
      </c>
      <c r="C178" s="2" t="s">
        <v>340</v>
      </c>
      <c r="D178" s="1" t="s">
        <v>5277</v>
      </c>
      <c r="E178" s="2" t="s">
        <v>51</v>
      </c>
      <c r="F178" s="3">
        <v>2003</v>
      </c>
      <c r="G178" s="4">
        <v>5908.79</v>
      </c>
      <c r="H178" s="4">
        <v>22311.69</v>
      </c>
      <c r="I178" s="4">
        <v>21.55</v>
      </c>
      <c r="J178" s="4">
        <v>273.68</v>
      </c>
      <c r="K178" s="4">
        <v>19.59</v>
      </c>
      <c r="L178" s="4">
        <v>159.19999999999999</v>
      </c>
      <c r="M178" s="4">
        <v>5949.93</v>
      </c>
      <c r="N178" s="4">
        <v>22744.57</v>
      </c>
      <c r="O178" s="4">
        <v>28694.5</v>
      </c>
      <c r="P178" t="str">
        <f t="shared" si="2"/>
        <v>37-3111-10-012.000</v>
      </c>
    </row>
    <row r="179" spans="1:16">
      <c r="A179" s="1" t="s">
        <v>2623</v>
      </c>
      <c r="B179" s="1" t="s">
        <v>2624</v>
      </c>
      <c r="C179" s="2" t="s">
        <v>2625</v>
      </c>
      <c r="D179" s="1" t="s">
        <v>2626</v>
      </c>
      <c r="E179" s="2" t="s">
        <v>51</v>
      </c>
      <c r="F179" s="3">
        <v>2007</v>
      </c>
      <c r="G179" s="4">
        <v>7033.59</v>
      </c>
      <c r="H179" s="4">
        <v>20818.740000000002</v>
      </c>
      <c r="I179" s="4">
        <v>193.95</v>
      </c>
      <c r="J179" s="4">
        <v>217.53</v>
      </c>
      <c r="K179" s="4">
        <v>176.32</v>
      </c>
      <c r="L179" s="4">
        <v>148.99</v>
      </c>
      <c r="M179" s="4">
        <v>7403.86</v>
      </c>
      <c r="N179" s="4">
        <v>21185.26</v>
      </c>
      <c r="O179" s="4">
        <v>28589.119999999999</v>
      </c>
      <c r="P179" t="str">
        <f t="shared" si="2"/>
        <v>36-2509-03-065.000</v>
      </c>
    </row>
    <row r="180" spans="1:16">
      <c r="A180" s="1" t="s">
        <v>7245</v>
      </c>
      <c r="B180" s="1" t="s">
        <v>7246</v>
      </c>
      <c r="C180" s="2" t="s">
        <v>340</v>
      </c>
      <c r="D180" s="1" t="s">
        <v>6980</v>
      </c>
      <c r="E180" s="2" t="s">
        <v>1265</v>
      </c>
      <c r="F180" s="3">
        <v>1992</v>
      </c>
      <c r="G180" s="4">
        <v>1071.43</v>
      </c>
      <c r="H180" s="4">
        <v>27009.94</v>
      </c>
      <c r="I180" s="4">
        <v>12.23</v>
      </c>
      <c r="J180" s="4">
        <v>226.94</v>
      </c>
      <c r="K180" s="4">
        <v>11.12</v>
      </c>
      <c r="L180" s="4">
        <v>146.72999999999999</v>
      </c>
      <c r="M180" s="4">
        <v>1094.78</v>
      </c>
      <c r="N180" s="4">
        <v>27383.61</v>
      </c>
      <c r="O180" s="4">
        <v>28478.39</v>
      </c>
      <c r="P180" t="str">
        <f t="shared" si="2"/>
        <v>47-0608-15-022.000</v>
      </c>
    </row>
    <row r="181" spans="1:16">
      <c r="A181" s="1" t="s">
        <v>5144</v>
      </c>
      <c r="B181" s="1" t="s">
        <v>5145</v>
      </c>
      <c r="C181" s="2" t="s">
        <v>340</v>
      </c>
      <c r="D181" s="1" t="s">
        <v>5146</v>
      </c>
      <c r="E181" s="2" t="s">
        <v>1265</v>
      </c>
      <c r="F181" s="3">
        <v>2006</v>
      </c>
      <c r="G181" s="4">
        <v>4438.2299999999996</v>
      </c>
      <c r="H181" s="4">
        <v>23393.83</v>
      </c>
      <c r="I181" s="4">
        <v>27.14</v>
      </c>
      <c r="J181" s="4">
        <v>259.47000000000003</v>
      </c>
      <c r="K181" s="4">
        <v>24.67</v>
      </c>
      <c r="L181" s="4">
        <v>235.9</v>
      </c>
      <c r="M181" s="4">
        <v>4490.04</v>
      </c>
      <c r="N181" s="4">
        <v>23889.200000000001</v>
      </c>
      <c r="O181" s="4">
        <v>28379.24</v>
      </c>
      <c r="P181" t="str">
        <f t="shared" si="2"/>
        <v>37-3111-01-053.000</v>
      </c>
    </row>
    <row r="182" spans="1:16">
      <c r="A182" s="1" t="s">
        <v>7968</v>
      </c>
      <c r="B182" s="1" t="s">
        <v>7969</v>
      </c>
      <c r="C182" s="2" t="s">
        <v>340</v>
      </c>
      <c r="D182" s="1" t="s">
        <v>7970</v>
      </c>
      <c r="E182" s="2" t="s">
        <v>1265</v>
      </c>
      <c r="F182" s="3">
        <v>2006</v>
      </c>
      <c r="G182" s="4">
        <v>2202.4899999999998</v>
      </c>
      <c r="H182" s="4">
        <v>25673.86</v>
      </c>
      <c r="I182" s="4">
        <v>13.04</v>
      </c>
      <c r="J182" s="4">
        <v>236.98</v>
      </c>
      <c r="K182" s="4">
        <v>11.85</v>
      </c>
      <c r="L182" s="4">
        <v>215.45</v>
      </c>
      <c r="M182" s="4">
        <v>2227.38</v>
      </c>
      <c r="N182" s="4">
        <v>26126.29</v>
      </c>
      <c r="O182" s="4">
        <v>28353.67</v>
      </c>
      <c r="P182" t="str">
        <f t="shared" si="2"/>
        <v>47-0706-08-012.000</v>
      </c>
    </row>
    <row r="183" spans="1:16">
      <c r="A183" s="1" t="s">
        <v>5001</v>
      </c>
      <c r="B183" s="1" t="s">
        <v>5002</v>
      </c>
      <c r="C183" s="2" t="s">
        <v>340</v>
      </c>
      <c r="D183" s="1" t="s">
        <v>5003</v>
      </c>
      <c r="E183" s="2" t="s">
        <v>1265</v>
      </c>
      <c r="F183" s="3">
        <v>2004</v>
      </c>
      <c r="G183" s="4">
        <v>2743.2</v>
      </c>
      <c r="H183" s="4">
        <v>24890.76</v>
      </c>
      <c r="I183" s="4">
        <v>24.21</v>
      </c>
      <c r="J183" s="4">
        <v>235.83</v>
      </c>
      <c r="K183" s="4">
        <v>22.01</v>
      </c>
      <c r="L183" s="4">
        <v>214.4</v>
      </c>
      <c r="M183" s="4">
        <v>2789.42</v>
      </c>
      <c r="N183" s="4">
        <v>25340.99</v>
      </c>
      <c r="O183" s="4">
        <v>28130.41</v>
      </c>
      <c r="P183" t="str">
        <f t="shared" si="2"/>
        <v>37-3109-10-003.000</v>
      </c>
    </row>
    <row r="184" spans="1:16">
      <c r="A184" s="1" t="s">
        <v>7298</v>
      </c>
      <c r="B184" s="1" t="s">
        <v>5002</v>
      </c>
      <c r="C184" s="2" t="s">
        <v>340</v>
      </c>
      <c r="D184" s="1" t="s">
        <v>7299</v>
      </c>
      <c r="E184" s="2" t="s">
        <v>1265</v>
      </c>
      <c r="F184" s="3">
        <v>2004</v>
      </c>
      <c r="G184" s="4">
        <v>1357.76</v>
      </c>
      <c r="H184" s="4">
        <v>26199.58</v>
      </c>
      <c r="I184" s="4">
        <v>22.35</v>
      </c>
      <c r="J184" s="4">
        <v>251.92</v>
      </c>
      <c r="K184" s="4">
        <v>20.32</v>
      </c>
      <c r="L184" s="4">
        <v>228.97</v>
      </c>
      <c r="M184" s="4">
        <v>1400.43</v>
      </c>
      <c r="N184" s="4">
        <v>26680.47</v>
      </c>
      <c r="O184" s="4">
        <v>28080.9</v>
      </c>
      <c r="P184" t="str">
        <f t="shared" si="2"/>
        <v>47-0608-18-022.000</v>
      </c>
    </row>
    <row r="185" spans="1:16">
      <c r="A185" s="1" t="s">
        <v>7915</v>
      </c>
      <c r="B185" s="1" t="s">
        <v>7916</v>
      </c>
      <c r="C185" s="2" t="s">
        <v>340</v>
      </c>
      <c r="D185" s="1" t="s">
        <v>1627</v>
      </c>
      <c r="E185" s="2" t="s">
        <v>1265</v>
      </c>
      <c r="F185" s="3">
        <v>1993</v>
      </c>
      <c r="G185" s="4">
        <v>2045.68</v>
      </c>
      <c r="H185" s="4">
        <v>25070.959999999999</v>
      </c>
      <c r="I185" s="4">
        <v>27.14</v>
      </c>
      <c r="J185" s="4">
        <v>459.54</v>
      </c>
      <c r="K185" s="4">
        <v>24.67</v>
      </c>
      <c r="L185" s="4">
        <v>417.73</v>
      </c>
      <c r="M185" s="4">
        <v>2097.4899999999998</v>
      </c>
      <c r="N185" s="4">
        <v>25948.23</v>
      </c>
      <c r="O185" s="4">
        <v>28045.72</v>
      </c>
      <c r="P185" t="str">
        <f t="shared" si="2"/>
        <v>47-0706-06-005.000</v>
      </c>
    </row>
    <row r="186" spans="1:16">
      <c r="A186" s="1" t="s">
        <v>6862</v>
      </c>
      <c r="B186" s="1" t="s">
        <v>6863</v>
      </c>
      <c r="C186" s="2" t="s">
        <v>340</v>
      </c>
      <c r="D186" s="1" t="s">
        <v>6807</v>
      </c>
      <c r="E186" s="2" t="s">
        <v>1265</v>
      </c>
      <c r="F186" s="3">
        <v>1992</v>
      </c>
      <c r="G186" s="4">
        <v>1829.7</v>
      </c>
      <c r="H186" s="4">
        <v>25761.07</v>
      </c>
      <c r="I186" s="4">
        <v>11.18</v>
      </c>
      <c r="J186" s="4">
        <v>251.24</v>
      </c>
      <c r="K186" s="4">
        <v>10.16</v>
      </c>
      <c r="L186" s="4">
        <v>146.80000000000001</v>
      </c>
      <c r="M186" s="4">
        <v>1851.04</v>
      </c>
      <c r="N186" s="4">
        <v>26159.11</v>
      </c>
      <c r="O186" s="4">
        <v>28010.15</v>
      </c>
      <c r="P186" t="str">
        <f t="shared" si="2"/>
        <v>47-0607-03-037.000</v>
      </c>
    </row>
    <row r="187" spans="1:16">
      <c r="A187" s="1" t="s">
        <v>5793</v>
      </c>
      <c r="B187" s="1" t="s">
        <v>5794</v>
      </c>
      <c r="C187" s="2" t="s">
        <v>340</v>
      </c>
      <c r="D187" s="1" t="s">
        <v>5795</v>
      </c>
      <c r="E187" s="2" t="s">
        <v>1265</v>
      </c>
      <c r="F187" s="3">
        <v>2000</v>
      </c>
      <c r="G187" s="4">
        <v>2505.5100000000002</v>
      </c>
      <c r="H187" s="4">
        <v>25017.63</v>
      </c>
      <c r="I187" s="4">
        <v>10.37</v>
      </c>
      <c r="J187" s="4">
        <v>214.74</v>
      </c>
      <c r="K187" s="4">
        <v>9.43</v>
      </c>
      <c r="L187" s="4">
        <v>148.49</v>
      </c>
      <c r="M187" s="4">
        <v>2525.31</v>
      </c>
      <c r="N187" s="4">
        <v>25380.86</v>
      </c>
      <c r="O187" s="4">
        <v>27906.17</v>
      </c>
      <c r="P187" t="str">
        <f t="shared" si="2"/>
        <v>46-0105-02-003.000</v>
      </c>
    </row>
    <row r="188" spans="1:16">
      <c r="A188" s="1" t="s">
        <v>5208</v>
      </c>
      <c r="B188" s="1" t="s">
        <v>5209</v>
      </c>
      <c r="C188" s="2" t="s">
        <v>340</v>
      </c>
      <c r="D188" s="1" t="s">
        <v>5210</v>
      </c>
      <c r="E188" s="2" t="s">
        <v>1265</v>
      </c>
      <c r="F188" s="3">
        <v>2006</v>
      </c>
      <c r="G188" s="4">
        <v>4016.45</v>
      </c>
      <c r="H188" s="4">
        <v>23252.3</v>
      </c>
      <c r="I188" s="4">
        <v>48.87</v>
      </c>
      <c r="J188" s="4">
        <v>281.27999999999997</v>
      </c>
      <c r="K188" s="4">
        <v>44.43</v>
      </c>
      <c r="L188" s="4">
        <v>255.72</v>
      </c>
      <c r="M188" s="4">
        <v>4109.75</v>
      </c>
      <c r="N188" s="4">
        <v>23789.3</v>
      </c>
      <c r="O188" s="4">
        <v>27899.05</v>
      </c>
      <c r="P188" t="str">
        <f t="shared" si="2"/>
        <v>37-3111-06-012.000</v>
      </c>
    </row>
    <row r="189" spans="1:16">
      <c r="A189" s="1" t="s">
        <v>5130</v>
      </c>
      <c r="B189" s="1" t="s">
        <v>5131</v>
      </c>
      <c r="C189" s="2" t="s">
        <v>340</v>
      </c>
      <c r="D189" s="1" t="s">
        <v>5132</v>
      </c>
      <c r="E189" s="2" t="s">
        <v>1265</v>
      </c>
      <c r="F189" s="3">
        <v>2000</v>
      </c>
      <c r="G189" s="4">
        <v>732.84</v>
      </c>
      <c r="H189" s="4">
        <v>26497.3</v>
      </c>
      <c r="I189" s="4">
        <v>12.23</v>
      </c>
      <c r="J189" s="4">
        <v>311.45</v>
      </c>
      <c r="K189" s="4">
        <v>11.12</v>
      </c>
      <c r="L189" s="4">
        <v>211.76</v>
      </c>
      <c r="M189" s="4">
        <v>756.19</v>
      </c>
      <c r="N189" s="4">
        <v>27020.51</v>
      </c>
      <c r="O189" s="4">
        <v>27776.7</v>
      </c>
      <c r="P189" t="str">
        <f t="shared" si="2"/>
        <v>37-3111-01-038.000</v>
      </c>
    </row>
    <row r="190" spans="1:16">
      <c r="A190" s="1" t="s">
        <v>5524</v>
      </c>
      <c r="B190" s="1" t="s">
        <v>5336</v>
      </c>
      <c r="C190" s="2" t="s">
        <v>340</v>
      </c>
      <c r="D190" s="1" t="s">
        <v>5525</v>
      </c>
      <c r="E190" s="2" t="s">
        <v>1265</v>
      </c>
      <c r="F190" s="3">
        <v>2007</v>
      </c>
      <c r="G190" s="4">
        <v>2536.08</v>
      </c>
      <c r="H190" s="4">
        <v>24009.41</v>
      </c>
      <c r="I190" s="4">
        <v>27.14</v>
      </c>
      <c r="J190" s="4">
        <v>495.09</v>
      </c>
      <c r="K190" s="4">
        <v>24.67</v>
      </c>
      <c r="L190" s="4">
        <v>450.1</v>
      </c>
      <c r="M190" s="4">
        <v>2587.89</v>
      </c>
      <c r="N190" s="4">
        <v>24954.6</v>
      </c>
      <c r="O190" s="4">
        <v>27542.49</v>
      </c>
      <c r="P190" t="str">
        <f t="shared" si="2"/>
        <v>37-3112-09-020.000</v>
      </c>
    </row>
    <row r="191" spans="1:16">
      <c r="A191" s="1" t="s">
        <v>3729</v>
      </c>
      <c r="B191" s="1" t="s">
        <v>3730</v>
      </c>
      <c r="C191" s="2" t="s">
        <v>340</v>
      </c>
      <c r="D191" s="1" t="s">
        <v>3731</v>
      </c>
      <c r="E191" s="2" t="s">
        <v>51</v>
      </c>
      <c r="F191" s="3">
        <v>2009</v>
      </c>
      <c r="G191" s="4">
        <v>2054.64</v>
      </c>
      <c r="H191" s="4">
        <v>25024.98</v>
      </c>
      <c r="I191" s="4">
        <v>23.41</v>
      </c>
      <c r="J191" s="4">
        <v>244.68</v>
      </c>
      <c r="K191" s="4">
        <v>21.28</v>
      </c>
      <c r="L191" s="4">
        <v>153.93</v>
      </c>
      <c r="M191" s="4">
        <v>2099.33</v>
      </c>
      <c r="N191" s="4">
        <v>25423.59</v>
      </c>
      <c r="O191" s="4">
        <v>27522.92</v>
      </c>
      <c r="P191" t="str">
        <f t="shared" si="2"/>
        <v>36-3609-02-016.000</v>
      </c>
    </row>
    <row r="192" spans="1:16">
      <c r="A192" s="1" t="s">
        <v>3956</v>
      </c>
      <c r="B192" s="1" t="s">
        <v>3957</v>
      </c>
      <c r="C192" s="2" t="s">
        <v>340</v>
      </c>
      <c r="D192" s="1" t="s">
        <v>3958</v>
      </c>
      <c r="E192" s="2" t="s">
        <v>51</v>
      </c>
      <c r="F192" s="3">
        <v>2006</v>
      </c>
      <c r="G192" s="4">
        <v>3683.52</v>
      </c>
      <c r="H192" s="4">
        <v>22140.52</v>
      </c>
      <c r="I192" s="4">
        <v>36.44</v>
      </c>
      <c r="J192" s="4">
        <v>804.26</v>
      </c>
      <c r="K192" s="4">
        <v>33.130000000000003</v>
      </c>
      <c r="L192" s="4">
        <v>731.12</v>
      </c>
      <c r="M192" s="4">
        <v>3753.09</v>
      </c>
      <c r="N192" s="4">
        <v>23675.9</v>
      </c>
      <c r="O192" s="4">
        <v>27428.99</v>
      </c>
      <c r="P192" t="str">
        <f t="shared" si="2"/>
        <v>36-3609-18-016.000</v>
      </c>
    </row>
    <row r="193" spans="1:16">
      <c r="A193" s="1" t="s">
        <v>7676</v>
      </c>
      <c r="B193" s="1" t="s">
        <v>7677</v>
      </c>
      <c r="C193" s="2" t="s">
        <v>340</v>
      </c>
      <c r="D193" s="1" t="s">
        <v>5193</v>
      </c>
      <c r="E193" s="2" t="s">
        <v>1265</v>
      </c>
      <c r="F193" s="3">
        <v>1994</v>
      </c>
      <c r="G193" s="4">
        <v>2544.0500000000002</v>
      </c>
      <c r="H193" s="4">
        <v>24199.14</v>
      </c>
      <c r="I193" s="4">
        <v>23.41</v>
      </c>
      <c r="J193" s="4">
        <v>335.43</v>
      </c>
      <c r="K193" s="4">
        <v>21.28</v>
      </c>
      <c r="L193" s="4">
        <v>304.92</v>
      </c>
      <c r="M193" s="4">
        <v>2588.7399999999998</v>
      </c>
      <c r="N193" s="4">
        <v>24839.49</v>
      </c>
      <c r="O193" s="4">
        <v>27428.23</v>
      </c>
      <c r="P193" t="str">
        <f t="shared" si="2"/>
        <v>47-0610-04-036.000</v>
      </c>
    </row>
    <row r="194" spans="1:16">
      <c r="A194" s="1" t="s">
        <v>6538</v>
      </c>
      <c r="B194" s="1" t="s">
        <v>6539</v>
      </c>
      <c r="C194" s="2" t="s">
        <v>340</v>
      </c>
      <c r="D194" s="1" t="s">
        <v>6540</v>
      </c>
      <c r="E194" s="2" t="s">
        <v>1265</v>
      </c>
      <c r="F194" s="3">
        <v>2007</v>
      </c>
      <c r="G194" s="4">
        <v>1164.19</v>
      </c>
      <c r="H194" s="4">
        <v>25786.12</v>
      </c>
      <c r="I194" s="4">
        <v>14.89</v>
      </c>
      <c r="J194" s="4">
        <v>281.93</v>
      </c>
      <c r="K194" s="4">
        <v>13.54</v>
      </c>
      <c r="L194" s="4">
        <v>160.71</v>
      </c>
      <c r="M194" s="4">
        <v>1192.6199999999999</v>
      </c>
      <c r="N194" s="4">
        <v>26228.76</v>
      </c>
      <c r="O194" s="4">
        <v>27421.38</v>
      </c>
      <c r="P194" t="str">
        <f t="shared" si="2"/>
        <v>47-0606-01-008.000</v>
      </c>
    </row>
    <row r="195" spans="1:16">
      <c r="A195" s="1" t="s">
        <v>5838</v>
      </c>
      <c r="B195" s="1" t="s">
        <v>5839</v>
      </c>
      <c r="C195" s="2" t="s">
        <v>340</v>
      </c>
      <c r="D195" s="1" t="s">
        <v>5840</v>
      </c>
      <c r="E195" s="2" t="s">
        <v>1265</v>
      </c>
      <c r="F195" s="3">
        <v>2008</v>
      </c>
      <c r="G195" s="4">
        <v>2408.36</v>
      </c>
      <c r="H195" s="4">
        <v>24423.85</v>
      </c>
      <c r="I195" s="4">
        <v>22.35</v>
      </c>
      <c r="J195" s="4">
        <v>267.99</v>
      </c>
      <c r="K195" s="4">
        <v>20.32</v>
      </c>
      <c r="L195" s="4">
        <v>243.6</v>
      </c>
      <c r="M195" s="4">
        <v>2451.0300000000002</v>
      </c>
      <c r="N195" s="4">
        <v>24935.439999999999</v>
      </c>
      <c r="O195" s="4">
        <v>27386.47</v>
      </c>
      <c r="P195" t="str">
        <f t="shared" ref="P195:P258" si="3">TRIM(CLEAN(A195))</f>
        <v>46-0105-02-046.000</v>
      </c>
    </row>
    <row r="196" spans="1:16">
      <c r="A196" s="1" t="s">
        <v>6952</v>
      </c>
      <c r="B196" s="1" t="s">
        <v>6953</v>
      </c>
      <c r="C196" s="2" t="s">
        <v>340</v>
      </c>
      <c r="D196" s="1" t="s">
        <v>6954</v>
      </c>
      <c r="E196" s="2" t="s">
        <v>1265</v>
      </c>
      <c r="F196" s="3">
        <v>1998</v>
      </c>
      <c r="G196" s="4">
        <v>1362.09</v>
      </c>
      <c r="H196" s="4">
        <v>25524.38</v>
      </c>
      <c r="I196" s="4">
        <v>20.49</v>
      </c>
      <c r="J196" s="4">
        <v>236.98</v>
      </c>
      <c r="K196" s="4">
        <v>18.63</v>
      </c>
      <c r="L196" s="4">
        <v>215.45</v>
      </c>
      <c r="M196" s="4">
        <v>1401.21</v>
      </c>
      <c r="N196" s="4">
        <v>25976.81</v>
      </c>
      <c r="O196" s="4">
        <v>27378.02</v>
      </c>
      <c r="P196" t="str">
        <f t="shared" si="3"/>
        <v>47-0607-07-031.000</v>
      </c>
    </row>
    <row r="197" spans="1:16">
      <c r="A197" s="1" t="s">
        <v>4514</v>
      </c>
      <c r="B197" s="1" t="s">
        <v>4515</v>
      </c>
      <c r="C197" s="2" t="s">
        <v>110</v>
      </c>
      <c r="D197" s="1" t="s">
        <v>4516</v>
      </c>
      <c r="E197" s="2" t="s">
        <v>51</v>
      </c>
      <c r="F197" s="3">
        <v>2018</v>
      </c>
      <c r="G197" s="4">
        <v>396.13</v>
      </c>
      <c r="H197" s="4">
        <v>23250.48</v>
      </c>
      <c r="I197" s="4">
        <v>90.94</v>
      </c>
      <c r="J197" s="4">
        <v>1697.52</v>
      </c>
      <c r="K197" s="4">
        <v>82.67</v>
      </c>
      <c r="L197" s="4">
        <v>1543.2</v>
      </c>
      <c r="M197" s="4">
        <v>569.74</v>
      </c>
      <c r="N197" s="4">
        <v>26491.200000000001</v>
      </c>
      <c r="O197" s="4">
        <v>27060.94</v>
      </c>
      <c r="P197" t="str">
        <f t="shared" si="3"/>
        <v>37-3011-10-001.000</v>
      </c>
    </row>
    <row r="198" spans="1:16">
      <c r="A198" s="1" t="s">
        <v>7615</v>
      </c>
      <c r="B198" s="1" t="s">
        <v>7616</v>
      </c>
      <c r="C198" s="2" t="s">
        <v>340</v>
      </c>
      <c r="D198" s="1" t="s">
        <v>7617</v>
      </c>
      <c r="E198" s="2" t="s">
        <v>51</v>
      </c>
      <c r="F198" s="3">
        <v>2003</v>
      </c>
      <c r="G198" s="4">
        <v>3613.98</v>
      </c>
      <c r="H198" s="4">
        <v>22934.46</v>
      </c>
      <c r="I198" s="4">
        <v>23.41</v>
      </c>
      <c r="J198" s="4">
        <v>236.13</v>
      </c>
      <c r="K198" s="4">
        <v>21.28</v>
      </c>
      <c r="L198" s="4">
        <v>214.65</v>
      </c>
      <c r="M198" s="4">
        <v>3658.67</v>
      </c>
      <c r="N198" s="4">
        <v>23385.24</v>
      </c>
      <c r="O198" s="4">
        <v>27043.91</v>
      </c>
      <c r="P198" t="str">
        <f t="shared" si="3"/>
        <v>47-0610-03-020.000</v>
      </c>
    </row>
    <row r="199" spans="1:16">
      <c r="A199" s="1" t="s">
        <v>6284</v>
      </c>
      <c r="B199" s="1" t="s">
        <v>6285</v>
      </c>
      <c r="C199" s="2" t="s">
        <v>340</v>
      </c>
      <c r="D199" s="1" t="s">
        <v>6286</v>
      </c>
      <c r="E199" s="2" t="s">
        <v>1265</v>
      </c>
      <c r="F199" s="3">
        <v>1999</v>
      </c>
      <c r="G199" s="4">
        <v>8862.82</v>
      </c>
      <c r="H199" s="4">
        <v>18028.03</v>
      </c>
      <c r="I199" s="4">
        <v>14.89</v>
      </c>
      <c r="J199" s="4">
        <v>35.47</v>
      </c>
      <c r="K199" s="4">
        <v>13.54</v>
      </c>
      <c r="L199" s="4">
        <v>32.25</v>
      </c>
      <c r="M199" s="4">
        <v>8891.25</v>
      </c>
      <c r="N199" s="4">
        <v>18095.75</v>
      </c>
      <c r="O199" s="4">
        <v>26987</v>
      </c>
      <c r="P199" t="str">
        <f t="shared" si="3"/>
        <v>47-0605-04-009.000</v>
      </c>
    </row>
    <row r="200" spans="1:16">
      <c r="A200" s="1" t="s">
        <v>2993</v>
      </c>
      <c r="B200" s="1" t="s">
        <v>2994</v>
      </c>
      <c r="C200" s="2" t="s">
        <v>340</v>
      </c>
      <c r="D200" s="1" t="s">
        <v>2995</v>
      </c>
      <c r="E200" s="2" t="s">
        <v>51</v>
      </c>
      <c r="F200" s="3">
        <v>1997</v>
      </c>
      <c r="G200" s="4">
        <v>3580.27</v>
      </c>
      <c r="H200" s="4">
        <v>23277.19</v>
      </c>
      <c r="I200" s="4">
        <v>27.93</v>
      </c>
      <c r="J200" s="4">
        <v>35.47</v>
      </c>
      <c r="K200" s="4">
        <v>25.39</v>
      </c>
      <c r="L200" s="4">
        <v>32.25</v>
      </c>
      <c r="M200" s="4">
        <v>3633.59</v>
      </c>
      <c r="N200" s="4">
        <v>23344.91</v>
      </c>
      <c r="O200" s="4">
        <v>26978.5</v>
      </c>
      <c r="P200" t="str">
        <f t="shared" si="3"/>
        <v>36-2512-17-001.000</v>
      </c>
    </row>
    <row r="201" spans="1:16">
      <c r="A201" s="1" t="s">
        <v>7770</v>
      </c>
      <c r="B201" s="1" t="s">
        <v>7771</v>
      </c>
      <c r="C201" s="2" t="s">
        <v>340</v>
      </c>
      <c r="D201" s="1" t="s">
        <v>7672</v>
      </c>
      <c r="E201" s="2" t="s">
        <v>1265</v>
      </c>
      <c r="F201" s="3">
        <v>1993</v>
      </c>
      <c r="G201" s="4">
        <v>1497.5</v>
      </c>
      <c r="H201" s="4">
        <v>24881.56</v>
      </c>
      <c r="I201" s="4">
        <v>16.760000000000002</v>
      </c>
      <c r="J201" s="4">
        <v>273.42</v>
      </c>
      <c r="K201" s="4">
        <v>15.24</v>
      </c>
      <c r="L201" s="4">
        <v>149.21</v>
      </c>
      <c r="M201" s="4">
        <v>1529.5</v>
      </c>
      <c r="N201" s="4">
        <v>25304.19</v>
      </c>
      <c r="O201" s="4">
        <v>26833.69</v>
      </c>
      <c r="P201" t="str">
        <f t="shared" si="3"/>
        <v>47-0611-03-007.000</v>
      </c>
    </row>
    <row r="202" spans="1:16">
      <c r="A202" s="1" t="s">
        <v>5521</v>
      </c>
      <c r="B202" s="1" t="s">
        <v>5522</v>
      </c>
      <c r="C202" s="2" t="s">
        <v>340</v>
      </c>
      <c r="D202" s="1" t="s">
        <v>5523</v>
      </c>
      <c r="E202" s="2" t="s">
        <v>1265</v>
      </c>
      <c r="F202" s="3">
        <v>2006</v>
      </c>
      <c r="G202" s="4">
        <v>3367.48</v>
      </c>
      <c r="H202" s="4">
        <v>22462.05</v>
      </c>
      <c r="I202" s="4">
        <v>27.93</v>
      </c>
      <c r="J202" s="4">
        <v>395.11</v>
      </c>
      <c r="K202" s="4">
        <v>25.39</v>
      </c>
      <c r="L202" s="4">
        <v>359.14</v>
      </c>
      <c r="M202" s="4">
        <v>3420.8</v>
      </c>
      <c r="N202" s="4">
        <v>23216.3</v>
      </c>
      <c r="O202" s="4">
        <v>26637.1</v>
      </c>
      <c r="P202" t="str">
        <f t="shared" si="3"/>
        <v>37-3112-09-019.000</v>
      </c>
    </row>
    <row r="203" spans="1:16">
      <c r="A203" s="1" t="s">
        <v>7442</v>
      </c>
      <c r="B203" s="1" t="s">
        <v>7443</v>
      </c>
      <c r="C203" s="2" t="s">
        <v>340</v>
      </c>
      <c r="D203" s="1" t="s">
        <v>7444</v>
      </c>
      <c r="E203" s="2" t="s">
        <v>1265</v>
      </c>
      <c r="F203" s="3">
        <v>2009</v>
      </c>
      <c r="G203" s="4">
        <v>2141.08</v>
      </c>
      <c r="H203" s="4">
        <v>24102.83</v>
      </c>
      <c r="I203" s="4">
        <v>22.35</v>
      </c>
      <c r="J203" s="4">
        <v>112.32</v>
      </c>
      <c r="K203" s="4">
        <v>20.32</v>
      </c>
      <c r="L203" s="4">
        <v>102.05</v>
      </c>
      <c r="M203" s="4">
        <v>2183.75</v>
      </c>
      <c r="N203" s="4">
        <v>24317.200000000001</v>
      </c>
      <c r="O203" s="4">
        <v>26500.95</v>
      </c>
      <c r="P203" t="str">
        <f t="shared" si="3"/>
        <v>47-0609-07-003.000</v>
      </c>
    </row>
    <row r="204" spans="1:16">
      <c r="A204" s="1" t="s">
        <v>3740</v>
      </c>
      <c r="B204" s="1" t="s">
        <v>3741</v>
      </c>
      <c r="C204" s="2" t="s">
        <v>825</v>
      </c>
      <c r="D204" s="1" t="s">
        <v>3742</v>
      </c>
      <c r="E204" s="2" t="s">
        <v>51</v>
      </c>
      <c r="F204" s="3">
        <v>2010</v>
      </c>
      <c r="G204" s="4">
        <v>1400.37</v>
      </c>
      <c r="H204" s="4">
        <v>24944.57</v>
      </c>
      <c r="I204" s="4">
        <v>0</v>
      </c>
      <c r="J204" s="4">
        <v>63.52</v>
      </c>
      <c r="K204" s="4">
        <v>0</v>
      </c>
      <c r="L204" s="4">
        <v>57.75</v>
      </c>
      <c r="M204" s="4">
        <v>1400.37</v>
      </c>
      <c r="N204" s="4">
        <v>25065.84</v>
      </c>
      <c r="O204" s="4">
        <v>26466.21</v>
      </c>
      <c r="P204" t="str">
        <f t="shared" si="3"/>
        <v>36-3609-03-004.000</v>
      </c>
    </row>
    <row r="205" spans="1:16">
      <c r="A205" s="1" t="s">
        <v>7740</v>
      </c>
      <c r="B205" s="1" t="s">
        <v>7741</v>
      </c>
      <c r="C205" s="2" t="s">
        <v>340</v>
      </c>
      <c r="D205" s="1" t="s">
        <v>7742</v>
      </c>
      <c r="E205" s="2" t="s">
        <v>1265</v>
      </c>
      <c r="F205" s="3">
        <v>2005</v>
      </c>
      <c r="G205" s="4">
        <v>2790.57</v>
      </c>
      <c r="H205" s="4">
        <v>23038.86</v>
      </c>
      <c r="I205" s="4">
        <v>20.49</v>
      </c>
      <c r="J205" s="4">
        <v>268.38</v>
      </c>
      <c r="K205" s="4">
        <v>18.63</v>
      </c>
      <c r="L205" s="4">
        <v>243.94</v>
      </c>
      <c r="M205" s="4">
        <v>2829.69</v>
      </c>
      <c r="N205" s="4">
        <v>23551.18</v>
      </c>
      <c r="O205" s="4">
        <v>26380.87</v>
      </c>
      <c r="P205" t="str">
        <f t="shared" si="3"/>
        <v>47-0611-01-028.000</v>
      </c>
    </row>
    <row r="206" spans="1:16">
      <c r="A206" s="1" t="s">
        <v>7272</v>
      </c>
      <c r="B206" s="1" t="s">
        <v>7273</v>
      </c>
      <c r="C206" s="2" t="s">
        <v>340</v>
      </c>
      <c r="D206" s="1" t="s">
        <v>7274</v>
      </c>
      <c r="E206" s="2" t="s">
        <v>1265</v>
      </c>
      <c r="F206" s="3">
        <v>2006</v>
      </c>
      <c r="G206" s="4">
        <v>2661.6</v>
      </c>
      <c r="H206" s="4">
        <v>23225.27</v>
      </c>
      <c r="I206" s="4">
        <v>22.35</v>
      </c>
      <c r="J206" s="4">
        <v>235.03</v>
      </c>
      <c r="K206" s="4">
        <v>20.32</v>
      </c>
      <c r="L206" s="4">
        <v>213.6</v>
      </c>
      <c r="M206" s="4">
        <v>2704.27</v>
      </c>
      <c r="N206" s="4">
        <v>23673.9</v>
      </c>
      <c r="O206" s="4">
        <v>26378.17</v>
      </c>
      <c r="P206" t="str">
        <f t="shared" si="3"/>
        <v>47-0608-17-022.000</v>
      </c>
    </row>
    <row r="207" spans="1:16">
      <c r="A207" s="1" t="s">
        <v>6438</v>
      </c>
      <c r="B207" s="1" t="s">
        <v>6439</v>
      </c>
      <c r="C207" s="2" t="s">
        <v>340</v>
      </c>
      <c r="D207" s="1" t="s">
        <v>6440</v>
      </c>
      <c r="E207" s="2" t="s">
        <v>1265</v>
      </c>
      <c r="F207" s="3">
        <v>2001</v>
      </c>
      <c r="G207" s="4">
        <v>2390.42</v>
      </c>
      <c r="H207" s="4">
        <v>23293.22</v>
      </c>
      <c r="I207" s="4">
        <v>14.1</v>
      </c>
      <c r="J207" s="4">
        <v>212.09</v>
      </c>
      <c r="K207" s="4">
        <v>12.82</v>
      </c>
      <c r="L207" s="4">
        <v>143.02000000000001</v>
      </c>
      <c r="M207" s="4">
        <v>2417.34</v>
      </c>
      <c r="N207" s="4">
        <v>23648.33</v>
      </c>
      <c r="O207" s="4">
        <v>26065.67</v>
      </c>
      <c r="P207" t="str">
        <f t="shared" si="3"/>
        <v>47-0605-12-023.000</v>
      </c>
    </row>
    <row r="208" spans="1:16">
      <c r="A208" s="1" t="s">
        <v>6760</v>
      </c>
      <c r="B208" s="1" t="s">
        <v>6761</v>
      </c>
      <c r="C208" s="2" t="s">
        <v>340</v>
      </c>
      <c r="D208" s="1" t="s">
        <v>6762</v>
      </c>
      <c r="E208" s="2" t="s">
        <v>1265</v>
      </c>
      <c r="F208" s="3">
        <v>2004</v>
      </c>
      <c r="G208" s="4">
        <v>4161.51</v>
      </c>
      <c r="H208" s="4">
        <v>19999.07</v>
      </c>
      <c r="I208" s="4">
        <v>23.41</v>
      </c>
      <c r="J208" s="4">
        <v>891.74</v>
      </c>
      <c r="K208" s="4">
        <v>21.28</v>
      </c>
      <c r="L208" s="4">
        <v>810.65</v>
      </c>
      <c r="M208" s="4">
        <v>4206.2</v>
      </c>
      <c r="N208" s="4">
        <v>21701.46</v>
      </c>
      <c r="O208" s="4">
        <v>25907.66</v>
      </c>
      <c r="P208" t="str">
        <f t="shared" si="3"/>
        <v>47-0606-09-048.000</v>
      </c>
    </row>
    <row r="209" spans="1:16">
      <c r="A209" s="1" t="s">
        <v>8202</v>
      </c>
      <c r="B209" s="1" t="s">
        <v>8203</v>
      </c>
      <c r="C209" s="2" t="s">
        <v>36</v>
      </c>
      <c r="D209" s="1" t="s">
        <v>8204</v>
      </c>
      <c r="E209" s="2" t="s">
        <v>1265</v>
      </c>
      <c r="F209" s="3">
        <v>2004</v>
      </c>
      <c r="G209" s="4">
        <v>2890.98</v>
      </c>
      <c r="H209" s="4">
        <v>22511.9</v>
      </c>
      <c r="I209" s="4">
        <v>19.13</v>
      </c>
      <c r="J209" s="4">
        <v>283.3</v>
      </c>
      <c r="K209" s="4">
        <v>17.39</v>
      </c>
      <c r="L209" s="4">
        <v>149.32</v>
      </c>
      <c r="M209" s="4">
        <v>2927.5</v>
      </c>
      <c r="N209" s="4">
        <v>22944.52</v>
      </c>
      <c r="O209" s="4">
        <v>25872.02</v>
      </c>
      <c r="P209" t="str">
        <f t="shared" si="3"/>
        <v>47-0705-05-002.000</v>
      </c>
    </row>
    <row r="210" spans="1:16">
      <c r="A210" s="1" t="s">
        <v>5113</v>
      </c>
      <c r="B210" s="1" t="s">
        <v>5114</v>
      </c>
      <c r="C210" s="2" t="s">
        <v>340</v>
      </c>
      <c r="D210" s="1" t="s">
        <v>5115</v>
      </c>
      <c r="E210" s="2" t="s">
        <v>1265</v>
      </c>
      <c r="F210" s="3">
        <v>2000</v>
      </c>
      <c r="G210" s="4">
        <v>561.80999999999995</v>
      </c>
      <c r="H210" s="4">
        <v>24779.08</v>
      </c>
      <c r="I210" s="4">
        <v>8.51</v>
      </c>
      <c r="J210" s="4">
        <v>299.05</v>
      </c>
      <c r="K210" s="4">
        <v>7.74</v>
      </c>
      <c r="L210" s="4">
        <v>203.39</v>
      </c>
      <c r="M210" s="4">
        <v>578.05999999999995</v>
      </c>
      <c r="N210" s="4">
        <v>25281.52</v>
      </c>
      <c r="O210" s="4">
        <v>25859.58</v>
      </c>
      <c r="P210" t="str">
        <f t="shared" si="3"/>
        <v>37-3111-01-017.000</v>
      </c>
    </row>
    <row r="211" spans="1:16">
      <c r="A211" s="1" t="s">
        <v>4083</v>
      </c>
      <c r="B211" s="1" t="s">
        <v>4084</v>
      </c>
      <c r="C211" s="2" t="s">
        <v>340</v>
      </c>
      <c r="D211" s="1" t="s">
        <v>4085</v>
      </c>
      <c r="E211" s="2" t="s">
        <v>1265</v>
      </c>
      <c r="F211" s="3">
        <v>2003</v>
      </c>
      <c r="G211" s="4">
        <v>1162.24</v>
      </c>
      <c r="H211" s="4">
        <v>24128.35</v>
      </c>
      <c r="I211" s="4">
        <v>21.55</v>
      </c>
      <c r="J211" s="4">
        <v>251.93</v>
      </c>
      <c r="K211" s="4">
        <v>19.59</v>
      </c>
      <c r="L211" s="4">
        <v>229.02</v>
      </c>
      <c r="M211" s="4">
        <v>1203.3800000000001</v>
      </c>
      <c r="N211" s="4">
        <v>24609.3</v>
      </c>
      <c r="O211" s="4">
        <v>25812.68</v>
      </c>
      <c r="P211" t="str">
        <f t="shared" si="3"/>
        <v>36-3612-07-012.000</v>
      </c>
    </row>
    <row r="212" spans="1:16">
      <c r="A212" s="1" t="s">
        <v>6480</v>
      </c>
      <c r="B212" s="1" t="s">
        <v>6481</v>
      </c>
      <c r="C212" s="2" t="s">
        <v>340</v>
      </c>
      <c r="D212" s="1" t="s">
        <v>6482</v>
      </c>
      <c r="E212" s="2" t="s">
        <v>1265</v>
      </c>
      <c r="F212" s="3">
        <v>2003</v>
      </c>
      <c r="G212" s="4">
        <v>2416.11</v>
      </c>
      <c r="H212" s="4">
        <v>22902.46</v>
      </c>
      <c r="I212" s="4">
        <v>18.62</v>
      </c>
      <c r="J212" s="4">
        <v>225.49</v>
      </c>
      <c r="K212" s="4">
        <v>16.93</v>
      </c>
      <c r="L212" s="4">
        <v>144.37</v>
      </c>
      <c r="M212" s="4">
        <v>2451.66</v>
      </c>
      <c r="N212" s="4">
        <v>23272.32</v>
      </c>
      <c r="O212" s="4">
        <v>25723.98</v>
      </c>
      <c r="P212" t="str">
        <f t="shared" si="3"/>
        <v>47-0605-13-018.000</v>
      </c>
    </row>
    <row r="213" spans="1:16">
      <c r="A213" s="1" t="s">
        <v>7721</v>
      </c>
      <c r="B213" s="1" t="s">
        <v>1757</v>
      </c>
      <c r="C213" s="2" t="s">
        <v>340</v>
      </c>
      <c r="D213" s="1" t="s">
        <v>7722</v>
      </c>
      <c r="E213" s="2" t="s">
        <v>1265</v>
      </c>
      <c r="F213" s="3">
        <v>1991</v>
      </c>
      <c r="G213" s="4">
        <v>1323.41</v>
      </c>
      <c r="H213" s="4">
        <v>23737.95</v>
      </c>
      <c r="I213" s="4">
        <v>15.96</v>
      </c>
      <c r="J213" s="4">
        <v>331.08</v>
      </c>
      <c r="K213" s="4">
        <v>14.51</v>
      </c>
      <c r="L213" s="4">
        <v>218.51</v>
      </c>
      <c r="M213" s="4">
        <v>1353.88</v>
      </c>
      <c r="N213" s="4">
        <v>24287.54</v>
      </c>
      <c r="O213" s="4">
        <v>25641.42</v>
      </c>
      <c r="P213" t="str">
        <f t="shared" si="3"/>
        <v>47-0610-05-037.000</v>
      </c>
    </row>
    <row r="214" spans="1:16">
      <c r="A214" s="1" t="s">
        <v>3873</v>
      </c>
      <c r="B214" s="1" t="s">
        <v>3874</v>
      </c>
      <c r="C214" s="2" t="s">
        <v>340</v>
      </c>
      <c r="D214" s="1" t="s">
        <v>3875</v>
      </c>
      <c r="E214" s="2" t="s">
        <v>51</v>
      </c>
      <c r="F214" s="3">
        <v>2010</v>
      </c>
      <c r="G214" s="4">
        <v>7104.72</v>
      </c>
      <c r="H214" s="4">
        <v>17810.830000000002</v>
      </c>
      <c r="I214" s="4">
        <v>116</v>
      </c>
      <c r="J214" s="4">
        <v>262.31</v>
      </c>
      <c r="K214" s="4">
        <v>105.45</v>
      </c>
      <c r="L214" s="4">
        <v>238.45</v>
      </c>
      <c r="M214" s="4">
        <v>7326.17</v>
      </c>
      <c r="N214" s="4">
        <v>18311.59</v>
      </c>
      <c r="O214" s="4">
        <v>25637.759999999998</v>
      </c>
      <c r="P214" t="str">
        <f t="shared" si="3"/>
        <v>36-3609-11-006.000</v>
      </c>
    </row>
    <row r="215" spans="1:16">
      <c r="A215" s="1" t="s">
        <v>5255</v>
      </c>
      <c r="B215" s="1" t="s">
        <v>5256</v>
      </c>
      <c r="C215" s="2" t="s">
        <v>340</v>
      </c>
      <c r="D215" s="1" t="s">
        <v>5257</v>
      </c>
      <c r="E215" s="2" t="s">
        <v>1265</v>
      </c>
      <c r="F215" s="3">
        <v>1994</v>
      </c>
      <c r="G215" s="4">
        <v>3882.37</v>
      </c>
      <c r="H215" s="4">
        <v>21175.46</v>
      </c>
      <c r="I215" s="4">
        <v>18.62</v>
      </c>
      <c r="J215" s="4">
        <v>249.92</v>
      </c>
      <c r="K215" s="4">
        <v>16.93</v>
      </c>
      <c r="L215" s="4">
        <v>227.16</v>
      </c>
      <c r="M215" s="4">
        <v>3917.92</v>
      </c>
      <c r="N215" s="4">
        <v>21652.54</v>
      </c>
      <c r="O215" s="4">
        <v>25570.46</v>
      </c>
      <c r="P215" t="str">
        <f t="shared" si="3"/>
        <v>37-3111-09-004.000</v>
      </c>
    </row>
    <row r="216" spans="1:16">
      <c r="A216" s="1" t="s">
        <v>6083</v>
      </c>
      <c r="B216" s="1" t="s">
        <v>1757</v>
      </c>
      <c r="C216" s="2" t="s">
        <v>340</v>
      </c>
      <c r="D216" s="1" t="s">
        <v>5789</v>
      </c>
      <c r="E216" s="2" t="s">
        <v>1265</v>
      </c>
      <c r="F216" s="3">
        <v>1991</v>
      </c>
      <c r="G216" s="4">
        <v>2277.91</v>
      </c>
      <c r="H216" s="4">
        <v>22650.39</v>
      </c>
      <c r="I216" s="4">
        <v>22.35</v>
      </c>
      <c r="J216" s="4">
        <v>258.37</v>
      </c>
      <c r="K216" s="4">
        <v>20.32</v>
      </c>
      <c r="L216" s="4">
        <v>234.9</v>
      </c>
      <c r="M216" s="4">
        <v>2320.58</v>
      </c>
      <c r="N216" s="4">
        <v>23143.66</v>
      </c>
      <c r="O216" s="4">
        <v>25464.240000000002</v>
      </c>
      <c r="P216" t="str">
        <f t="shared" si="3"/>
        <v>46-0108-01-028.000</v>
      </c>
    </row>
    <row r="217" spans="1:16">
      <c r="A217" s="1" t="s">
        <v>7184</v>
      </c>
      <c r="B217" s="1" t="s">
        <v>7185</v>
      </c>
      <c r="C217" s="2" t="s">
        <v>340</v>
      </c>
      <c r="D217" s="1" t="s">
        <v>7186</v>
      </c>
      <c r="E217" s="2" t="s">
        <v>1265</v>
      </c>
      <c r="F217" s="3">
        <v>2010</v>
      </c>
      <c r="G217" s="4">
        <v>2878.75</v>
      </c>
      <c r="H217" s="4">
        <v>21926.1</v>
      </c>
      <c r="I217" s="4">
        <v>21.55</v>
      </c>
      <c r="J217" s="4">
        <v>242.7</v>
      </c>
      <c r="K217" s="4">
        <v>19.59</v>
      </c>
      <c r="L217" s="4">
        <v>206.95</v>
      </c>
      <c r="M217" s="4">
        <v>2919.89</v>
      </c>
      <c r="N217" s="4">
        <v>22375.75</v>
      </c>
      <c r="O217" s="4">
        <v>25295.64</v>
      </c>
      <c r="P217" t="str">
        <f t="shared" si="3"/>
        <v>47-0608-08-004.000</v>
      </c>
    </row>
    <row r="218" spans="1:16">
      <c r="A218" s="1" t="s">
        <v>7029</v>
      </c>
      <c r="B218" s="1" t="s">
        <v>7030</v>
      </c>
      <c r="C218" s="2" t="s">
        <v>1100</v>
      </c>
      <c r="D218" s="1" t="s">
        <v>7031</v>
      </c>
      <c r="E218" s="2" t="s">
        <v>1265</v>
      </c>
      <c r="F218" s="3">
        <v>2008</v>
      </c>
      <c r="G218" s="4">
        <v>4694.0600000000004</v>
      </c>
      <c r="H218" s="4">
        <v>19772.71</v>
      </c>
      <c r="I218" s="4">
        <v>145.54</v>
      </c>
      <c r="J218" s="4">
        <v>241.48</v>
      </c>
      <c r="K218" s="4">
        <v>132.31</v>
      </c>
      <c r="L218" s="4">
        <v>219.55</v>
      </c>
      <c r="M218" s="4">
        <v>4971.91</v>
      </c>
      <c r="N218" s="4">
        <v>20233.740000000002</v>
      </c>
      <c r="O218" s="4">
        <v>25205.65</v>
      </c>
      <c r="P218" t="str">
        <f t="shared" si="3"/>
        <v>47-0607-10-023.000</v>
      </c>
    </row>
    <row r="219" spans="1:16">
      <c r="A219" s="1" t="s">
        <v>7354</v>
      </c>
      <c r="B219" s="1" t="s">
        <v>7355</v>
      </c>
      <c r="C219" s="2" t="s">
        <v>340</v>
      </c>
      <c r="D219" s="1" t="s">
        <v>7356</v>
      </c>
      <c r="E219" s="2" t="s">
        <v>1265</v>
      </c>
      <c r="F219" s="3">
        <v>2010</v>
      </c>
      <c r="G219" s="4">
        <v>1303.92</v>
      </c>
      <c r="H219" s="4">
        <v>23467.74</v>
      </c>
      <c r="I219" s="4">
        <v>20.49</v>
      </c>
      <c r="J219" s="4">
        <v>207.52</v>
      </c>
      <c r="K219" s="4">
        <v>18.63</v>
      </c>
      <c r="L219" s="4">
        <v>149.53</v>
      </c>
      <c r="M219" s="4">
        <v>1343.04</v>
      </c>
      <c r="N219" s="4">
        <v>23824.79</v>
      </c>
      <c r="O219" s="4">
        <v>25167.83</v>
      </c>
      <c r="P219" t="str">
        <f t="shared" si="3"/>
        <v>47-0609-02-010.000</v>
      </c>
    </row>
    <row r="220" spans="1:16">
      <c r="A220" s="1" t="s">
        <v>91</v>
      </c>
      <c r="B220" s="1" t="s">
        <v>92</v>
      </c>
      <c r="C220" s="2" t="s">
        <v>93</v>
      </c>
      <c r="D220" s="1" t="s">
        <v>94</v>
      </c>
      <c r="E220" s="2" t="s">
        <v>5</v>
      </c>
      <c r="F220" s="3">
        <v>2007</v>
      </c>
      <c r="G220" s="4">
        <v>5148.9799999999996</v>
      </c>
      <c r="H220" s="4">
        <v>19842.23</v>
      </c>
      <c r="I220" s="4">
        <v>74.48</v>
      </c>
      <c r="J220" s="4">
        <v>0</v>
      </c>
      <c r="K220" s="4">
        <v>67.709999999999994</v>
      </c>
      <c r="L220" s="4">
        <v>0</v>
      </c>
      <c r="M220" s="4">
        <v>5291.17</v>
      </c>
      <c r="N220" s="4">
        <v>19842.23</v>
      </c>
      <c r="O220" s="4">
        <v>25133.4</v>
      </c>
      <c r="P220" t="str">
        <f t="shared" si="3"/>
        <v>28-1206-01-016.000</v>
      </c>
    </row>
    <row r="221" spans="1:16">
      <c r="A221" s="1" t="s">
        <v>7994</v>
      </c>
      <c r="B221" s="1" t="s">
        <v>7995</v>
      </c>
      <c r="C221" s="2" t="s">
        <v>1100</v>
      </c>
      <c r="D221" s="1" t="s">
        <v>7996</v>
      </c>
      <c r="E221" s="2" t="s">
        <v>1265</v>
      </c>
      <c r="F221" s="3">
        <v>2010</v>
      </c>
      <c r="G221" s="4">
        <v>4522.1499999999996</v>
      </c>
      <c r="H221" s="4">
        <v>19532.28</v>
      </c>
      <c r="I221" s="4">
        <v>149.26</v>
      </c>
      <c r="J221" s="4">
        <v>433.93</v>
      </c>
      <c r="K221" s="4">
        <v>135.69</v>
      </c>
      <c r="L221" s="4">
        <v>334.89</v>
      </c>
      <c r="M221" s="4">
        <v>4807.1000000000004</v>
      </c>
      <c r="N221" s="4">
        <v>20301.099999999999</v>
      </c>
      <c r="O221" s="4">
        <v>25108.2</v>
      </c>
      <c r="P221" t="str">
        <f t="shared" si="3"/>
        <v>47-0706-09-010.000</v>
      </c>
    </row>
    <row r="222" spans="1:16">
      <c r="A222" s="1" t="s">
        <v>7906</v>
      </c>
      <c r="B222" s="1" t="s">
        <v>3838</v>
      </c>
      <c r="C222" s="2" t="s">
        <v>340</v>
      </c>
      <c r="D222" s="1" t="s">
        <v>1615</v>
      </c>
      <c r="E222" s="2" t="s">
        <v>1265</v>
      </c>
      <c r="F222" s="3">
        <v>1998</v>
      </c>
      <c r="G222" s="4">
        <v>785.46</v>
      </c>
      <c r="H222" s="4">
        <v>23876.14</v>
      </c>
      <c r="I222" s="4">
        <v>8.51</v>
      </c>
      <c r="J222" s="4">
        <v>224.27</v>
      </c>
      <c r="K222" s="4">
        <v>7.74</v>
      </c>
      <c r="L222" s="4">
        <v>159.15</v>
      </c>
      <c r="M222" s="4">
        <v>801.71</v>
      </c>
      <c r="N222" s="4">
        <v>24259.56</v>
      </c>
      <c r="O222" s="4">
        <v>25061.27</v>
      </c>
      <c r="P222" t="str">
        <f t="shared" si="3"/>
        <v>47-0706-05-017.000</v>
      </c>
    </row>
    <row r="223" spans="1:16">
      <c r="A223" s="1" t="s">
        <v>5970</v>
      </c>
      <c r="B223" s="1" t="s">
        <v>5971</v>
      </c>
      <c r="C223" s="2" t="s">
        <v>919</v>
      </c>
      <c r="D223" s="1" t="s">
        <v>5972</v>
      </c>
      <c r="E223" s="2" t="s">
        <v>1265</v>
      </c>
      <c r="F223" s="3">
        <v>2006</v>
      </c>
      <c r="G223" s="4">
        <v>4921.57</v>
      </c>
      <c r="H223" s="4">
        <v>19203.009999999998</v>
      </c>
      <c r="I223" s="4">
        <v>128.96</v>
      </c>
      <c r="J223" s="4">
        <v>410.16</v>
      </c>
      <c r="K223" s="4">
        <v>117.24</v>
      </c>
      <c r="L223" s="4">
        <v>275.81</v>
      </c>
      <c r="M223" s="4">
        <v>5167.7700000000004</v>
      </c>
      <c r="N223" s="4">
        <v>19888.98</v>
      </c>
      <c r="O223" s="4">
        <v>25056.75</v>
      </c>
      <c r="P223" t="str">
        <f t="shared" si="3"/>
        <v>46-0105-05-057.000</v>
      </c>
    </row>
    <row r="224" spans="1:16">
      <c r="A224" s="1" t="s">
        <v>3816</v>
      </c>
      <c r="B224" s="1" t="s">
        <v>3817</v>
      </c>
      <c r="C224" s="2" t="s">
        <v>340</v>
      </c>
      <c r="D224" s="1" t="s">
        <v>3818</v>
      </c>
      <c r="E224" s="2" t="s">
        <v>595</v>
      </c>
      <c r="F224" s="3">
        <v>2005</v>
      </c>
      <c r="G224" s="4">
        <v>6169</v>
      </c>
      <c r="H224" s="4">
        <v>18140.88</v>
      </c>
      <c r="I224" s="4">
        <v>35.39</v>
      </c>
      <c r="J224" s="4">
        <v>325.87</v>
      </c>
      <c r="K224" s="4">
        <v>32.17</v>
      </c>
      <c r="L224" s="4">
        <v>296.19</v>
      </c>
      <c r="M224" s="4">
        <v>6236.56</v>
      </c>
      <c r="N224" s="4">
        <v>18762.939999999999</v>
      </c>
      <c r="O224" s="4">
        <v>24999.5</v>
      </c>
      <c r="P224" t="str">
        <f t="shared" si="3"/>
        <v>36-3609-07-018.000</v>
      </c>
    </row>
    <row r="225" spans="1:16">
      <c r="A225" s="1" t="s">
        <v>6749</v>
      </c>
      <c r="B225" s="1" t="s">
        <v>774</v>
      </c>
      <c r="D225" s="1" t="s">
        <v>6750</v>
      </c>
      <c r="E225" s="2" t="s">
        <v>1265</v>
      </c>
      <c r="F225" s="3">
        <v>2017</v>
      </c>
      <c r="G225" s="4">
        <v>17878.73</v>
      </c>
      <c r="H225" s="4">
        <v>53.54</v>
      </c>
      <c r="I225" s="4">
        <v>3073.84</v>
      </c>
      <c r="J225" s="4">
        <v>567.64</v>
      </c>
      <c r="K225" s="4">
        <v>2794.4</v>
      </c>
      <c r="L225" s="4">
        <v>516.04</v>
      </c>
      <c r="M225" s="4">
        <v>23746.97</v>
      </c>
      <c r="N225" s="4">
        <v>1137.22</v>
      </c>
      <c r="O225" s="4">
        <v>24884.19</v>
      </c>
      <c r="P225" t="str">
        <f t="shared" si="3"/>
        <v>47-0606-09-037.000</v>
      </c>
    </row>
    <row r="226" spans="1:16">
      <c r="A226" s="1" t="s">
        <v>4998</v>
      </c>
      <c r="B226" s="1" t="s">
        <v>4999</v>
      </c>
      <c r="C226" s="2" t="s">
        <v>340</v>
      </c>
      <c r="D226" s="1" t="s">
        <v>5000</v>
      </c>
      <c r="E226" s="2" t="s">
        <v>1265</v>
      </c>
      <c r="F226" s="3">
        <v>1998</v>
      </c>
      <c r="G226" s="4">
        <v>4451.67</v>
      </c>
      <c r="H226" s="4">
        <v>19796.330000000002</v>
      </c>
      <c r="I226" s="4">
        <v>11.18</v>
      </c>
      <c r="J226" s="4">
        <v>327.98</v>
      </c>
      <c r="K226" s="4">
        <v>10.16</v>
      </c>
      <c r="L226" s="4">
        <v>265.79000000000002</v>
      </c>
      <c r="M226" s="4">
        <v>4473.01</v>
      </c>
      <c r="N226" s="4">
        <v>20390.099999999999</v>
      </c>
      <c r="O226" s="4">
        <v>24863.11</v>
      </c>
      <c r="P226" t="str">
        <f t="shared" si="3"/>
        <v>37-3109-10-002.000</v>
      </c>
    </row>
    <row r="227" spans="1:16">
      <c r="A227" s="1" t="s">
        <v>4961</v>
      </c>
      <c r="B227" s="1" t="s">
        <v>1779</v>
      </c>
      <c r="C227" s="2" t="s">
        <v>1691</v>
      </c>
      <c r="D227" s="1" t="s">
        <v>4962</v>
      </c>
      <c r="E227" s="2" t="s">
        <v>1265</v>
      </c>
      <c r="F227" s="3">
        <v>2007</v>
      </c>
      <c r="G227" s="4">
        <v>3196.55</v>
      </c>
      <c r="H227" s="4">
        <v>21104.17</v>
      </c>
      <c r="I227" s="4">
        <v>27.14</v>
      </c>
      <c r="J227" s="4">
        <v>268.18</v>
      </c>
      <c r="K227" s="4">
        <v>24.67</v>
      </c>
      <c r="L227" s="4">
        <v>239.82</v>
      </c>
      <c r="M227" s="4">
        <v>3248.36</v>
      </c>
      <c r="N227" s="4">
        <v>21612.17</v>
      </c>
      <c r="O227" s="4">
        <v>24860.53</v>
      </c>
      <c r="P227" t="str">
        <f t="shared" si="3"/>
        <v>37-3109-08-012.000</v>
      </c>
    </row>
    <row r="228" spans="1:16">
      <c r="A228" s="1" t="s">
        <v>5951</v>
      </c>
      <c r="B228" s="1" t="s">
        <v>5952</v>
      </c>
      <c r="C228" s="2" t="s">
        <v>340</v>
      </c>
      <c r="D228" s="1" t="s">
        <v>5953</v>
      </c>
      <c r="E228" s="2" t="s">
        <v>51</v>
      </c>
      <c r="F228" s="3">
        <v>1998</v>
      </c>
      <c r="G228" s="4">
        <v>1563.02</v>
      </c>
      <c r="H228" s="4">
        <v>21834.639999999999</v>
      </c>
      <c r="I228" s="4">
        <v>13.04</v>
      </c>
      <c r="J228" s="4">
        <v>748.85</v>
      </c>
      <c r="K228" s="4">
        <v>11.85</v>
      </c>
      <c r="L228" s="4">
        <v>680.76</v>
      </c>
      <c r="M228" s="4">
        <v>1587.91</v>
      </c>
      <c r="N228" s="4">
        <v>23264.25</v>
      </c>
      <c r="O228" s="4">
        <v>24852.16</v>
      </c>
      <c r="P228" t="str">
        <f t="shared" si="3"/>
        <v>46-0105-05-042.000</v>
      </c>
    </row>
    <row r="229" spans="1:16">
      <c r="A229" s="1" t="s">
        <v>5725</v>
      </c>
      <c r="B229" s="1" t="s">
        <v>5726</v>
      </c>
      <c r="C229" s="2" t="s">
        <v>340</v>
      </c>
      <c r="D229" s="1" t="s">
        <v>5727</v>
      </c>
      <c r="E229" s="2" t="s">
        <v>1265</v>
      </c>
      <c r="F229" s="3">
        <v>2008</v>
      </c>
      <c r="G229" s="4">
        <v>2471.4499999999998</v>
      </c>
      <c r="H229" s="4">
        <v>21912.86</v>
      </c>
      <c r="I229" s="4">
        <v>12.23</v>
      </c>
      <c r="J229" s="4">
        <v>253.41</v>
      </c>
      <c r="K229" s="4">
        <v>11.12</v>
      </c>
      <c r="L229" s="4">
        <v>167.99</v>
      </c>
      <c r="M229" s="4">
        <v>2494.8000000000002</v>
      </c>
      <c r="N229" s="4">
        <v>22334.26</v>
      </c>
      <c r="O229" s="4">
        <v>24829.06</v>
      </c>
      <c r="P229" t="str">
        <f t="shared" si="3"/>
        <v>46-0105-01-018.000</v>
      </c>
    </row>
    <row r="230" spans="1:16">
      <c r="A230" s="1" t="s">
        <v>7686</v>
      </c>
      <c r="B230" s="1" t="s">
        <v>7687</v>
      </c>
      <c r="C230" s="2" t="s">
        <v>340</v>
      </c>
      <c r="D230" s="1" t="s">
        <v>5193</v>
      </c>
      <c r="E230" s="2" t="s">
        <v>1265</v>
      </c>
      <c r="F230" s="3">
        <v>1990</v>
      </c>
      <c r="G230" s="4">
        <v>3716.7</v>
      </c>
      <c r="H230" s="4">
        <v>20746.830000000002</v>
      </c>
      <c r="I230" s="4">
        <v>19.690000000000001</v>
      </c>
      <c r="J230" s="4">
        <v>35.47</v>
      </c>
      <c r="K230" s="4">
        <v>17.899999999999999</v>
      </c>
      <c r="L230" s="4">
        <v>32.25</v>
      </c>
      <c r="M230" s="4">
        <v>3754.29</v>
      </c>
      <c r="N230" s="4">
        <v>20814.55</v>
      </c>
      <c r="O230" s="4">
        <v>24568.84</v>
      </c>
      <c r="P230" t="str">
        <f t="shared" si="3"/>
        <v>47-0610-04-045.000</v>
      </c>
    </row>
    <row r="231" spans="1:16">
      <c r="A231" s="1" t="s">
        <v>6460</v>
      </c>
      <c r="B231" s="1" t="s">
        <v>2917</v>
      </c>
      <c r="C231" s="2" t="s">
        <v>340</v>
      </c>
      <c r="D231" s="1" t="s">
        <v>6461</v>
      </c>
      <c r="E231" s="2" t="s">
        <v>1265</v>
      </c>
      <c r="F231" s="3">
        <v>2011</v>
      </c>
      <c r="G231" s="4">
        <v>594.14</v>
      </c>
      <c r="H231" s="4">
        <v>23418.560000000001</v>
      </c>
      <c r="I231" s="4">
        <v>17.82</v>
      </c>
      <c r="J231" s="4">
        <v>267.43</v>
      </c>
      <c r="K231" s="4">
        <v>16.2</v>
      </c>
      <c r="L231" s="4">
        <v>148.61000000000001</v>
      </c>
      <c r="M231" s="4">
        <v>628.16</v>
      </c>
      <c r="N231" s="4">
        <v>23834.6</v>
      </c>
      <c r="O231" s="4">
        <v>24462.76</v>
      </c>
      <c r="P231" t="str">
        <f t="shared" si="3"/>
        <v>47-0605-13-004.000</v>
      </c>
    </row>
    <row r="232" spans="1:16">
      <c r="A232" s="1" t="s">
        <v>6949</v>
      </c>
      <c r="B232" s="1" t="s">
        <v>6950</v>
      </c>
      <c r="C232" s="2" t="s">
        <v>340</v>
      </c>
      <c r="D232" s="1" t="s">
        <v>6951</v>
      </c>
      <c r="E232" s="2" t="s">
        <v>1265</v>
      </c>
      <c r="F232" s="3">
        <v>2007</v>
      </c>
      <c r="G232" s="4">
        <v>1729.09</v>
      </c>
      <c r="H232" s="4">
        <v>22134.28</v>
      </c>
      <c r="I232" s="4">
        <v>23.41</v>
      </c>
      <c r="J232" s="4">
        <v>281.63</v>
      </c>
      <c r="K232" s="4">
        <v>21.28</v>
      </c>
      <c r="L232" s="4">
        <v>256.02</v>
      </c>
      <c r="M232" s="4">
        <v>1773.78</v>
      </c>
      <c r="N232" s="4">
        <v>22671.93</v>
      </c>
      <c r="O232" s="4">
        <v>24445.71</v>
      </c>
      <c r="P232" t="str">
        <f t="shared" si="3"/>
        <v>47-0607-07-028.000</v>
      </c>
    </row>
    <row r="233" spans="1:16">
      <c r="A233" s="1" t="s">
        <v>7175</v>
      </c>
      <c r="B233" s="1" t="s">
        <v>4762</v>
      </c>
      <c r="C233" s="2" t="s">
        <v>340</v>
      </c>
      <c r="D233" s="1" t="s">
        <v>5141</v>
      </c>
      <c r="E233" s="2" t="s">
        <v>1265</v>
      </c>
      <c r="F233" s="3">
        <v>1997</v>
      </c>
      <c r="G233" s="4">
        <v>691.71</v>
      </c>
      <c r="H233" s="4">
        <v>23412.37</v>
      </c>
      <c r="I233" s="4">
        <v>10.37</v>
      </c>
      <c r="J233" s="4">
        <v>175.86</v>
      </c>
      <c r="K233" s="4">
        <v>9.43</v>
      </c>
      <c r="L233" s="4">
        <v>136.80000000000001</v>
      </c>
      <c r="M233" s="4">
        <v>711.51</v>
      </c>
      <c r="N233" s="4">
        <v>23725.03</v>
      </c>
      <c r="O233" s="4">
        <v>24436.54</v>
      </c>
      <c r="P233" t="str">
        <f t="shared" si="3"/>
        <v>47-0608-06-034.000</v>
      </c>
    </row>
    <row r="234" spans="1:16">
      <c r="A234" s="1" t="s">
        <v>5100</v>
      </c>
      <c r="B234" s="1" t="s">
        <v>5101</v>
      </c>
      <c r="C234" s="2" t="s">
        <v>340</v>
      </c>
      <c r="D234" s="1" t="s">
        <v>5102</v>
      </c>
      <c r="E234" s="2" t="s">
        <v>1265</v>
      </c>
      <c r="F234" s="3">
        <v>2010</v>
      </c>
      <c r="G234" s="4">
        <v>1449.73</v>
      </c>
      <c r="H234" s="4">
        <v>22571.71</v>
      </c>
      <c r="I234" s="4">
        <v>19.690000000000001</v>
      </c>
      <c r="J234" s="4">
        <v>218.83</v>
      </c>
      <c r="K234" s="4">
        <v>17.899999999999999</v>
      </c>
      <c r="L234" s="4">
        <v>149.22999999999999</v>
      </c>
      <c r="M234" s="4">
        <v>1487.32</v>
      </c>
      <c r="N234" s="4">
        <v>22939.77</v>
      </c>
      <c r="O234" s="4">
        <v>24427.09</v>
      </c>
      <c r="P234" t="str">
        <f t="shared" si="3"/>
        <v>37-3110-14-016.000</v>
      </c>
    </row>
    <row r="235" spans="1:16">
      <c r="A235" s="1" t="s">
        <v>5435</v>
      </c>
      <c r="B235" s="1" t="s">
        <v>5436</v>
      </c>
      <c r="C235" s="2" t="s">
        <v>340</v>
      </c>
      <c r="D235" s="1" t="s">
        <v>5437</v>
      </c>
      <c r="E235" s="2" t="s">
        <v>1265</v>
      </c>
      <c r="F235" s="3">
        <v>2011</v>
      </c>
      <c r="G235" s="4">
        <v>1998.93</v>
      </c>
      <c r="H235" s="4">
        <v>21783.94</v>
      </c>
      <c r="I235" s="4">
        <v>21.55</v>
      </c>
      <c r="J235" s="4">
        <v>234.86</v>
      </c>
      <c r="K235" s="4">
        <v>19.59</v>
      </c>
      <c r="L235" s="4">
        <v>145.32</v>
      </c>
      <c r="M235" s="4">
        <v>2040.07</v>
      </c>
      <c r="N235" s="4">
        <v>22164.12</v>
      </c>
      <c r="O235" s="4">
        <v>24204.19</v>
      </c>
      <c r="P235" t="str">
        <f t="shared" si="3"/>
        <v>37-3112-07-028.000</v>
      </c>
    </row>
    <row r="236" spans="1:16">
      <c r="A236" s="1" t="s">
        <v>7155</v>
      </c>
      <c r="B236" s="1" t="s">
        <v>7156</v>
      </c>
      <c r="C236" s="2" t="s">
        <v>340</v>
      </c>
      <c r="D236" s="1" t="s">
        <v>7157</v>
      </c>
      <c r="E236" s="2" t="s">
        <v>1265</v>
      </c>
      <c r="F236" s="3">
        <v>2012</v>
      </c>
      <c r="G236" s="4">
        <v>1620.23</v>
      </c>
      <c r="H236" s="4">
        <v>20002.560000000001</v>
      </c>
      <c r="I236" s="4">
        <v>29</v>
      </c>
      <c r="J236" s="4">
        <v>1302.26</v>
      </c>
      <c r="K236" s="4">
        <v>26.36</v>
      </c>
      <c r="L236" s="4">
        <v>1183.8599999999999</v>
      </c>
      <c r="M236" s="4">
        <v>1675.59</v>
      </c>
      <c r="N236" s="4">
        <v>22488.68</v>
      </c>
      <c r="O236" s="4">
        <v>24164.27</v>
      </c>
      <c r="P236" t="str">
        <f t="shared" si="3"/>
        <v>47-0608-06-003.000</v>
      </c>
    </row>
    <row r="237" spans="1:16">
      <c r="A237" s="1" t="s">
        <v>2863</v>
      </c>
      <c r="B237" s="1" t="s">
        <v>2864</v>
      </c>
      <c r="C237" s="2" t="s">
        <v>93</v>
      </c>
      <c r="D237" s="1" t="s">
        <v>2865</v>
      </c>
      <c r="E237" s="2" t="s">
        <v>51</v>
      </c>
      <c r="F237" s="3">
        <v>2011</v>
      </c>
      <c r="G237" s="4">
        <v>9664.99</v>
      </c>
      <c r="H237" s="4">
        <v>13050.22</v>
      </c>
      <c r="I237" s="4">
        <v>439.53</v>
      </c>
      <c r="J237" s="4">
        <v>251.73</v>
      </c>
      <c r="K237" s="4">
        <v>399.57</v>
      </c>
      <c r="L237" s="4">
        <v>147.02000000000001</v>
      </c>
      <c r="M237" s="4">
        <v>10504.09</v>
      </c>
      <c r="N237" s="4">
        <v>13448.97</v>
      </c>
      <c r="O237" s="4">
        <v>23953.06</v>
      </c>
      <c r="P237" t="str">
        <f t="shared" si="3"/>
        <v>36-2512-02-005.000</v>
      </c>
    </row>
    <row r="238" spans="1:16">
      <c r="A238" s="1" t="s">
        <v>7220</v>
      </c>
      <c r="B238" s="1" t="s">
        <v>7221</v>
      </c>
      <c r="C238" s="2" t="s">
        <v>340</v>
      </c>
      <c r="D238" s="1" t="s">
        <v>7222</v>
      </c>
      <c r="E238" s="2" t="s">
        <v>1265</v>
      </c>
      <c r="F238" s="3">
        <v>2006</v>
      </c>
      <c r="G238" s="4">
        <v>2078.5</v>
      </c>
      <c r="H238" s="4">
        <v>20964.34</v>
      </c>
      <c r="I238" s="4">
        <v>45.77</v>
      </c>
      <c r="J238" s="4">
        <v>354.5</v>
      </c>
      <c r="K238" s="4">
        <v>41.61</v>
      </c>
      <c r="L238" s="4">
        <v>322.27</v>
      </c>
      <c r="M238" s="4">
        <v>2165.88</v>
      </c>
      <c r="N238" s="4">
        <v>21641.11</v>
      </c>
      <c r="O238" s="4">
        <v>23806.99</v>
      </c>
      <c r="P238" t="str">
        <f t="shared" si="3"/>
        <v>47-0608-13-001.000</v>
      </c>
    </row>
    <row r="239" spans="1:16">
      <c r="A239" s="1" t="s">
        <v>6535</v>
      </c>
      <c r="B239" s="1" t="s">
        <v>6536</v>
      </c>
      <c r="C239" s="2" t="s">
        <v>340</v>
      </c>
      <c r="D239" s="1" t="s">
        <v>6537</v>
      </c>
      <c r="E239" s="2" t="s">
        <v>1265</v>
      </c>
      <c r="F239" s="3">
        <v>2003</v>
      </c>
      <c r="G239" s="4">
        <v>1366.12</v>
      </c>
      <c r="H239" s="4">
        <v>21852.79</v>
      </c>
      <c r="I239" s="4">
        <v>14.89</v>
      </c>
      <c r="J239" s="4">
        <v>279.72000000000003</v>
      </c>
      <c r="K239" s="4">
        <v>13.54</v>
      </c>
      <c r="L239" s="4">
        <v>160.30000000000001</v>
      </c>
      <c r="M239" s="4">
        <v>1394.55</v>
      </c>
      <c r="N239" s="4">
        <v>22292.81</v>
      </c>
      <c r="O239" s="4">
        <v>23687.360000000001</v>
      </c>
      <c r="P239" t="str">
        <f t="shared" si="3"/>
        <v>47-0606-01-007.000</v>
      </c>
    </row>
    <row r="240" spans="1:16">
      <c r="A240" s="1" t="s">
        <v>3837</v>
      </c>
      <c r="B240" s="1" t="s">
        <v>3838</v>
      </c>
      <c r="C240" s="2" t="s">
        <v>340</v>
      </c>
      <c r="D240" s="1" t="s">
        <v>3839</v>
      </c>
      <c r="E240" s="2" t="s">
        <v>1265</v>
      </c>
      <c r="F240" s="3">
        <v>2010</v>
      </c>
      <c r="G240" s="4">
        <v>4202.16</v>
      </c>
      <c r="H240" s="4">
        <v>18762.97</v>
      </c>
      <c r="I240" s="4">
        <v>44.69</v>
      </c>
      <c r="J240" s="4">
        <v>313.38</v>
      </c>
      <c r="K240" s="4">
        <v>40.630000000000003</v>
      </c>
      <c r="L240" s="4">
        <v>284.87</v>
      </c>
      <c r="M240" s="4">
        <v>4287.4799999999996</v>
      </c>
      <c r="N240" s="4">
        <v>19361.22</v>
      </c>
      <c r="O240" s="4">
        <v>23648.7</v>
      </c>
      <c r="P240" t="str">
        <f t="shared" si="3"/>
        <v>36-3609-09-006.000</v>
      </c>
    </row>
    <row r="241" spans="1:16">
      <c r="A241" s="1" t="s">
        <v>4546</v>
      </c>
      <c r="B241" s="1" t="s">
        <v>4547</v>
      </c>
      <c r="C241" s="2" t="s">
        <v>340</v>
      </c>
      <c r="D241" s="1" t="s">
        <v>4548</v>
      </c>
      <c r="E241" s="2" t="s">
        <v>51</v>
      </c>
      <c r="F241" s="3">
        <v>2003</v>
      </c>
      <c r="G241" s="4">
        <v>5940.83</v>
      </c>
      <c r="H241" s="4">
        <v>17564.330000000002</v>
      </c>
      <c r="I241" s="4">
        <v>14.89</v>
      </c>
      <c r="J241" s="4">
        <v>35.47</v>
      </c>
      <c r="K241" s="4">
        <v>13.54</v>
      </c>
      <c r="L241" s="4">
        <v>32.25</v>
      </c>
      <c r="M241" s="4">
        <v>5969.26</v>
      </c>
      <c r="N241" s="4">
        <v>17632.05</v>
      </c>
      <c r="O241" s="4">
        <v>23601.31</v>
      </c>
      <c r="P241" t="str">
        <f t="shared" si="3"/>
        <v>37-3012-01-008.000</v>
      </c>
    </row>
    <row r="242" spans="1:16">
      <c r="A242" s="1" t="s">
        <v>7124</v>
      </c>
      <c r="B242" s="1" t="s">
        <v>7125</v>
      </c>
      <c r="C242" s="2" t="s">
        <v>340</v>
      </c>
      <c r="D242" s="1" t="s">
        <v>7126</v>
      </c>
      <c r="E242" s="2" t="s">
        <v>1265</v>
      </c>
      <c r="F242" s="3">
        <v>1981</v>
      </c>
      <c r="G242" s="4">
        <v>12962.15</v>
      </c>
      <c r="H242" s="4">
        <v>10455.040000000001</v>
      </c>
      <c r="I242" s="4">
        <v>15.96</v>
      </c>
      <c r="J242" s="4">
        <v>35.47</v>
      </c>
      <c r="K242" s="4">
        <v>14.51</v>
      </c>
      <c r="L242" s="4">
        <v>32.25</v>
      </c>
      <c r="M242" s="4">
        <v>12992.62</v>
      </c>
      <c r="N242" s="4">
        <v>10522.76</v>
      </c>
      <c r="O242" s="4">
        <v>23515.38</v>
      </c>
      <c r="P242" t="str">
        <f t="shared" si="3"/>
        <v>47-0608-05-003.000</v>
      </c>
    </row>
    <row r="243" spans="1:16">
      <c r="A243" s="1" t="s">
        <v>7369</v>
      </c>
      <c r="B243" s="1" t="s">
        <v>7370</v>
      </c>
      <c r="C243" s="2" t="s">
        <v>340</v>
      </c>
      <c r="D243" s="1" t="s">
        <v>7371</v>
      </c>
      <c r="E243" s="2" t="s">
        <v>51</v>
      </c>
      <c r="F243" s="3">
        <v>2012</v>
      </c>
      <c r="G243" s="4">
        <v>421.64</v>
      </c>
      <c r="H243" s="4">
        <v>22474.99</v>
      </c>
      <c r="I243" s="4">
        <v>20.49</v>
      </c>
      <c r="J243" s="4">
        <v>363.1</v>
      </c>
      <c r="K243" s="4">
        <v>18.63</v>
      </c>
      <c r="L243" s="4">
        <v>191.61</v>
      </c>
      <c r="M243" s="4">
        <v>460.76</v>
      </c>
      <c r="N243" s="4">
        <v>23029.7</v>
      </c>
      <c r="O243" s="4">
        <v>23490.46</v>
      </c>
      <c r="P243" t="str">
        <f t="shared" si="3"/>
        <v>47-0609-03-013.000</v>
      </c>
    </row>
    <row r="244" spans="1:16">
      <c r="A244" s="1" t="s">
        <v>3710</v>
      </c>
      <c r="B244" s="1" t="s">
        <v>3711</v>
      </c>
      <c r="C244" s="2" t="s">
        <v>340</v>
      </c>
      <c r="D244" s="1" t="s">
        <v>3712</v>
      </c>
      <c r="E244" s="2" t="s">
        <v>51</v>
      </c>
      <c r="F244" s="3">
        <v>2009</v>
      </c>
      <c r="G244" s="4">
        <v>3083.93</v>
      </c>
      <c r="H244" s="4">
        <v>19881.009999999998</v>
      </c>
      <c r="I244" s="4">
        <v>17.82</v>
      </c>
      <c r="J244" s="4">
        <v>201.32</v>
      </c>
      <c r="K244" s="4">
        <v>16.2</v>
      </c>
      <c r="L244" s="4">
        <v>146.04</v>
      </c>
      <c r="M244" s="4">
        <v>3117.95</v>
      </c>
      <c r="N244" s="4">
        <v>20228.37</v>
      </c>
      <c r="O244" s="4">
        <v>23346.32</v>
      </c>
      <c r="P244" t="str">
        <f t="shared" si="3"/>
        <v>36-3609-02-002.000</v>
      </c>
    </row>
    <row r="245" spans="1:16">
      <c r="A245" s="1" t="s">
        <v>5079</v>
      </c>
      <c r="B245" s="1" t="s">
        <v>5080</v>
      </c>
      <c r="C245" s="2" t="s">
        <v>340</v>
      </c>
      <c r="D245" s="1" t="s">
        <v>5081</v>
      </c>
      <c r="E245" s="2" t="s">
        <v>1265</v>
      </c>
      <c r="F245" s="3">
        <v>2005</v>
      </c>
      <c r="G245" s="4">
        <v>1173.48</v>
      </c>
      <c r="H245" s="4">
        <v>21700.13</v>
      </c>
      <c r="I245" s="4">
        <v>18.62</v>
      </c>
      <c r="J245" s="4">
        <v>246.38</v>
      </c>
      <c r="K245" s="4">
        <v>16.93</v>
      </c>
      <c r="L245" s="4">
        <v>154.24</v>
      </c>
      <c r="M245" s="4">
        <v>1209.03</v>
      </c>
      <c r="N245" s="4">
        <v>22100.75</v>
      </c>
      <c r="O245" s="4">
        <v>23309.78</v>
      </c>
      <c r="P245" t="str">
        <f t="shared" si="3"/>
        <v>37-3110-14-005.000</v>
      </c>
    </row>
    <row r="246" spans="1:16">
      <c r="A246" s="1" t="s">
        <v>4320</v>
      </c>
      <c r="B246" s="1" t="s">
        <v>4321</v>
      </c>
      <c r="C246" s="2" t="s">
        <v>340</v>
      </c>
      <c r="D246" s="1" t="s">
        <v>4241</v>
      </c>
      <c r="E246" s="2" t="s">
        <v>51</v>
      </c>
      <c r="F246" s="3">
        <v>2001</v>
      </c>
      <c r="G246" s="4">
        <v>812.97</v>
      </c>
      <c r="H246" s="4">
        <v>21893.94</v>
      </c>
      <c r="I246" s="4">
        <v>19.690000000000001</v>
      </c>
      <c r="J246" s="4">
        <v>320.01</v>
      </c>
      <c r="K246" s="4">
        <v>17.899999999999999</v>
      </c>
      <c r="L246" s="4">
        <v>201.52</v>
      </c>
      <c r="M246" s="4">
        <v>850.56</v>
      </c>
      <c r="N246" s="4">
        <v>22415.47</v>
      </c>
      <c r="O246" s="4">
        <v>23266.03</v>
      </c>
      <c r="P246" t="str">
        <f t="shared" si="3"/>
        <v>37-3008-17-007.000</v>
      </c>
    </row>
    <row r="247" spans="1:16">
      <c r="A247" s="1" t="s">
        <v>6075</v>
      </c>
      <c r="B247" s="1" t="s">
        <v>6074</v>
      </c>
      <c r="C247" s="2" t="s">
        <v>340</v>
      </c>
      <c r="D247" s="1" t="s">
        <v>6076</v>
      </c>
      <c r="E247" s="2" t="s">
        <v>1265</v>
      </c>
      <c r="F247" s="3">
        <v>2007</v>
      </c>
      <c r="G247" s="4">
        <v>1958.78</v>
      </c>
      <c r="H247" s="4">
        <v>20531.14</v>
      </c>
      <c r="I247" s="4">
        <v>24.21</v>
      </c>
      <c r="J247" s="4">
        <v>379.25</v>
      </c>
      <c r="K247" s="4">
        <v>22.01</v>
      </c>
      <c r="L247" s="4">
        <v>344.78</v>
      </c>
      <c r="M247" s="4">
        <v>2005</v>
      </c>
      <c r="N247" s="4">
        <v>21255.17</v>
      </c>
      <c r="O247" s="4">
        <v>23260.17</v>
      </c>
      <c r="P247" t="str">
        <f t="shared" si="3"/>
        <v>46-0108-01-024.000</v>
      </c>
    </row>
    <row r="248" spans="1:16">
      <c r="A248" s="1" t="s">
        <v>6462</v>
      </c>
      <c r="B248" s="1" t="s">
        <v>6463</v>
      </c>
      <c r="C248" s="2" t="s">
        <v>340</v>
      </c>
      <c r="D248" s="1" t="s">
        <v>6464</v>
      </c>
      <c r="E248" s="2" t="s">
        <v>1265</v>
      </c>
      <c r="F248" s="3">
        <v>2009</v>
      </c>
      <c r="G248" s="4">
        <v>4032.52</v>
      </c>
      <c r="H248" s="4">
        <v>18699.16</v>
      </c>
      <c r="I248" s="4">
        <v>29.8</v>
      </c>
      <c r="J248" s="4">
        <v>238.43</v>
      </c>
      <c r="K248" s="4">
        <v>27.09</v>
      </c>
      <c r="L248" s="4">
        <v>216.75</v>
      </c>
      <c r="M248" s="4">
        <v>4089.41</v>
      </c>
      <c r="N248" s="4">
        <v>19154.34</v>
      </c>
      <c r="O248" s="4">
        <v>23243.75</v>
      </c>
      <c r="P248" t="str">
        <f t="shared" si="3"/>
        <v>47-0605-13-005.000</v>
      </c>
    </row>
    <row r="249" spans="1:16">
      <c r="A249" s="1" t="s">
        <v>8009</v>
      </c>
      <c r="B249" s="1" t="s">
        <v>8010</v>
      </c>
      <c r="C249" s="2" t="s">
        <v>340</v>
      </c>
      <c r="D249" s="1" t="s">
        <v>8011</v>
      </c>
      <c r="E249" s="2" t="s">
        <v>1265</v>
      </c>
      <c r="F249" s="3">
        <v>2005</v>
      </c>
      <c r="G249" s="4">
        <v>4048.91</v>
      </c>
      <c r="H249" s="4">
        <v>18200.47</v>
      </c>
      <c r="I249" s="4">
        <v>22.35</v>
      </c>
      <c r="J249" s="4">
        <v>465.64</v>
      </c>
      <c r="K249" s="4">
        <v>20.32</v>
      </c>
      <c r="L249" s="4">
        <v>415.31</v>
      </c>
      <c r="M249" s="4">
        <v>4091.58</v>
      </c>
      <c r="N249" s="4">
        <v>19081.419999999998</v>
      </c>
      <c r="O249" s="4">
        <v>23173</v>
      </c>
      <c r="P249" t="str">
        <f t="shared" si="3"/>
        <v>47-0706-11-010.000</v>
      </c>
    </row>
    <row r="250" spans="1:16">
      <c r="A250" s="1" t="s">
        <v>6778</v>
      </c>
      <c r="B250" s="1" t="s">
        <v>6779</v>
      </c>
      <c r="C250" s="2" t="s">
        <v>340</v>
      </c>
      <c r="D250" s="1" t="s">
        <v>6780</v>
      </c>
      <c r="E250" s="2" t="s">
        <v>1265</v>
      </c>
      <c r="F250" s="3">
        <v>2005</v>
      </c>
      <c r="G250" s="4">
        <v>1079.32</v>
      </c>
      <c r="H250" s="4">
        <v>21363.56</v>
      </c>
      <c r="I250" s="4">
        <v>12.23</v>
      </c>
      <c r="J250" s="4">
        <v>369.67</v>
      </c>
      <c r="K250" s="4">
        <v>11.12</v>
      </c>
      <c r="L250" s="4">
        <v>336.06</v>
      </c>
      <c r="M250" s="4">
        <v>1102.67</v>
      </c>
      <c r="N250" s="4">
        <v>22069.29</v>
      </c>
      <c r="O250" s="4">
        <v>23171.96</v>
      </c>
      <c r="P250" t="str">
        <f t="shared" si="3"/>
        <v>47-0607-01-005.000</v>
      </c>
    </row>
    <row r="251" spans="1:16">
      <c r="A251" s="1" t="s">
        <v>3765</v>
      </c>
      <c r="B251" s="1" t="s">
        <v>3766</v>
      </c>
      <c r="C251" s="2" t="s">
        <v>1333</v>
      </c>
      <c r="D251" s="1" t="s">
        <v>3767</v>
      </c>
      <c r="E251" s="2" t="s">
        <v>51</v>
      </c>
      <c r="F251" s="3">
        <v>2006</v>
      </c>
      <c r="G251" s="4">
        <v>7721.53</v>
      </c>
      <c r="H251" s="4">
        <v>14830.45</v>
      </c>
      <c r="I251" s="4">
        <v>45.77</v>
      </c>
      <c r="J251" s="4">
        <v>276.10000000000002</v>
      </c>
      <c r="K251" s="4">
        <v>41.61</v>
      </c>
      <c r="L251" s="4">
        <v>250.94</v>
      </c>
      <c r="M251" s="4">
        <v>7808.91</v>
      </c>
      <c r="N251" s="4">
        <v>15357.49</v>
      </c>
      <c r="O251" s="4">
        <v>23166.400000000001</v>
      </c>
      <c r="P251" t="str">
        <f t="shared" si="3"/>
        <v>36-3609-05-012.000</v>
      </c>
    </row>
    <row r="252" spans="1:16">
      <c r="A252" s="1" t="s">
        <v>3721</v>
      </c>
      <c r="B252" s="1" t="s">
        <v>3722</v>
      </c>
      <c r="C252" s="2" t="s">
        <v>1100</v>
      </c>
      <c r="D252" s="1" t="s">
        <v>3723</v>
      </c>
      <c r="E252" s="2" t="s">
        <v>51</v>
      </c>
      <c r="F252" s="3">
        <v>2011</v>
      </c>
      <c r="G252" s="4">
        <v>4622.3999999999996</v>
      </c>
      <c r="H252" s="4">
        <v>17530.34</v>
      </c>
      <c r="I252" s="4">
        <v>201.41</v>
      </c>
      <c r="J252" s="4">
        <v>365.67</v>
      </c>
      <c r="K252" s="4">
        <v>183.1</v>
      </c>
      <c r="L252" s="4">
        <v>225.73</v>
      </c>
      <c r="M252" s="4">
        <v>5006.91</v>
      </c>
      <c r="N252" s="4">
        <v>18121.740000000002</v>
      </c>
      <c r="O252" s="4">
        <v>23128.65</v>
      </c>
      <c r="P252" t="str">
        <f t="shared" si="3"/>
        <v>36-3609-02-010.000</v>
      </c>
    </row>
    <row r="253" spans="1:16">
      <c r="A253" s="1" t="s">
        <v>6661</v>
      </c>
      <c r="B253" s="1" t="s">
        <v>6662</v>
      </c>
      <c r="C253" s="2" t="s">
        <v>340</v>
      </c>
      <c r="D253" s="1" t="s">
        <v>6663</v>
      </c>
      <c r="E253" s="2" t="s">
        <v>1265</v>
      </c>
      <c r="F253" s="3">
        <v>2000</v>
      </c>
      <c r="G253" s="4">
        <v>2335.4899999999998</v>
      </c>
      <c r="H253" s="4">
        <v>20341.669999999998</v>
      </c>
      <c r="I253" s="4">
        <v>18.62</v>
      </c>
      <c r="J253" s="4">
        <v>266.44</v>
      </c>
      <c r="K253" s="4">
        <v>16.93</v>
      </c>
      <c r="L253" s="4">
        <v>148.51</v>
      </c>
      <c r="M253" s="4">
        <v>2371.04</v>
      </c>
      <c r="N253" s="4">
        <v>20756.62</v>
      </c>
      <c r="O253" s="4">
        <v>23127.66</v>
      </c>
      <c r="P253" t="str">
        <f t="shared" si="3"/>
        <v>47-0606-07-049.000</v>
      </c>
    </row>
    <row r="254" spans="1:16">
      <c r="A254" s="1" t="s">
        <v>4379</v>
      </c>
      <c r="B254" s="1" t="s">
        <v>4380</v>
      </c>
      <c r="C254" s="2" t="s">
        <v>77</v>
      </c>
      <c r="D254" s="1" t="s">
        <v>4381</v>
      </c>
      <c r="E254" s="2" t="s">
        <v>51</v>
      </c>
      <c r="F254" s="3">
        <v>2010</v>
      </c>
      <c r="G254" s="4">
        <v>7259.37</v>
      </c>
      <c r="H254" s="4">
        <v>11679.17</v>
      </c>
      <c r="I254" s="4">
        <v>341.09</v>
      </c>
      <c r="J254" s="4">
        <v>1795.05</v>
      </c>
      <c r="K254" s="4">
        <v>310.08</v>
      </c>
      <c r="L254" s="4">
        <v>1631.86</v>
      </c>
      <c r="M254" s="4">
        <v>7910.54</v>
      </c>
      <c r="N254" s="4">
        <v>15106.08</v>
      </c>
      <c r="O254" s="4">
        <v>23016.62</v>
      </c>
      <c r="P254" t="str">
        <f t="shared" si="3"/>
        <v>37-3010-08-009.000</v>
      </c>
    </row>
    <row r="255" spans="1:16">
      <c r="A255" s="1" t="s">
        <v>6477</v>
      </c>
      <c r="B255" s="1" t="s">
        <v>6478</v>
      </c>
      <c r="C255" s="2" t="s">
        <v>340</v>
      </c>
      <c r="D255" s="1" t="s">
        <v>6479</v>
      </c>
      <c r="E255" s="2" t="s">
        <v>1265</v>
      </c>
      <c r="F255" s="3">
        <v>1998</v>
      </c>
      <c r="G255" s="4">
        <v>1916.22</v>
      </c>
      <c r="H255" s="4">
        <v>20971.21</v>
      </c>
      <c r="I255" s="4">
        <v>23.41</v>
      </c>
      <c r="J255" s="4">
        <v>35.47</v>
      </c>
      <c r="K255" s="4">
        <v>21.28</v>
      </c>
      <c r="L255" s="4">
        <v>32.25</v>
      </c>
      <c r="M255" s="4">
        <v>1960.91</v>
      </c>
      <c r="N255" s="4">
        <v>21038.93</v>
      </c>
      <c r="O255" s="4">
        <v>22999.84</v>
      </c>
      <c r="P255" t="str">
        <f t="shared" si="3"/>
        <v>47-0605-13-017.000</v>
      </c>
    </row>
    <row r="256" spans="1:16">
      <c r="A256" s="1" t="s">
        <v>6864</v>
      </c>
      <c r="B256" s="1" t="s">
        <v>6865</v>
      </c>
      <c r="C256" s="2" t="s">
        <v>340</v>
      </c>
      <c r="D256" s="1" t="s">
        <v>6807</v>
      </c>
      <c r="E256" s="2" t="s">
        <v>1265</v>
      </c>
      <c r="F256" s="3">
        <v>1986</v>
      </c>
      <c r="G256" s="4">
        <v>1436.78</v>
      </c>
      <c r="H256" s="4">
        <v>21114.37</v>
      </c>
      <c r="I256" s="4">
        <v>12.23</v>
      </c>
      <c r="J256" s="4">
        <v>265.23</v>
      </c>
      <c r="K256" s="4">
        <v>11.12</v>
      </c>
      <c r="L256" s="4">
        <v>148.38999999999999</v>
      </c>
      <c r="M256" s="4">
        <v>1460.13</v>
      </c>
      <c r="N256" s="4">
        <v>21527.99</v>
      </c>
      <c r="O256" s="4">
        <v>22988.12</v>
      </c>
      <c r="P256" t="str">
        <f t="shared" si="3"/>
        <v>47-0607-03-038.000</v>
      </c>
    </row>
    <row r="257" spans="1:16">
      <c r="A257" s="1" t="s">
        <v>6879</v>
      </c>
      <c r="B257" s="1" t="s">
        <v>6880</v>
      </c>
      <c r="C257" s="2" t="s">
        <v>340</v>
      </c>
      <c r="D257" s="1" t="s">
        <v>6143</v>
      </c>
      <c r="E257" s="2" t="s">
        <v>1265</v>
      </c>
      <c r="F257" s="3">
        <v>1995</v>
      </c>
      <c r="G257" s="4">
        <v>1517.9</v>
      </c>
      <c r="H257" s="4">
        <v>21270.43</v>
      </c>
      <c r="I257" s="4">
        <v>7.45</v>
      </c>
      <c r="J257" s="4">
        <v>35.47</v>
      </c>
      <c r="K257" s="4">
        <v>6.77</v>
      </c>
      <c r="L257" s="4">
        <v>32.25</v>
      </c>
      <c r="M257" s="4">
        <v>1532.12</v>
      </c>
      <c r="N257" s="4">
        <v>21338.15</v>
      </c>
      <c r="O257" s="4">
        <v>22870.27</v>
      </c>
      <c r="P257" t="str">
        <f t="shared" si="3"/>
        <v>47-0607-05-003.000</v>
      </c>
    </row>
    <row r="258" spans="1:16">
      <c r="A258" s="1" t="s">
        <v>3788</v>
      </c>
      <c r="B258" s="1" t="s">
        <v>3789</v>
      </c>
      <c r="C258" s="2" t="s">
        <v>340</v>
      </c>
      <c r="D258" s="1" t="s">
        <v>3790</v>
      </c>
      <c r="E258" s="2" t="s">
        <v>51</v>
      </c>
      <c r="F258" s="3">
        <v>2008</v>
      </c>
      <c r="G258" s="4">
        <v>2914.03</v>
      </c>
      <c r="H258" s="4">
        <v>19501.95</v>
      </c>
      <c r="I258" s="4">
        <v>25.27</v>
      </c>
      <c r="J258" s="4">
        <v>228.97</v>
      </c>
      <c r="K258" s="4">
        <v>22.97</v>
      </c>
      <c r="L258" s="4">
        <v>151.07</v>
      </c>
      <c r="M258" s="4">
        <v>2962.27</v>
      </c>
      <c r="N258" s="4">
        <v>19881.990000000002</v>
      </c>
      <c r="O258" s="4">
        <v>22844.26</v>
      </c>
      <c r="P258" t="str">
        <f t="shared" si="3"/>
        <v>36-3609-06-014.000</v>
      </c>
    </row>
    <row r="259" spans="1:16">
      <c r="A259" s="1" t="s">
        <v>6326</v>
      </c>
      <c r="B259" s="1" t="s">
        <v>6327</v>
      </c>
      <c r="C259" s="2" t="s">
        <v>340</v>
      </c>
      <c r="D259" s="1" t="s">
        <v>6328</v>
      </c>
      <c r="E259" s="2" t="s">
        <v>1265</v>
      </c>
      <c r="F259" s="3">
        <v>2006</v>
      </c>
      <c r="G259" s="4">
        <v>3494.97</v>
      </c>
      <c r="H259" s="4">
        <v>19179.669999999998</v>
      </c>
      <c r="I259" s="4">
        <v>22.35</v>
      </c>
      <c r="J259" s="4">
        <v>35.47</v>
      </c>
      <c r="K259" s="4">
        <v>20.32</v>
      </c>
      <c r="L259" s="4">
        <v>32.25</v>
      </c>
      <c r="M259" s="4">
        <v>3537.64</v>
      </c>
      <c r="N259" s="4">
        <v>19247.39</v>
      </c>
      <c r="O259" s="4">
        <v>22785.03</v>
      </c>
      <c r="P259" t="str">
        <f t="shared" ref="P259:P322" si="4">TRIM(CLEAN(A259))</f>
        <v>47-0605-06-006.000</v>
      </c>
    </row>
    <row r="260" spans="1:16">
      <c r="A260" s="1" t="s">
        <v>8149</v>
      </c>
      <c r="B260" s="1" t="s">
        <v>8150</v>
      </c>
      <c r="C260" s="2" t="s">
        <v>36</v>
      </c>
      <c r="D260" s="1" t="s">
        <v>5193</v>
      </c>
      <c r="E260" s="2" t="s">
        <v>1265</v>
      </c>
      <c r="F260" s="3">
        <v>1981</v>
      </c>
      <c r="G260" s="4">
        <v>1543.87</v>
      </c>
      <c r="H260" s="4">
        <v>20613.2</v>
      </c>
      <c r="I260" s="4">
        <v>12.23</v>
      </c>
      <c r="J260" s="4">
        <v>273.26</v>
      </c>
      <c r="K260" s="4">
        <v>11.12</v>
      </c>
      <c r="L260" s="4">
        <v>148.31</v>
      </c>
      <c r="M260" s="4">
        <v>1567.22</v>
      </c>
      <c r="N260" s="4">
        <v>21034.77</v>
      </c>
      <c r="O260" s="4">
        <v>22601.99</v>
      </c>
      <c r="P260" t="str">
        <f t="shared" si="4"/>
        <v>47-0707-11-005.000</v>
      </c>
    </row>
    <row r="261" spans="1:16">
      <c r="A261" s="1" t="s">
        <v>4052</v>
      </c>
      <c r="B261" s="1" t="s">
        <v>4053</v>
      </c>
      <c r="C261" s="2" t="s">
        <v>340</v>
      </c>
      <c r="D261" s="1" t="s">
        <v>4054</v>
      </c>
      <c r="E261" s="2" t="s">
        <v>1265</v>
      </c>
      <c r="F261" s="3">
        <v>2005</v>
      </c>
      <c r="G261" s="4">
        <v>1856.53</v>
      </c>
      <c r="H261" s="4">
        <v>20326.47</v>
      </c>
      <c r="I261" s="4">
        <v>15.96</v>
      </c>
      <c r="J261" s="4">
        <v>223.77</v>
      </c>
      <c r="K261" s="4">
        <v>14.51</v>
      </c>
      <c r="L261" s="4">
        <v>150.12</v>
      </c>
      <c r="M261" s="4">
        <v>1887</v>
      </c>
      <c r="N261" s="4">
        <v>20700.36</v>
      </c>
      <c r="O261" s="4">
        <v>22587.360000000001</v>
      </c>
      <c r="P261" t="str">
        <f t="shared" si="4"/>
        <v>36-3612-05-009.000</v>
      </c>
    </row>
    <row r="262" spans="1:16">
      <c r="A262" s="1" t="s">
        <v>2477</v>
      </c>
      <c r="B262" s="1" t="s">
        <v>2478</v>
      </c>
      <c r="C262" s="2" t="s">
        <v>340</v>
      </c>
      <c r="D262" s="1" t="s">
        <v>2479</v>
      </c>
      <c r="E262" s="2" t="s">
        <v>51</v>
      </c>
      <c r="F262" s="3">
        <v>2007</v>
      </c>
      <c r="G262" s="4">
        <v>5287.39</v>
      </c>
      <c r="H262" s="4">
        <v>16453.98</v>
      </c>
      <c r="I262" s="4">
        <v>90.46</v>
      </c>
      <c r="J262" s="4">
        <v>327.73</v>
      </c>
      <c r="K262" s="4">
        <v>82.24</v>
      </c>
      <c r="L262" s="4">
        <v>283.5</v>
      </c>
      <c r="M262" s="4">
        <v>5460.09</v>
      </c>
      <c r="N262" s="4">
        <v>17065.21</v>
      </c>
      <c r="O262" s="4">
        <v>22525.3</v>
      </c>
      <c r="P262" t="str">
        <f t="shared" si="4"/>
        <v>36-2412-03-008.000</v>
      </c>
    </row>
    <row r="263" spans="1:16">
      <c r="A263" s="1" t="s">
        <v>7632</v>
      </c>
      <c r="B263" s="1" t="s">
        <v>7633</v>
      </c>
      <c r="C263" s="2" t="s">
        <v>340</v>
      </c>
      <c r="D263" s="1" t="s">
        <v>7634</v>
      </c>
      <c r="E263" s="2" t="s">
        <v>1265</v>
      </c>
      <c r="F263" s="3">
        <v>2006</v>
      </c>
      <c r="G263" s="4">
        <v>3012.47</v>
      </c>
      <c r="H263" s="4">
        <v>19024.59</v>
      </c>
      <c r="I263" s="4">
        <v>19.690000000000001</v>
      </c>
      <c r="J263" s="4">
        <v>270.98</v>
      </c>
      <c r="K263" s="4">
        <v>17.899999999999999</v>
      </c>
      <c r="L263" s="4">
        <v>148.97</v>
      </c>
      <c r="M263" s="4">
        <v>3050.06</v>
      </c>
      <c r="N263" s="4">
        <v>19444.54</v>
      </c>
      <c r="O263" s="4">
        <v>22494.6</v>
      </c>
      <c r="P263" t="str">
        <f t="shared" si="4"/>
        <v>47-0610-04-002.000</v>
      </c>
    </row>
    <row r="264" spans="1:16">
      <c r="A264" s="1" t="s">
        <v>4920</v>
      </c>
      <c r="B264" s="1" t="s">
        <v>4921</v>
      </c>
      <c r="C264" s="2" t="s">
        <v>340</v>
      </c>
      <c r="D264" s="1" t="s">
        <v>4922</v>
      </c>
      <c r="E264" s="2" t="s">
        <v>1265</v>
      </c>
      <c r="F264" s="3">
        <v>2009</v>
      </c>
      <c r="G264" s="4">
        <v>1403.03</v>
      </c>
      <c r="H264" s="4">
        <v>20461.759999999998</v>
      </c>
      <c r="I264" s="4">
        <v>17.82</v>
      </c>
      <c r="J264" s="4">
        <v>288.49</v>
      </c>
      <c r="K264" s="4">
        <v>16.2</v>
      </c>
      <c r="L264" s="4">
        <v>185.64</v>
      </c>
      <c r="M264" s="4">
        <v>1437.05</v>
      </c>
      <c r="N264" s="4">
        <v>20935.89</v>
      </c>
      <c r="O264" s="4">
        <v>22372.94</v>
      </c>
      <c r="P264" t="str">
        <f t="shared" si="4"/>
        <v>37-3109-06-014.000</v>
      </c>
    </row>
    <row r="265" spans="1:16">
      <c r="A265" s="1" t="s">
        <v>4992</v>
      </c>
      <c r="B265" s="1" t="s">
        <v>4993</v>
      </c>
      <c r="C265" s="2" t="s">
        <v>340</v>
      </c>
      <c r="D265" s="1" t="s">
        <v>4994</v>
      </c>
      <c r="E265" s="2" t="s">
        <v>1265</v>
      </c>
      <c r="F265" s="3">
        <v>2011</v>
      </c>
      <c r="G265" s="4">
        <v>854.62</v>
      </c>
      <c r="H265" s="4">
        <v>20718.560000000001</v>
      </c>
      <c r="I265" s="4">
        <v>32.729999999999997</v>
      </c>
      <c r="J265" s="4">
        <v>383.55</v>
      </c>
      <c r="K265" s="4">
        <v>29.75</v>
      </c>
      <c r="L265" s="4">
        <v>326.43</v>
      </c>
      <c r="M265" s="4">
        <v>917.1</v>
      </c>
      <c r="N265" s="4">
        <v>21428.54</v>
      </c>
      <c r="O265" s="4">
        <v>22345.64</v>
      </c>
      <c r="P265" t="str">
        <f t="shared" si="4"/>
        <v>37-3109-09-017.000</v>
      </c>
    </row>
    <row r="266" spans="1:16">
      <c r="A266" s="1" t="s">
        <v>5631</v>
      </c>
      <c r="B266" s="1" t="s">
        <v>5632</v>
      </c>
      <c r="C266" s="2" t="s">
        <v>340</v>
      </c>
      <c r="D266" s="1" t="s">
        <v>5633</v>
      </c>
      <c r="E266" s="2" t="s">
        <v>1265</v>
      </c>
      <c r="F266" s="3">
        <v>2008</v>
      </c>
      <c r="G266" s="4">
        <v>7631.71</v>
      </c>
      <c r="H266" s="4">
        <v>13755.8</v>
      </c>
      <c r="I266" s="4">
        <v>218.97</v>
      </c>
      <c r="J266" s="4">
        <v>219.44</v>
      </c>
      <c r="K266" s="4">
        <v>199.06</v>
      </c>
      <c r="L266" s="4">
        <v>199.44</v>
      </c>
      <c r="M266" s="4">
        <v>8049.74</v>
      </c>
      <c r="N266" s="4">
        <v>14174.68</v>
      </c>
      <c r="O266" s="4">
        <v>22224.42</v>
      </c>
      <c r="P266" t="str">
        <f t="shared" si="4"/>
        <v>37-3207-06-014.000</v>
      </c>
    </row>
    <row r="267" spans="1:16">
      <c r="A267" s="1" t="s">
        <v>5059</v>
      </c>
      <c r="B267" s="1" t="s">
        <v>3508</v>
      </c>
      <c r="C267" s="2" t="s">
        <v>340</v>
      </c>
      <c r="D267" s="1" t="s">
        <v>5060</v>
      </c>
      <c r="E267" s="2" t="s">
        <v>1265</v>
      </c>
      <c r="F267" s="3">
        <v>2006</v>
      </c>
      <c r="G267" s="4">
        <v>5003.1899999999996</v>
      </c>
      <c r="H267" s="4">
        <v>15748.41</v>
      </c>
      <c r="I267" s="4">
        <v>19.690000000000001</v>
      </c>
      <c r="J267" s="4">
        <v>752.51</v>
      </c>
      <c r="K267" s="4">
        <v>17.899999999999999</v>
      </c>
      <c r="L267" s="4">
        <v>660.04</v>
      </c>
      <c r="M267" s="4">
        <v>5040.78</v>
      </c>
      <c r="N267" s="4">
        <v>17160.96</v>
      </c>
      <c r="O267" s="4">
        <v>22201.74</v>
      </c>
      <c r="P267" t="str">
        <f t="shared" si="4"/>
        <v>37-3109-13-013.000</v>
      </c>
    </row>
    <row r="268" spans="1:16">
      <c r="A268" s="1" t="s">
        <v>6473</v>
      </c>
      <c r="B268" s="1" t="s">
        <v>663</v>
      </c>
      <c r="C268" s="2" t="s">
        <v>340</v>
      </c>
      <c r="D268" s="1" t="s">
        <v>6474</v>
      </c>
      <c r="E268" s="2" t="s">
        <v>1265</v>
      </c>
      <c r="F268" s="3">
        <v>2009</v>
      </c>
      <c r="G268" s="4">
        <v>1182.82</v>
      </c>
      <c r="H268" s="4">
        <v>18644.22</v>
      </c>
      <c r="I268" s="4">
        <v>24.21</v>
      </c>
      <c r="J268" s="4">
        <v>1210.18</v>
      </c>
      <c r="K268" s="4">
        <v>22.01</v>
      </c>
      <c r="L268" s="4">
        <v>1100.1300000000001</v>
      </c>
      <c r="M268" s="4">
        <v>1229.04</v>
      </c>
      <c r="N268" s="4">
        <v>20954.53</v>
      </c>
      <c r="O268" s="4">
        <v>22183.57</v>
      </c>
      <c r="P268" t="str">
        <f t="shared" si="4"/>
        <v>47-0605-13-012.000</v>
      </c>
    </row>
    <row r="269" spans="1:16">
      <c r="A269" s="1" t="s">
        <v>6550</v>
      </c>
      <c r="B269" s="1" t="s">
        <v>6551</v>
      </c>
      <c r="C269" s="2" t="s">
        <v>340</v>
      </c>
      <c r="D269" s="1" t="s">
        <v>5141</v>
      </c>
      <c r="E269" s="2" t="s">
        <v>1265</v>
      </c>
      <c r="F269" s="3">
        <v>1995</v>
      </c>
      <c r="G269" s="4">
        <v>1761.72</v>
      </c>
      <c r="H269" s="4">
        <v>19813.28</v>
      </c>
      <c r="I269" s="4">
        <v>19.690000000000001</v>
      </c>
      <c r="J269" s="4">
        <v>252.91</v>
      </c>
      <c r="K269" s="4">
        <v>17.899999999999999</v>
      </c>
      <c r="L269" s="4">
        <v>147.13999999999999</v>
      </c>
      <c r="M269" s="4">
        <v>1799.31</v>
      </c>
      <c r="N269" s="4">
        <v>20213.330000000002</v>
      </c>
      <c r="O269" s="4">
        <v>22012.639999999999</v>
      </c>
      <c r="P269" t="str">
        <f t="shared" si="4"/>
        <v>47-0606-01-026.000</v>
      </c>
    </row>
    <row r="270" spans="1:16">
      <c r="A270" s="1" t="s">
        <v>7946</v>
      </c>
      <c r="B270" s="1" t="s">
        <v>7947</v>
      </c>
      <c r="C270" s="2" t="s">
        <v>1100</v>
      </c>
      <c r="D270" s="1" t="s">
        <v>7948</v>
      </c>
      <c r="E270" s="2" t="s">
        <v>1265</v>
      </c>
      <c r="F270" s="3">
        <v>2010</v>
      </c>
      <c r="G270" s="4">
        <v>4961.4799999999996</v>
      </c>
      <c r="H270" s="4">
        <v>16325.12</v>
      </c>
      <c r="I270" s="4">
        <v>158.57</v>
      </c>
      <c r="J270" s="4">
        <v>210.05</v>
      </c>
      <c r="K270" s="4">
        <v>144.15</v>
      </c>
      <c r="L270" s="4">
        <v>190.91</v>
      </c>
      <c r="M270" s="4">
        <v>5264.2</v>
      </c>
      <c r="N270" s="4">
        <v>16726.080000000002</v>
      </c>
      <c r="O270" s="4">
        <v>21990.28</v>
      </c>
      <c r="P270" t="str">
        <f t="shared" si="4"/>
        <v>47-0706-07-016.000</v>
      </c>
    </row>
    <row r="271" spans="1:16">
      <c r="A271" s="1" t="s">
        <v>7713</v>
      </c>
      <c r="B271" s="1" t="s">
        <v>7714</v>
      </c>
      <c r="C271" s="2" t="s">
        <v>340</v>
      </c>
      <c r="D271" s="1" t="s">
        <v>7715</v>
      </c>
      <c r="E271" s="2" t="s">
        <v>1265</v>
      </c>
      <c r="F271" s="3">
        <v>1997</v>
      </c>
      <c r="G271" s="4">
        <v>1034.21</v>
      </c>
      <c r="H271" s="4">
        <v>20775.29</v>
      </c>
      <c r="I271" s="4">
        <v>16.760000000000002</v>
      </c>
      <c r="J271" s="4">
        <v>63.52</v>
      </c>
      <c r="K271" s="4">
        <v>15.24</v>
      </c>
      <c r="L271" s="4">
        <v>57.75</v>
      </c>
      <c r="M271" s="4">
        <v>1066.21</v>
      </c>
      <c r="N271" s="4">
        <v>20896.560000000001</v>
      </c>
      <c r="O271" s="4">
        <v>21962.77</v>
      </c>
      <c r="P271" t="str">
        <f t="shared" si="4"/>
        <v>47-0610-05-026.000</v>
      </c>
    </row>
    <row r="272" spans="1:16">
      <c r="A272" s="1" t="s">
        <v>4710</v>
      </c>
      <c r="B272" s="1" t="s">
        <v>4711</v>
      </c>
      <c r="C272" s="2" t="s">
        <v>340</v>
      </c>
      <c r="D272" s="1" t="s">
        <v>4688</v>
      </c>
      <c r="E272" s="2" t="s">
        <v>51</v>
      </c>
      <c r="F272" s="3">
        <v>1988</v>
      </c>
      <c r="G272" s="4">
        <v>1823.6</v>
      </c>
      <c r="H272" s="4">
        <v>20011.73</v>
      </c>
      <c r="I272" s="4">
        <v>14.89</v>
      </c>
      <c r="J272" s="4">
        <v>35.47</v>
      </c>
      <c r="K272" s="4">
        <v>13.54</v>
      </c>
      <c r="L272" s="4">
        <v>32.25</v>
      </c>
      <c r="M272" s="4">
        <v>1852.03</v>
      </c>
      <c r="N272" s="4">
        <v>20079.45</v>
      </c>
      <c r="O272" s="4">
        <v>21931.48</v>
      </c>
      <c r="P272" t="str">
        <f t="shared" si="4"/>
        <v>37-3106-01-001.000</v>
      </c>
    </row>
    <row r="273" spans="1:16">
      <c r="A273" s="1" t="s">
        <v>5917</v>
      </c>
      <c r="B273" s="1" t="s">
        <v>5918</v>
      </c>
      <c r="C273" s="2" t="s">
        <v>340</v>
      </c>
      <c r="D273" s="1" t="s">
        <v>5919</v>
      </c>
      <c r="E273" s="2" t="s">
        <v>1265</v>
      </c>
      <c r="F273" s="3">
        <v>2005</v>
      </c>
      <c r="G273" s="4">
        <v>3235.83</v>
      </c>
      <c r="H273" s="4">
        <v>18271.62</v>
      </c>
      <c r="I273" s="4">
        <v>12.23</v>
      </c>
      <c r="J273" s="4">
        <v>193.61</v>
      </c>
      <c r="K273" s="4">
        <v>11.12</v>
      </c>
      <c r="L273" s="4">
        <v>144.63</v>
      </c>
      <c r="M273" s="4">
        <v>3259.18</v>
      </c>
      <c r="N273" s="4">
        <v>18609.86</v>
      </c>
      <c r="O273" s="4">
        <v>21869.040000000001</v>
      </c>
      <c r="P273" t="str">
        <f t="shared" si="4"/>
        <v>46-0105-05-001.000</v>
      </c>
    </row>
    <row r="274" spans="1:16">
      <c r="A274" s="1" t="s">
        <v>3705</v>
      </c>
      <c r="B274" s="1" t="s">
        <v>3703</v>
      </c>
      <c r="C274" s="2" t="s">
        <v>1889</v>
      </c>
      <c r="D274" s="1" t="s">
        <v>3706</v>
      </c>
      <c r="E274" s="2" t="s">
        <v>51</v>
      </c>
      <c r="F274" s="3">
        <v>2006</v>
      </c>
      <c r="G274" s="4">
        <v>8561.82</v>
      </c>
      <c r="H274" s="4">
        <v>12273.78</v>
      </c>
      <c r="I274" s="4">
        <v>278.56</v>
      </c>
      <c r="J274" s="4">
        <v>259.87</v>
      </c>
      <c r="K274" s="4">
        <v>253.24</v>
      </c>
      <c r="L274" s="4">
        <v>236.25</v>
      </c>
      <c r="M274" s="4">
        <v>9093.6200000000008</v>
      </c>
      <c r="N274" s="4">
        <v>12769.9</v>
      </c>
      <c r="O274" s="4">
        <v>21863.52</v>
      </c>
      <c r="P274" t="str">
        <f t="shared" si="4"/>
        <v>36-3609-01-010.000</v>
      </c>
    </row>
    <row r="275" spans="1:16">
      <c r="A275" s="1" t="s">
        <v>6822</v>
      </c>
      <c r="B275" s="1" t="s">
        <v>6823</v>
      </c>
      <c r="C275" s="2" t="s">
        <v>340</v>
      </c>
      <c r="D275" s="1" t="s">
        <v>6824</v>
      </c>
      <c r="E275" s="2" t="s">
        <v>1265</v>
      </c>
      <c r="F275" s="3">
        <v>2011</v>
      </c>
      <c r="G275" s="4">
        <v>976.28</v>
      </c>
      <c r="H275" s="4">
        <v>20498.419999999998</v>
      </c>
      <c r="I275" s="4">
        <v>15.96</v>
      </c>
      <c r="J275" s="4">
        <v>167.46</v>
      </c>
      <c r="K275" s="4">
        <v>14.51</v>
      </c>
      <c r="L275" s="4">
        <v>136.80000000000001</v>
      </c>
      <c r="M275" s="4">
        <v>1006.75</v>
      </c>
      <c r="N275" s="4">
        <v>20802.68</v>
      </c>
      <c r="O275" s="4">
        <v>21809.43</v>
      </c>
      <c r="P275" t="str">
        <f t="shared" si="4"/>
        <v>47-0607-03-004.000</v>
      </c>
    </row>
    <row r="276" spans="1:16">
      <c r="A276" s="1" t="s">
        <v>7049</v>
      </c>
      <c r="B276" s="1" t="s">
        <v>7050</v>
      </c>
      <c r="C276" s="2" t="s">
        <v>340</v>
      </c>
      <c r="D276" s="1" t="s">
        <v>7051</v>
      </c>
      <c r="E276" s="2" t="s">
        <v>1265</v>
      </c>
      <c r="F276" s="3">
        <v>1996</v>
      </c>
      <c r="G276" s="4">
        <v>3188.09</v>
      </c>
      <c r="H276" s="4">
        <v>18459.84</v>
      </c>
      <c r="I276" s="4">
        <v>18.62</v>
      </c>
      <c r="J276" s="4">
        <v>35.47</v>
      </c>
      <c r="K276" s="4">
        <v>16.93</v>
      </c>
      <c r="L276" s="4">
        <v>32.25</v>
      </c>
      <c r="M276" s="4">
        <v>3223.64</v>
      </c>
      <c r="N276" s="4">
        <v>18527.560000000001</v>
      </c>
      <c r="O276" s="4">
        <v>21751.200000000001</v>
      </c>
      <c r="P276" t="str">
        <f t="shared" si="4"/>
        <v>47-0607-11-020.000</v>
      </c>
    </row>
    <row r="277" spans="1:16">
      <c r="A277" s="1" t="s">
        <v>3791</v>
      </c>
      <c r="B277" s="1" t="s">
        <v>3792</v>
      </c>
      <c r="C277" s="2" t="s">
        <v>340</v>
      </c>
      <c r="D277" s="1" t="s">
        <v>3793</v>
      </c>
      <c r="E277" s="2" t="s">
        <v>51</v>
      </c>
      <c r="F277" s="3">
        <v>2006</v>
      </c>
      <c r="G277" s="4">
        <v>3737.59</v>
      </c>
      <c r="H277" s="4">
        <v>17571.3</v>
      </c>
      <c r="I277" s="4">
        <v>19.690000000000001</v>
      </c>
      <c r="J277" s="4">
        <v>213.69</v>
      </c>
      <c r="K277" s="4">
        <v>17.899999999999999</v>
      </c>
      <c r="L277" s="4">
        <v>148.30000000000001</v>
      </c>
      <c r="M277" s="4">
        <v>3775.18</v>
      </c>
      <c r="N277" s="4">
        <v>17933.29</v>
      </c>
      <c r="O277" s="4">
        <v>21708.47</v>
      </c>
      <c r="P277" t="str">
        <f t="shared" si="4"/>
        <v>36-3609-06-015.000</v>
      </c>
    </row>
    <row r="278" spans="1:16">
      <c r="A278" s="1" t="s">
        <v>7975</v>
      </c>
      <c r="B278" s="1" t="s">
        <v>7976</v>
      </c>
      <c r="C278" s="2" t="s">
        <v>77</v>
      </c>
      <c r="D278" s="1" t="s">
        <v>7977</v>
      </c>
      <c r="E278" s="2" t="s">
        <v>1265</v>
      </c>
      <c r="F278" s="3">
        <v>2003</v>
      </c>
      <c r="G278" s="4">
        <v>5955.58</v>
      </c>
      <c r="H278" s="4">
        <v>13482.13</v>
      </c>
      <c r="I278" s="4">
        <v>230.13</v>
      </c>
      <c r="J278" s="4">
        <v>951.85</v>
      </c>
      <c r="K278" s="4">
        <v>209.21</v>
      </c>
      <c r="L278" s="4">
        <v>865.31</v>
      </c>
      <c r="M278" s="4">
        <v>6394.92</v>
      </c>
      <c r="N278" s="4">
        <v>15299.29</v>
      </c>
      <c r="O278" s="4">
        <v>21694.21</v>
      </c>
      <c r="P278" t="str">
        <f t="shared" si="4"/>
        <v>47-0706-08-016.000</v>
      </c>
    </row>
    <row r="279" spans="1:16">
      <c r="A279" s="1" t="s">
        <v>7253</v>
      </c>
      <c r="B279" s="1" t="s">
        <v>7254</v>
      </c>
      <c r="C279" s="2" t="s">
        <v>1100</v>
      </c>
      <c r="D279" s="1" t="s">
        <v>7255</v>
      </c>
      <c r="E279" s="2" t="s">
        <v>1265</v>
      </c>
      <c r="F279" s="3">
        <v>1998</v>
      </c>
      <c r="G279" s="4">
        <v>4829.3500000000004</v>
      </c>
      <c r="H279" s="4">
        <v>16222.24</v>
      </c>
      <c r="I279" s="4">
        <v>113.61</v>
      </c>
      <c r="J279" s="4">
        <v>252.86</v>
      </c>
      <c r="K279" s="4">
        <v>103.28</v>
      </c>
      <c r="L279" s="4">
        <v>139.35</v>
      </c>
      <c r="M279" s="4">
        <v>5046.24</v>
      </c>
      <c r="N279" s="4">
        <v>16614.45</v>
      </c>
      <c r="O279" s="4">
        <v>21660.69</v>
      </c>
      <c r="P279" t="str">
        <f t="shared" si="4"/>
        <v>47-0608-16-008.000</v>
      </c>
    </row>
    <row r="280" spans="1:16">
      <c r="A280" s="1" t="s">
        <v>7247</v>
      </c>
      <c r="B280" s="1" t="s">
        <v>7248</v>
      </c>
      <c r="D280" s="1" t="s">
        <v>7249</v>
      </c>
      <c r="E280" s="2" t="s">
        <v>1265</v>
      </c>
      <c r="F280" s="3">
        <v>2005</v>
      </c>
      <c r="G280" s="4">
        <v>320.02999999999997</v>
      </c>
      <c r="H280" s="4">
        <v>20810.98</v>
      </c>
      <c r="I280" s="4">
        <v>14.89</v>
      </c>
      <c r="J280" s="4">
        <v>232.47</v>
      </c>
      <c r="K280" s="4">
        <v>13.54</v>
      </c>
      <c r="L280" s="4">
        <v>211.32</v>
      </c>
      <c r="M280" s="4">
        <v>348.46</v>
      </c>
      <c r="N280" s="4">
        <v>21254.77</v>
      </c>
      <c r="O280" s="4">
        <v>21603.23</v>
      </c>
      <c r="P280" t="str">
        <f t="shared" si="4"/>
        <v>47-0608-15-025.000</v>
      </c>
    </row>
    <row r="281" spans="1:16">
      <c r="A281" s="1" t="s">
        <v>6505</v>
      </c>
      <c r="B281" s="1" t="s">
        <v>6506</v>
      </c>
      <c r="C281" s="2" t="s">
        <v>340</v>
      </c>
      <c r="D281" s="1" t="s">
        <v>6507</v>
      </c>
      <c r="E281" s="2" t="s">
        <v>1265</v>
      </c>
      <c r="F281" s="3">
        <v>2005</v>
      </c>
      <c r="G281" s="4">
        <v>739.32</v>
      </c>
      <c r="H281" s="4">
        <v>20057.59</v>
      </c>
      <c r="I281" s="4">
        <v>17.82</v>
      </c>
      <c r="J281" s="4">
        <v>401.45</v>
      </c>
      <c r="K281" s="4">
        <v>16.2</v>
      </c>
      <c r="L281" s="4">
        <v>364.96</v>
      </c>
      <c r="M281" s="4">
        <v>773.34</v>
      </c>
      <c r="N281" s="4">
        <v>20824</v>
      </c>
      <c r="O281" s="4">
        <v>21597.34</v>
      </c>
      <c r="P281" t="str">
        <f t="shared" si="4"/>
        <v>47-0605-14-004.000</v>
      </c>
    </row>
    <row r="282" spans="1:16">
      <c r="A282" s="1" t="s">
        <v>6955</v>
      </c>
      <c r="B282" s="1" t="s">
        <v>6956</v>
      </c>
      <c r="C282" s="2" t="s">
        <v>340</v>
      </c>
      <c r="D282" s="1" t="s">
        <v>6957</v>
      </c>
      <c r="E282" s="2" t="s">
        <v>1265</v>
      </c>
      <c r="F282" s="3">
        <v>2008</v>
      </c>
      <c r="G282" s="4">
        <v>3518.59</v>
      </c>
      <c r="H282" s="4">
        <v>17264.7</v>
      </c>
      <c r="I282" s="4">
        <v>23.41</v>
      </c>
      <c r="J282" s="4">
        <v>281.63</v>
      </c>
      <c r="K282" s="4">
        <v>21.28</v>
      </c>
      <c r="L282" s="4">
        <v>256.02</v>
      </c>
      <c r="M282" s="4">
        <v>3563.28</v>
      </c>
      <c r="N282" s="4">
        <v>17802.349999999999</v>
      </c>
      <c r="O282" s="4">
        <v>21365.63</v>
      </c>
      <c r="P282" t="str">
        <f t="shared" si="4"/>
        <v>47-0607-07-033.000</v>
      </c>
    </row>
    <row r="283" spans="1:16">
      <c r="A283" s="1" t="s">
        <v>7217</v>
      </c>
      <c r="B283" s="1" t="s">
        <v>7218</v>
      </c>
      <c r="C283" s="2" t="s">
        <v>1618</v>
      </c>
      <c r="D283" s="1" t="s">
        <v>7219</v>
      </c>
      <c r="E283" s="2" t="s">
        <v>1265</v>
      </c>
      <c r="F283" s="3">
        <v>2001</v>
      </c>
      <c r="G283" s="4">
        <v>986.13</v>
      </c>
      <c r="H283" s="4">
        <v>20131</v>
      </c>
      <c r="I283" s="4">
        <v>17.82</v>
      </c>
      <c r="J283" s="4">
        <v>144.47</v>
      </c>
      <c r="K283" s="4">
        <v>16.2</v>
      </c>
      <c r="L283" s="4">
        <v>32.25</v>
      </c>
      <c r="M283" s="4">
        <v>1020.15</v>
      </c>
      <c r="N283" s="4">
        <v>20307.72</v>
      </c>
      <c r="O283" s="4">
        <v>21327.87</v>
      </c>
      <c r="P283" t="str">
        <f t="shared" si="4"/>
        <v>47-0608-12-007.000</v>
      </c>
    </row>
    <row r="284" spans="1:16">
      <c r="A284" s="1" t="s">
        <v>6388</v>
      </c>
      <c r="B284" s="1" t="s">
        <v>6389</v>
      </c>
      <c r="C284" s="2" t="s">
        <v>340</v>
      </c>
      <c r="D284" s="1" t="s">
        <v>6390</v>
      </c>
      <c r="E284" s="2" t="s">
        <v>1265</v>
      </c>
      <c r="F284" s="3">
        <v>2012</v>
      </c>
      <c r="G284" s="4">
        <v>1894.95</v>
      </c>
      <c r="H284" s="4">
        <v>18482.7</v>
      </c>
      <c r="I284" s="4">
        <v>29</v>
      </c>
      <c r="J284" s="4">
        <v>446.37</v>
      </c>
      <c r="K284" s="4">
        <v>26.36</v>
      </c>
      <c r="L284" s="4">
        <v>405.75</v>
      </c>
      <c r="M284" s="4">
        <v>1950.31</v>
      </c>
      <c r="N284" s="4">
        <v>19334.82</v>
      </c>
      <c r="O284" s="4">
        <v>21285.13</v>
      </c>
      <c r="P284" t="str">
        <f t="shared" si="4"/>
        <v>47-0605-10-005.000</v>
      </c>
    </row>
    <row r="285" spans="1:16">
      <c r="A285" s="1" t="s">
        <v>4569</v>
      </c>
      <c r="B285" s="1" t="s">
        <v>4570</v>
      </c>
      <c r="C285" s="2" t="s">
        <v>340</v>
      </c>
      <c r="D285" s="1" t="s">
        <v>4571</v>
      </c>
      <c r="E285" s="2" t="s">
        <v>51</v>
      </c>
      <c r="F285" s="3">
        <v>2001</v>
      </c>
      <c r="G285" s="4">
        <v>2318.98</v>
      </c>
      <c r="H285" s="4">
        <v>16662.689999999999</v>
      </c>
      <c r="I285" s="4">
        <v>27.93</v>
      </c>
      <c r="J285" s="4">
        <v>1141.8399999999999</v>
      </c>
      <c r="K285" s="4">
        <v>25.39</v>
      </c>
      <c r="L285" s="4">
        <v>1038.03</v>
      </c>
      <c r="M285" s="4">
        <v>2372.3000000000002</v>
      </c>
      <c r="N285" s="4">
        <v>18842.560000000001</v>
      </c>
      <c r="O285" s="4">
        <v>21214.86</v>
      </c>
      <c r="P285" t="str">
        <f t="shared" si="4"/>
        <v>37-3012-03-004.000</v>
      </c>
    </row>
    <row r="286" spans="1:16">
      <c r="A286" s="1" t="s">
        <v>7723</v>
      </c>
      <c r="B286" s="1" t="s">
        <v>3670</v>
      </c>
      <c r="C286" s="2" t="s">
        <v>340</v>
      </c>
      <c r="D286" s="1" t="s">
        <v>6628</v>
      </c>
      <c r="E286" s="2" t="s">
        <v>1265</v>
      </c>
      <c r="F286" s="3">
        <v>1995</v>
      </c>
      <c r="G286" s="4">
        <v>1032.7</v>
      </c>
      <c r="H286" s="4">
        <v>19589.87</v>
      </c>
      <c r="I286" s="4">
        <v>15.96</v>
      </c>
      <c r="J286" s="4">
        <v>331.08</v>
      </c>
      <c r="K286" s="4">
        <v>14.51</v>
      </c>
      <c r="L286" s="4">
        <v>218.51</v>
      </c>
      <c r="M286" s="4">
        <v>1063.17</v>
      </c>
      <c r="N286" s="4">
        <v>20139.46</v>
      </c>
      <c r="O286" s="4">
        <v>21202.63</v>
      </c>
      <c r="P286" t="str">
        <f t="shared" si="4"/>
        <v>47-0610-05-038.000</v>
      </c>
    </row>
    <row r="287" spans="1:16">
      <c r="A287" s="1" t="s">
        <v>7173</v>
      </c>
      <c r="B287" s="1" t="s">
        <v>7174</v>
      </c>
      <c r="C287" s="2" t="s">
        <v>340</v>
      </c>
      <c r="D287" s="1" t="s">
        <v>6158</v>
      </c>
      <c r="E287" s="2" t="s">
        <v>1265</v>
      </c>
      <c r="F287" s="3">
        <v>2001</v>
      </c>
      <c r="G287" s="4">
        <v>1174.81</v>
      </c>
      <c r="H287" s="4">
        <v>19501.73</v>
      </c>
      <c r="I287" s="4">
        <v>22.35</v>
      </c>
      <c r="J287" s="4">
        <v>239.98</v>
      </c>
      <c r="K287" s="4">
        <v>20.32</v>
      </c>
      <c r="L287" s="4">
        <v>218.15</v>
      </c>
      <c r="M287" s="4">
        <v>1217.48</v>
      </c>
      <c r="N287" s="4">
        <v>19959.86</v>
      </c>
      <c r="O287" s="4">
        <v>21177.34</v>
      </c>
      <c r="P287" t="str">
        <f t="shared" si="4"/>
        <v>47-0608-06-031.000</v>
      </c>
    </row>
    <row r="288" spans="1:16">
      <c r="A288" s="1" t="s">
        <v>4867</v>
      </c>
      <c r="B288" s="1" t="s">
        <v>1836</v>
      </c>
      <c r="C288" s="2" t="s">
        <v>340</v>
      </c>
      <c r="D288" s="1" t="s">
        <v>4868</v>
      </c>
      <c r="E288" s="2" t="s">
        <v>1265</v>
      </c>
      <c r="F288" s="3">
        <v>2004</v>
      </c>
      <c r="G288" s="4">
        <v>1701.3</v>
      </c>
      <c r="H288" s="4">
        <v>19017.59</v>
      </c>
      <c r="I288" s="4">
        <v>17.82</v>
      </c>
      <c r="J288" s="4">
        <v>245.69</v>
      </c>
      <c r="K288" s="4">
        <v>16.2</v>
      </c>
      <c r="L288" s="4">
        <v>146.41</v>
      </c>
      <c r="M288" s="4">
        <v>1735.32</v>
      </c>
      <c r="N288" s="4">
        <v>19409.689999999999</v>
      </c>
      <c r="O288" s="4">
        <v>21145.01</v>
      </c>
      <c r="P288" t="str">
        <f t="shared" si="4"/>
        <v>37-3109-04-018.000</v>
      </c>
    </row>
    <row r="289" spans="1:16">
      <c r="A289" s="1" t="s">
        <v>6819</v>
      </c>
      <c r="B289" s="1" t="s">
        <v>6820</v>
      </c>
      <c r="C289" s="2" t="s">
        <v>93</v>
      </c>
      <c r="D289" s="1" t="s">
        <v>6821</v>
      </c>
      <c r="E289" s="2" t="s">
        <v>1265</v>
      </c>
      <c r="F289" s="3">
        <v>2011</v>
      </c>
      <c r="G289" s="4">
        <v>3127.43</v>
      </c>
      <c r="H289" s="4">
        <v>15777.14</v>
      </c>
      <c r="I289" s="4">
        <v>129.57</v>
      </c>
      <c r="J289" s="4">
        <v>1027.9000000000001</v>
      </c>
      <c r="K289" s="4">
        <v>117.79</v>
      </c>
      <c r="L289" s="4">
        <v>934.44</v>
      </c>
      <c r="M289" s="4">
        <v>3374.79</v>
      </c>
      <c r="N289" s="4">
        <v>17739.48</v>
      </c>
      <c r="O289" s="4">
        <v>21114.27</v>
      </c>
      <c r="P289" t="str">
        <f t="shared" si="4"/>
        <v>47-0607-03-003.000</v>
      </c>
    </row>
    <row r="290" spans="1:16">
      <c r="A290" s="1" t="s">
        <v>7161</v>
      </c>
      <c r="B290" s="1" t="s">
        <v>7162</v>
      </c>
      <c r="C290" s="2" t="s">
        <v>340</v>
      </c>
      <c r="D290" s="1" t="s">
        <v>7163</v>
      </c>
      <c r="E290" s="2" t="s">
        <v>1265</v>
      </c>
      <c r="F290" s="3">
        <v>2006</v>
      </c>
      <c r="G290" s="4">
        <v>2631.3</v>
      </c>
      <c r="H290" s="4">
        <v>17583.189999999999</v>
      </c>
      <c r="I290" s="4">
        <v>26.07</v>
      </c>
      <c r="J290" s="4">
        <v>428.36</v>
      </c>
      <c r="K290" s="4">
        <v>23.7</v>
      </c>
      <c r="L290" s="4">
        <v>389.39</v>
      </c>
      <c r="M290" s="4">
        <v>2681.07</v>
      </c>
      <c r="N290" s="4">
        <v>18400.939999999999</v>
      </c>
      <c r="O290" s="4">
        <v>21082.01</v>
      </c>
      <c r="P290" t="str">
        <f t="shared" si="4"/>
        <v>47-0608-06-013.000</v>
      </c>
    </row>
    <row r="291" spans="1:16">
      <c r="A291" s="1" t="s">
        <v>4781</v>
      </c>
      <c r="B291" s="1" t="s">
        <v>4782</v>
      </c>
      <c r="C291" s="2" t="s">
        <v>340</v>
      </c>
      <c r="D291" s="1" t="s">
        <v>4783</v>
      </c>
      <c r="E291" s="2" t="s">
        <v>51</v>
      </c>
      <c r="F291" s="3">
        <v>2009</v>
      </c>
      <c r="G291" s="4">
        <v>1258</v>
      </c>
      <c r="H291" s="4">
        <v>19285.080000000002</v>
      </c>
      <c r="I291" s="4">
        <v>15.96</v>
      </c>
      <c r="J291" s="4">
        <v>252.12</v>
      </c>
      <c r="K291" s="4">
        <v>14.51</v>
      </c>
      <c r="L291" s="4">
        <v>229.2</v>
      </c>
      <c r="M291" s="4">
        <v>1288.47</v>
      </c>
      <c r="N291" s="4">
        <v>19766.400000000001</v>
      </c>
      <c r="O291" s="4">
        <v>21054.87</v>
      </c>
      <c r="P291" t="str">
        <f t="shared" si="4"/>
        <v>37-3108-03-038.000</v>
      </c>
    </row>
    <row r="292" spans="1:16">
      <c r="A292" s="1" t="s">
        <v>7704</v>
      </c>
      <c r="B292" s="1" t="s">
        <v>7705</v>
      </c>
      <c r="C292" s="2" t="s">
        <v>340</v>
      </c>
      <c r="D292" s="1" t="s">
        <v>7706</v>
      </c>
      <c r="E292" s="2" t="s">
        <v>1265</v>
      </c>
      <c r="F292" s="3">
        <v>2002</v>
      </c>
      <c r="G292" s="4">
        <v>1307.56</v>
      </c>
      <c r="H292" s="4">
        <v>19643.09</v>
      </c>
      <c r="I292" s="4">
        <v>12.23</v>
      </c>
      <c r="J292" s="4">
        <v>35.47</v>
      </c>
      <c r="K292" s="4">
        <v>11.12</v>
      </c>
      <c r="L292" s="4">
        <v>32.25</v>
      </c>
      <c r="M292" s="4">
        <v>1330.91</v>
      </c>
      <c r="N292" s="4">
        <v>19710.810000000001</v>
      </c>
      <c r="O292" s="4">
        <v>21041.72</v>
      </c>
      <c r="P292" t="str">
        <f t="shared" si="4"/>
        <v>47-0610-05-013.000</v>
      </c>
    </row>
    <row r="293" spans="1:16">
      <c r="A293" s="1" t="s">
        <v>4707</v>
      </c>
      <c r="B293" s="1" t="s">
        <v>4708</v>
      </c>
      <c r="C293" s="2" t="s">
        <v>340</v>
      </c>
      <c r="D293" s="1" t="s">
        <v>4709</v>
      </c>
      <c r="E293" s="2" t="s">
        <v>51</v>
      </c>
      <c r="F293" s="3">
        <v>2007</v>
      </c>
      <c r="G293" s="4">
        <v>2451.69</v>
      </c>
      <c r="H293" s="4">
        <v>18034.16</v>
      </c>
      <c r="I293" s="4">
        <v>17.82</v>
      </c>
      <c r="J293" s="4">
        <v>250.82</v>
      </c>
      <c r="K293" s="4">
        <v>16.2</v>
      </c>
      <c r="L293" s="4">
        <v>227.95</v>
      </c>
      <c r="M293" s="4">
        <v>2485.71</v>
      </c>
      <c r="N293" s="4">
        <v>18512.93</v>
      </c>
      <c r="O293" s="4">
        <v>20998.639999999999</v>
      </c>
      <c r="P293" t="str">
        <f t="shared" si="4"/>
        <v>37-3105-09-012.000</v>
      </c>
    </row>
    <row r="294" spans="1:16">
      <c r="A294" s="1" t="s">
        <v>6843</v>
      </c>
      <c r="B294" s="1" t="s">
        <v>6844</v>
      </c>
      <c r="C294" s="2" t="s">
        <v>1691</v>
      </c>
      <c r="D294" s="1" t="s">
        <v>6845</v>
      </c>
      <c r="E294" s="2" t="s">
        <v>1265</v>
      </c>
      <c r="F294" s="3">
        <v>2001</v>
      </c>
      <c r="G294" s="4">
        <v>658.22</v>
      </c>
      <c r="H294" s="4">
        <v>19912</v>
      </c>
      <c r="I294" s="4">
        <v>11.18</v>
      </c>
      <c r="J294" s="4">
        <v>257.95</v>
      </c>
      <c r="K294" s="4">
        <v>10.16</v>
      </c>
      <c r="L294" s="4">
        <v>147.65</v>
      </c>
      <c r="M294" s="4">
        <v>679.56</v>
      </c>
      <c r="N294" s="4">
        <v>20317.599999999999</v>
      </c>
      <c r="O294" s="4">
        <v>20997.16</v>
      </c>
      <c r="P294" t="str">
        <f t="shared" si="4"/>
        <v>47-0607-03-030.000</v>
      </c>
    </row>
    <row r="295" spans="1:16">
      <c r="A295" s="1" t="s">
        <v>5833</v>
      </c>
      <c r="B295" s="1" t="s">
        <v>5834</v>
      </c>
      <c r="C295" s="2" t="s">
        <v>340</v>
      </c>
      <c r="D295" s="1" t="s">
        <v>5835</v>
      </c>
      <c r="E295" s="2" t="s">
        <v>1265</v>
      </c>
      <c r="F295" s="3">
        <v>2010</v>
      </c>
      <c r="G295" s="4">
        <v>936.97</v>
      </c>
      <c r="H295" s="4">
        <v>19731.68</v>
      </c>
      <c r="I295" s="4">
        <v>11.18</v>
      </c>
      <c r="J295" s="4">
        <v>170.05</v>
      </c>
      <c r="K295" s="4">
        <v>10.16</v>
      </c>
      <c r="L295" s="4">
        <v>136.80000000000001</v>
      </c>
      <c r="M295" s="4">
        <v>958.31</v>
      </c>
      <c r="N295" s="4">
        <v>20038.53</v>
      </c>
      <c r="O295" s="4">
        <v>20996.84</v>
      </c>
      <c r="P295" t="str">
        <f t="shared" si="4"/>
        <v>46-0105-02-041.000</v>
      </c>
    </row>
    <row r="296" spans="1:16">
      <c r="A296" s="1" t="s">
        <v>7613</v>
      </c>
      <c r="B296" s="1" t="s">
        <v>7614</v>
      </c>
      <c r="C296" s="2" t="s">
        <v>340</v>
      </c>
      <c r="D296" s="1" t="s">
        <v>5193</v>
      </c>
      <c r="E296" s="2" t="s">
        <v>51</v>
      </c>
      <c r="F296" s="3">
        <v>2001</v>
      </c>
      <c r="G296" s="4">
        <v>1113.9100000000001</v>
      </c>
      <c r="H296" s="4">
        <v>19374.150000000001</v>
      </c>
      <c r="I296" s="4">
        <v>23.41</v>
      </c>
      <c r="J296" s="4">
        <v>236.13</v>
      </c>
      <c r="K296" s="4">
        <v>21.28</v>
      </c>
      <c r="L296" s="4">
        <v>214.65</v>
      </c>
      <c r="M296" s="4">
        <v>1158.5999999999999</v>
      </c>
      <c r="N296" s="4">
        <v>19824.93</v>
      </c>
      <c r="O296" s="4">
        <v>20983.53</v>
      </c>
      <c r="P296" t="str">
        <f t="shared" si="4"/>
        <v>47-0610-03-019.000</v>
      </c>
    </row>
    <row r="297" spans="1:16">
      <c r="A297" s="1" t="s">
        <v>4795</v>
      </c>
      <c r="B297" s="1" t="s">
        <v>4796</v>
      </c>
      <c r="C297" s="2" t="s">
        <v>1100</v>
      </c>
      <c r="D297" s="1" t="s">
        <v>4797</v>
      </c>
      <c r="E297" s="2" t="s">
        <v>51</v>
      </c>
      <c r="F297" s="3">
        <v>2009</v>
      </c>
      <c r="G297" s="4">
        <v>6248.89</v>
      </c>
      <c r="H297" s="4">
        <v>13641.4</v>
      </c>
      <c r="I297" s="4">
        <v>163.1</v>
      </c>
      <c r="J297" s="4">
        <v>413.76</v>
      </c>
      <c r="K297" s="4">
        <v>148.27000000000001</v>
      </c>
      <c r="L297" s="4">
        <v>277.05</v>
      </c>
      <c r="M297" s="4">
        <v>6560.26</v>
      </c>
      <c r="N297" s="4">
        <v>14332.21</v>
      </c>
      <c r="O297" s="4">
        <v>20892.47</v>
      </c>
      <c r="P297" t="str">
        <f t="shared" si="4"/>
        <v>37-3108-08-015.000</v>
      </c>
    </row>
    <row r="298" spans="1:16">
      <c r="A298" s="1" t="s">
        <v>4901</v>
      </c>
      <c r="B298" s="1" t="s">
        <v>4902</v>
      </c>
      <c r="C298" s="2" t="s">
        <v>340</v>
      </c>
      <c r="D298" s="1" t="s">
        <v>4903</v>
      </c>
      <c r="E298" s="2" t="s">
        <v>1265</v>
      </c>
      <c r="F298" s="3">
        <v>2011</v>
      </c>
      <c r="G298" s="4">
        <v>178.63</v>
      </c>
      <c r="H298" s="4">
        <v>20176.79</v>
      </c>
      <c r="I298" s="4">
        <v>12.23</v>
      </c>
      <c r="J298" s="4">
        <v>249.16</v>
      </c>
      <c r="K298" s="4">
        <v>11.12</v>
      </c>
      <c r="L298" s="4">
        <v>194.36</v>
      </c>
      <c r="M298" s="4">
        <v>201.98</v>
      </c>
      <c r="N298" s="4">
        <v>20620.310000000001</v>
      </c>
      <c r="O298" s="4">
        <v>20822.29</v>
      </c>
      <c r="P298" t="str">
        <f t="shared" si="4"/>
        <v>37-3109-05-021.000</v>
      </c>
    </row>
    <row r="299" spans="1:16">
      <c r="A299" s="1" t="s">
        <v>7000</v>
      </c>
      <c r="B299" s="1" t="s">
        <v>1801</v>
      </c>
      <c r="C299" s="2" t="s">
        <v>340</v>
      </c>
      <c r="D299" s="1" t="s">
        <v>5193</v>
      </c>
      <c r="E299" s="2" t="s">
        <v>1265</v>
      </c>
      <c r="F299" s="3">
        <v>1977</v>
      </c>
      <c r="G299" s="4">
        <v>6624.89</v>
      </c>
      <c r="H299" s="4">
        <v>14065.37</v>
      </c>
      <c r="I299" s="4">
        <v>11.18</v>
      </c>
      <c r="J299" s="4">
        <v>35.47</v>
      </c>
      <c r="K299" s="4">
        <v>10.16</v>
      </c>
      <c r="L299" s="4">
        <v>32.25</v>
      </c>
      <c r="M299" s="4">
        <v>6646.23</v>
      </c>
      <c r="N299" s="4">
        <v>14133.09</v>
      </c>
      <c r="O299" s="4">
        <v>20779.32</v>
      </c>
      <c r="P299" t="str">
        <f t="shared" si="4"/>
        <v>47-0607-10-007.000</v>
      </c>
    </row>
    <row r="300" spans="1:16">
      <c r="A300" s="1" t="s">
        <v>5716</v>
      </c>
      <c r="B300" s="1" t="s">
        <v>5717</v>
      </c>
      <c r="C300" s="2" t="s">
        <v>340</v>
      </c>
      <c r="D300" s="1" t="s">
        <v>5718</v>
      </c>
      <c r="E300" s="2" t="s">
        <v>51</v>
      </c>
      <c r="F300" s="3">
        <v>2010</v>
      </c>
      <c r="G300" s="4">
        <v>2194.77</v>
      </c>
      <c r="H300" s="4">
        <v>17835.36</v>
      </c>
      <c r="I300" s="4">
        <v>23.41</v>
      </c>
      <c r="J300" s="4">
        <v>324.52</v>
      </c>
      <c r="K300" s="4">
        <v>21.28</v>
      </c>
      <c r="L300" s="4">
        <v>295.01</v>
      </c>
      <c r="M300" s="4">
        <v>2239.46</v>
      </c>
      <c r="N300" s="4">
        <v>18454.89</v>
      </c>
      <c r="O300" s="4">
        <v>20694.349999999999</v>
      </c>
      <c r="P300" t="str">
        <f t="shared" si="4"/>
        <v>46-0105-01-015.000</v>
      </c>
    </row>
    <row r="301" spans="1:16">
      <c r="A301" s="1" t="s">
        <v>3754</v>
      </c>
      <c r="B301" s="1" t="s">
        <v>3755</v>
      </c>
      <c r="C301" s="2" t="s">
        <v>340</v>
      </c>
      <c r="D301" s="1" t="s">
        <v>3756</v>
      </c>
      <c r="E301" s="2" t="s">
        <v>51</v>
      </c>
      <c r="F301" s="3">
        <v>2006</v>
      </c>
      <c r="G301" s="4">
        <v>4782.22</v>
      </c>
      <c r="H301" s="4">
        <v>13483.67</v>
      </c>
      <c r="I301" s="4">
        <v>35.39</v>
      </c>
      <c r="J301" s="4">
        <v>1235.74</v>
      </c>
      <c r="K301" s="4">
        <v>32.17</v>
      </c>
      <c r="L301" s="4">
        <v>1123.4100000000001</v>
      </c>
      <c r="M301" s="4">
        <v>4849.78</v>
      </c>
      <c r="N301" s="4">
        <v>15842.82</v>
      </c>
      <c r="O301" s="4">
        <v>20692.599999999999</v>
      </c>
      <c r="P301" t="str">
        <f t="shared" si="4"/>
        <v>36-3609-04-012.000</v>
      </c>
    </row>
    <row r="302" spans="1:16">
      <c r="A302" s="1" t="s">
        <v>5196</v>
      </c>
      <c r="B302" s="1" t="s">
        <v>5197</v>
      </c>
      <c r="C302" s="2" t="s">
        <v>340</v>
      </c>
      <c r="D302" s="1" t="s">
        <v>5198</v>
      </c>
      <c r="E302" s="2" t="s">
        <v>1265</v>
      </c>
      <c r="F302" s="3">
        <v>2002</v>
      </c>
      <c r="G302" s="4">
        <v>3685.93</v>
      </c>
      <c r="H302" s="4">
        <v>16853.650000000001</v>
      </c>
      <c r="I302" s="4">
        <v>19.489999999999998</v>
      </c>
      <c r="J302" s="4">
        <v>35.47</v>
      </c>
      <c r="K302" s="4">
        <v>17.72</v>
      </c>
      <c r="L302" s="4">
        <v>32.25</v>
      </c>
      <c r="M302" s="4">
        <v>3723.14</v>
      </c>
      <c r="N302" s="4">
        <v>16921.37</v>
      </c>
      <c r="O302" s="4">
        <v>20644.509999999998</v>
      </c>
      <c r="P302" t="str">
        <f t="shared" si="4"/>
        <v>37-3111-05-010.000</v>
      </c>
    </row>
    <row r="303" spans="1:16">
      <c r="A303" s="1" t="s">
        <v>7894</v>
      </c>
      <c r="B303" s="1" t="s">
        <v>7895</v>
      </c>
      <c r="C303" s="2" t="s">
        <v>340</v>
      </c>
      <c r="D303" s="1" t="s">
        <v>7896</v>
      </c>
      <c r="E303" s="2" t="s">
        <v>1265</v>
      </c>
      <c r="F303" s="3">
        <v>2001</v>
      </c>
      <c r="G303" s="4">
        <v>2428.96</v>
      </c>
      <c r="H303" s="4">
        <v>17676.68</v>
      </c>
      <c r="I303" s="4">
        <v>14.89</v>
      </c>
      <c r="J303" s="4">
        <v>247.27</v>
      </c>
      <c r="K303" s="4">
        <v>13.54</v>
      </c>
      <c r="L303" s="4">
        <v>146.57</v>
      </c>
      <c r="M303" s="4">
        <v>2457.39</v>
      </c>
      <c r="N303" s="4">
        <v>18070.52</v>
      </c>
      <c r="O303" s="4">
        <v>20527.91</v>
      </c>
      <c r="P303" t="str">
        <f t="shared" si="4"/>
        <v>47-0706-04-017.000</v>
      </c>
    </row>
    <row r="304" spans="1:16">
      <c r="A304" s="1" t="s">
        <v>6488</v>
      </c>
      <c r="B304" s="1" t="s">
        <v>6489</v>
      </c>
      <c r="C304" s="2" t="s">
        <v>340</v>
      </c>
      <c r="D304" s="1" t="s">
        <v>6490</v>
      </c>
      <c r="E304" s="2" t="s">
        <v>1265</v>
      </c>
      <c r="F304" s="3">
        <v>2006</v>
      </c>
      <c r="G304" s="4">
        <v>2785.38</v>
      </c>
      <c r="H304" s="4">
        <v>17301.77</v>
      </c>
      <c r="I304" s="4">
        <v>17.82</v>
      </c>
      <c r="J304" s="4">
        <v>222.97</v>
      </c>
      <c r="K304" s="4">
        <v>16.2</v>
      </c>
      <c r="L304" s="4">
        <v>144.12</v>
      </c>
      <c r="M304" s="4">
        <v>2819.4</v>
      </c>
      <c r="N304" s="4">
        <v>17668.86</v>
      </c>
      <c r="O304" s="4">
        <v>20488.259999999998</v>
      </c>
      <c r="P304" t="str">
        <f t="shared" si="4"/>
        <v>47-0605-13-024.000</v>
      </c>
    </row>
    <row r="305" spans="1:16">
      <c r="A305" s="1" t="s">
        <v>7452</v>
      </c>
      <c r="B305" s="1" t="s">
        <v>7453</v>
      </c>
      <c r="C305" s="2" t="s">
        <v>340</v>
      </c>
      <c r="D305" s="1" t="s">
        <v>7433</v>
      </c>
      <c r="E305" s="2" t="s">
        <v>1265</v>
      </c>
      <c r="F305" s="3">
        <v>1995</v>
      </c>
      <c r="G305" s="4">
        <v>1402.54</v>
      </c>
      <c r="H305" s="4">
        <v>18543</v>
      </c>
      <c r="I305" s="4">
        <v>19.690000000000001</v>
      </c>
      <c r="J305" s="4">
        <v>227.32</v>
      </c>
      <c r="K305" s="4">
        <v>17.899999999999999</v>
      </c>
      <c r="L305" s="4">
        <v>206.6</v>
      </c>
      <c r="M305" s="4">
        <v>1440.13</v>
      </c>
      <c r="N305" s="4">
        <v>18976.919999999998</v>
      </c>
      <c r="O305" s="4">
        <v>20417.05</v>
      </c>
      <c r="P305" t="str">
        <f t="shared" si="4"/>
        <v>47-0609-07-007.000</v>
      </c>
    </row>
    <row r="306" spans="1:16">
      <c r="A306" s="1" t="s">
        <v>6058</v>
      </c>
      <c r="B306" s="1" t="s">
        <v>6059</v>
      </c>
      <c r="C306" s="2" t="s">
        <v>340</v>
      </c>
      <c r="D306" s="1" t="s">
        <v>6060</v>
      </c>
      <c r="E306" s="2" t="s">
        <v>1265</v>
      </c>
      <c r="F306" s="3">
        <v>2008</v>
      </c>
      <c r="G306" s="4">
        <v>3519.37</v>
      </c>
      <c r="H306" s="4">
        <v>16697.5</v>
      </c>
      <c r="I306" s="4">
        <v>16.760000000000002</v>
      </c>
      <c r="J306" s="4">
        <v>55.73</v>
      </c>
      <c r="K306" s="4">
        <v>15.24</v>
      </c>
      <c r="L306" s="4">
        <v>50.66</v>
      </c>
      <c r="M306" s="4">
        <v>3551.37</v>
      </c>
      <c r="N306" s="4">
        <v>16803.89</v>
      </c>
      <c r="O306" s="4">
        <v>20355.259999999998</v>
      </c>
      <c r="P306" t="str">
        <f t="shared" si="4"/>
        <v>46-0108-01-006.001</v>
      </c>
    </row>
    <row r="307" spans="1:16">
      <c r="A307" s="1" t="s">
        <v>5801</v>
      </c>
      <c r="B307" s="1" t="s">
        <v>5802</v>
      </c>
      <c r="C307" s="2" t="s">
        <v>340</v>
      </c>
      <c r="D307" s="1" t="s">
        <v>5803</v>
      </c>
      <c r="E307" s="2" t="s">
        <v>1265</v>
      </c>
      <c r="F307" s="3">
        <v>2009</v>
      </c>
      <c r="G307" s="4">
        <v>1910.43</v>
      </c>
      <c r="H307" s="4">
        <v>17592.330000000002</v>
      </c>
      <c r="I307" s="4">
        <v>14.89</v>
      </c>
      <c r="J307" s="4">
        <v>407.52</v>
      </c>
      <c r="K307" s="4">
        <v>13.54</v>
      </c>
      <c r="L307" s="4">
        <v>370.47</v>
      </c>
      <c r="M307" s="4">
        <v>1938.86</v>
      </c>
      <c r="N307" s="4">
        <v>18370.32</v>
      </c>
      <c r="O307" s="4">
        <v>20309.18</v>
      </c>
      <c r="P307" t="str">
        <f t="shared" si="4"/>
        <v>46-0105-02-011.000</v>
      </c>
    </row>
    <row r="308" spans="1:16">
      <c r="A308" s="1" t="s">
        <v>6815</v>
      </c>
      <c r="B308" s="1" t="s">
        <v>6816</v>
      </c>
      <c r="C308" s="2" t="s">
        <v>340</v>
      </c>
      <c r="D308" s="1" t="s">
        <v>6593</v>
      </c>
      <c r="E308" s="2" t="s">
        <v>1265</v>
      </c>
      <c r="F308" s="3">
        <v>1998</v>
      </c>
      <c r="G308" s="4">
        <v>1519.31</v>
      </c>
      <c r="H308" s="4">
        <v>17709.13</v>
      </c>
      <c r="I308" s="4">
        <v>26.07</v>
      </c>
      <c r="J308" s="4">
        <v>520.83000000000004</v>
      </c>
      <c r="K308" s="4">
        <v>23.7</v>
      </c>
      <c r="L308" s="4">
        <v>473.5</v>
      </c>
      <c r="M308" s="4">
        <v>1569.08</v>
      </c>
      <c r="N308" s="4">
        <v>18703.46</v>
      </c>
      <c r="O308" s="4">
        <v>20272.54</v>
      </c>
      <c r="P308" t="str">
        <f t="shared" si="4"/>
        <v>47-0607-02-016.000</v>
      </c>
    </row>
    <row r="309" spans="1:16">
      <c r="A309" s="1" t="s">
        <v>6740</v>
      </c>
      <c r="B309" s="1" t="s">
        <v>6739</v>
      </c>
      <c r="C309" s="2" t="s">
        <v>340</v>
      </c>
      <c r="D309" s="1" t="s">
        <v>6741</v>
      </c>
      <c r="E309" s="2" t="s">
        <v>1265</v>
      </c>
      <c r="F309" s="3">
        <v>2004</v>
      </c>
      <c r="G309" s="4">
        <v>2313.4499999999998</v>
      </c>
      <c r="H309" s="4">
        <v>17479.490000000002</v>
      </c>
      <c r="I309" s="4">
        <v>14.1</v>
      </c>
      <c r="J309" s="4">
        <v>268.48</v>
      </c>
      <c r="K309" s="4">
        <v>12.82</v>
      </c>
      <c r="L309" s="4">
        <v>172.55</v>
      </c>
      <c r="M309" s="4">
        <v>2340.37</v>
      </c>
      <c r="N309" s="4">
        <v>17920.52</v>
      </c>
      <c r="O309" s="4">
        <v>20260.89</v>
      </c>
      <c r="P309" t="str">
        <f t="shared" si="4"/>
        <v>47-0606-09-027.000</v>
      </c>
    </row>
    <row r="310" spans="1:16">
      <c r="A310" s="1" t="s">
        <v>3782</v>
      </c>
      <c r="B310" s="1" t="s">
        <v>3783</v>
      </c>
      <c r="C310" s="2" t="s">
        <v>340</v>
      </c>
      <c r="D310" s="1" t="s">
        <v>3784</v>
      </c>
      <c r="E310" s="2" t="s">
        <v>51</v>
      </c>
      <c r="F310" s="3">
        <v>2009</v>
      </c>
      <c r="G310" s="4">
        <v>6180.32</v>
      </c>
      <c r="H310" s="4">
        <v>13234.53</v>
      </c>
      <c r="I310" s="4">
        <v>35.39</v>
      </c>
      <c r="J310" s="4">
        <v>388.69</v>
      </c>
      <c r="K310" s="4">
        <v>32.17</v>
      </c>
      <c r="L310" s="4">
        <v>353.29</v>
      </c>
      <c r="M310" s="4">
        <v>6247.88</v>
      </c>
      <c r="N310" s="4">
        <v>13976.51</v>
      </c>
      <c r="O310" s="4">
        <v>20224.39</v>
      </c>
      <c r="P310" t="str">
        <f t="shared" si="4"/>
        <v>36-3609-06-008.000</v>
      </c>
    </row>
    <row r="311" spans="1:16">
      <c r="A311" s="1" t="s">
        <v>6314</v>
      </c>
      <c r="B311" s="1" t="s">
        <v>6315</v>
      </c>
      <c r="C311" s="2" t="s">
        <v>340</v>
      </c>
      <c r="D311" s="1" t="s">
        <v>6316</v>
      </c>
      <c r="E311" s="2" t="s">
        <v>1265</v>
      </c>
      <c r="F311" s="3">
        <v>2004</v>
      </c>
      <c r="G311" s="4">
        <v>3441.99</v>
      </c>
      <c r="H311" s="4">
        <v>16217.08</v>
      </c>
      <c r="I311" s="4">
        <v>25.27</v>
      </c>
      <c r="J311" s="4">
        <v>245.68</v>
      </c>
      <c r="K311" s="4">
        <v>22.97</v>
      </c>
      <c r="L311" s="4">
        <v>223.35</v>
      </c>
      <c r="M311" s="4">
        <v>3490.23</v>
      </c>
      <c r="N311" s="4">
        <v>16686.11</v>
      </c>
      <c r="O311" s="4">
        <v>20176.34</v>
      </c>
      <c r="P311" t="str">
        <f t="shared" si="4"/>
        <v>47-0605-05-017.000</v>
      </c>
    </row>
    <row r="312" spans="1:16">
      <c r="A312" s="1" t="s">
        <v>5261</v>
      </c>
      <c r="B312" s="1" t="s">
        <v>5262</v>
      </c>
      <c r="C312" s="2" t="s">
        <v>340</v>
      </c>
      <c r="D312" s="1" t="s">
        <v>5263</v>
      </c>
      <c r="E312" s="2" t="s">
        <v>1265</v>
      </c>
      <c r="F312" s="3">
        <v>2009</v>
      </c>
      <c r="G312" s="4">
        <v>1990.06</v>
      </c>
      <c r="H312" s="4">
        <v>17655.84</v>
      </c>
      <c r="I312" s="4">
        <v>24.21</v>
      </c>
      <c r="J312" s="4">
        <v>244.67</v>
      </c>
      <c r="K312" s="4">
        <v>22.01</v>
      </c>
      <c r="L312" s="4">
        <v>222.42</v>
      </c>
      <c r="M312" s="4">
        <v>2036.28</v>
      </c>
      <c r="N312" s="4">
        <v>18122.93</v>
      </c>
      <c r="O312" s="4">
        <v>20159.21</v>
      </c>
      <c r="P312" t="str">
        <f t="shared" si="4"/>
        <v>37-3111-09-018.000</v>
      </c>
    </row>
    <row r="313" spans="1:16">
      <c r="A313" s="1" t="s">
        <v>7023</v>
      </c>
      <c r="B313" s="1" t="s">
        <v>7024</v>
      </c>
      <c r="C313" s="2" t="s">
        <v>340</v>
      </c>
      <c r="D313" s="1" t="s">
        <v>7025</v>
      </c>
      <c r="E313" s="2" t="s">
        <v>1265</v>
      </c>
      <c r="F313" s="3">
        <v>2009</v>
      </c>
      <c r="G313" s="4">
        <v>2301.5100000000002</v>
      </c>
      <c r="H313" s="4">
        <v>16168.76</v>
      </c>
      <c r="I313" s="4">
        <v>23.41</v>
      </c>
      <c r="J313" s="4">
        <v>859.72</v>
      </c>
      <c r="K313" s="4">
        <v>21.28</v>
      </c>
      <c r="L313" s="4">
        <v>781.56</v>
      </c>
      <c r="M313" s="4">
        <v>2346.1999999999998</v>
      </c>
      <c r="N313" s="4">
        <v>17810.04</v>
      </c>
      <c r="O313" s="4">
        <v>20156.240000000002</v>
      </c>
      <c r="P313" t="str">
        <f t="shared" si="4"/>
        <v>47-0607-10-020.000</v>
      </c>
    </row>
    <row r="314" spans="1:16">
      <c r="A314" s="1" t="s">
        <v>5626</v>
      </c>
      <c r="B314" s="1" t="s">
        <v>5627</v>
      </c>
      <c r="C314" s="2" t="s">
        <v>340</v>
      </c>
      <c r="D314" s="1" t="s">
        <v>5628</v>
      </c>
      <c r="E314" s="2" t="s">
        <v>1265</v>
      </c>
      <c r="F314" s="3">
        <v>1990</v>
      </c>
      <c r="G314" s="4">
        <v>3143.47</v>
      </c>
      <c r="H314" s="4">
        <v>16488.96</v>
      </c>
      <c r="I314" s="4">
        <v>21.55</v>
      </c>
      <c r="J314" s="4">
        <v>206.41</v>
      </c>
      <c r="K314" s="4">
        <v>19.59</v>
      </c>
      <c r="L314" s="4">
        <v>142.44999999999999</v>
      </c>
      <c r="M314" s="4">
        <v>3184.61</v>
      </c>
      <c r="N314" s="4">
        <v>16837.82</v>
      </c>
      <c r="O314" s="4">
        <v>20022.43</v>
      </c>
      <c r="P314" t="str">
        <f t="shared" si="4"/>
        <v>37-3207-05-017.000</v>
      </c>
    </row>
    <row r="315" spans="1:16">
      <c r="A315" s="1" t="s">
        <v>3634</v>
      </c>
      <c r="B315" s="1" t="s">
        <v>3635</v>
      </c>
      <c r="C315" s="2" t="s">
        <v>541</v>
      </c>
      <c r="D315" s="1" t="s">
        <v>3636</v>
      </c>
      <c r="E315" s="2" t="s">
        <v>51</v>
      </c>
      <c r="F315" s="3">
        <v>2018</v>
      </c>
      <c r="G315" s="4">
        <v>11776.23</v>
      </c>
      <c r="H315" s="4">
        <v>625.13</v>
      </c>
      <c r="I315" s="4">
        <v>3687.88</v>
      </c>
      <c r="J315" s="4">
        <v>212.86</v>
      </c>
      <c r="K315" s="4">
        <v>3352.62</v>
      </c>
      <c r="L315" s="4">
        <v>193.51</v>
      </c>
      <c r="M315" s="4">
        <v>18816.73</v>
      </c>
      <c r="N315" s="4">
        <v>1031.5</v>
      </c>
      <c r="O315" s="4">
        <v>19848.23</v>
      </c>
      <c r="P315" t="str">
        <f t="shared" si="4"/>
        <v>36-3608-03-009.001</v>
      </c>
    </row>
    <row r="316" spans="1:16">
      <c r="A316" s="1" t="s">
        <v>5188</v>
      </c>
      <c r="B316" s="1" t="s">
        <v>5189</v>
      </c>
      <c r="C316" s="2" t="s">
        <v>340</v>
      </c>
      <c r="D316" s="1" t="s">
        <v>5190</v>
      </c>
      <c r="E316" s="2" t="s">
        <v>1265</v>
      </c>
      <c r="F316" s="3">
        <v>1989</v>
      </c>
      <c r="G316" s="4">
        <v>2446.08</v>
      </c>
      <c r="H316" s="4">
        <v>16092.14</v>
      </c>
      <c r="I316" s="4">
        <v>10.37</v>
      </c>
      <c r="J316" s="4">
        <v>695.91</v>
      </c>
      <c r="K316" s="4">
        <v>9.43</v>
      </c>
      <c r="L316" s="4">
        <v>560.32000000000005</v>
      </c>
      <c r="M316" s="4">
        <v>2465.88</v>
      </c>
      <c r="N316" s="4">
        <v>17348.37</v>
      </c>
      <c r="O316" s="4">
        <v>19814.25</v>
      </c>
      <c r="P316" t="str">
        <f t="shared" si="4"/>
        <v>37-3111-04-014.000</v>
      </c>
    </row>
    <row r="317" spans="1:16">
      <c r="A317" s="1" t="s">
        <v>7113</v>
      </c>
      <c r="B317" s="1" t="s">
        <v>7114</v>
      </c>
      <c r="C317" s="2" t="s">
        <v>1214</v>
      </c>
      <c r="D317" s="1" t="s">
        <v>7115</v>
      </c>
      <c r="E317" s="2" t="s">
        <v>1265</v>
      </c>
      <c r="F317" s="3">
        <v>2007</v>
      </c>
      <c r="G317" s="4">
        <v>7951.75</v>
      </c>
      <c r="H317" s="4">
        <v>11132.98</v>
      </c>
      <c r="I317" s="4">
        <v>226.4</v>
      </c>
      <c r="J317" s="4">
        <v>178.74</v>
      </c>
      <c r="K317" s="4">
        <v>205.82</v>
      </c>
      <c r="L317" s="4">
        <v>77.900000000000006</v>
      </c>
      <c r="M317" s="4">
        <v>8383.9699999999993</v>
      </c>
      <c r="N317" s="4">
        <v>11389.62</v>
      </c>
      <c r="O317" s="4">
        <v>19773.59</v>
      </c>
      <c r="P317" t="str">
        <f t="shared" si="4"/>
        <v>47-0608-03-020.000</v>
      </c>
    </row>
    <row r="318" spans="1:16">
      <c r="A318" s="1" t="s">
        <v>3797</v>
      </c>
      <c r="B318" s="1" t="s">
        <v>3798</v>
      </c>
      <c r="C318" s="2" t="s">
        <v>340</v>
      </c>
      <c r="D318" s="1" t="s">
        <v>3799</v>
      </c>
      <c r="E318" s="2" t="s">
        <v>51</v>
      </c>
      <c r="F318" s="3">
        <v>2009</v>
      </c>
      <c r="G318" s="4">
        <v>1365.35</v>
      </c>
      <c r="H318" s="4">
        <v>15848.36</v>
      </c>
      <c r="I318" s="4">
        <v>36.44</v>
      </c>
      <c r="J318" s="4">
        <v>1261.19</v>
      </c>
      <c r="K318" s="4">
        <v>33.130000000000003</v>
      </c>
      <c r="L318" s="4">
        <v>1146.52</v>
      </c>
      <c r="M318" s="4">
        <v>1434.92</v>
      </c>
      <c r="N318" s="4">
        <v>18256.07</v>
      </c>
      <c r="O318" s="4">
        <v>19690.990000000002</v>
      </c>
      <c r="P318" t="str">
        <f t="shared" si="4"/>
        <v>36-3609-06-020.000</v>
      </c>
    </row>
    <row r="319" spans="1:16">
      <c r="A319" s="1" t="s">
        <v>6678</v>
      </c>
      <c r="B319" s="1" t="s">
        <v>6679</v>
      </c>
      <c r="C319" s="2" t="s">
        <v>340</v>
      </c>
      <c r="D319" s="1" t="s">
        <v>6680</v>
      </c>
      <c r="E319" s="2" t="s">
        <v>1265</v>
      </c>
      <c r="F319" s="3">
        <v>2006</v>
      </c>
      <c r="G319" s="4">
        <v>857.97</v>
      </c>
      <c r="H319" s="4">
        <v>18691.03</v>
      </c>
      <c r="I319" s="4">
        <v>11.18</v>
      </c>
      <c r="J319" s="4">
        <v>35.47</v>
      </c>
      <c r="K319" s="4">
        <v>10.16</v>
      </c>
      <c r="L319" s="4">
        <v>32.25</v>
      </c>
      <c r="M319" s="4">
        <v>879.31</v>
      </c>
      <c r="N319" s="4">
        <v>18758.75</v>
      </c>
      <c r="O319" s="4">
        <v>19638.060000000001</v>
      </c>
      <c r="P319" t="str">
        <f t="shared" si="4"/>
        <v>47-0606-08-014.000</v>
      </c>
    </row>
    <row r="320" spans="1:16">
      <c r="A320" s="1" t="s">
        <v>7152</v>
      </c>
      <c r="B320" s="1" t="s">
        <v>7153</v>
      </c>
      <c r="C320" s="2" t="s">
        <v>340</v>
      </c>
      <c r="D320" s="1" t="s">
        <v>7154</v>
      </c>
      <c r="E320" s="2" t="s">
        <v>1265</v>
      </c>
      <c r="F320" s="3">
        <v>2004</v>
      </c>
      <c r="G320" s="4">
        <v>3404.99</v>
      </c>
      <c r="H320" s="4">
        <v>15864.86</v>
      </c>
      <c r="I320" s="4">
        <v>20.49</v>
      </c>
      <c r="J320" s="4">
        <v>165.41</v>
      </c>
      <c r="K320" s="4">
        <v>18.63</v>
      </c>
      <c r="L320" s="4">
        <v>150.38</v>
      </c>
      <c r="M320" s="4">
        <v>3444.11</v>
      </c>
      <c r="N320" s="4">
        <v>16180.65</v>
      </c>
      <c r="O320" s="4">
        <v>19624.759999999998</v>
      </c>
      <c r="P320" t="str">
        <f t="shared" si="4"/>
        <v>47-0608-05-023.000</v>
      </c>
    </row>
    <row r="321" spans="1:16">
      <c r="A321" s="1" t="s">
        <v>914</v>
      </c>
      <c r="B321" s="1" t="s">
        <v>915</v>
      </c>
      <c r="C321" s="2" t="s">
        <v>36</v>
      </c>
      <c r="D321" s="1" t="s">
        <v>916</v>
      </c>
      <c r="E321" s="2" t="s">
        <v>47</v>
      </c>
      <c r="F321" s="3">
        <v>2015</v>
      </c>
      <c r="G321" s="4">
        <v>10129.41</v>
      </c>
      <c r="H321" s="4">
        <v>4683.58</v>
      </c>
      <c r="I321" s="4">
        <v>1868.64</v>
      </c>
      <c r="J321" s="4">
        <v>593.84</v>
      </c>
      <c r="K321" s="4">
        <v>1698.76</v>
      </c>
      <c r="L321" s="4">
        <v>539.85</v>
      </c>
      <c r="M321" s="4">
        <v>13696.81</v>
      </c>
      <c r="N321" s="4">
        <v>5817.27</v>
      </c>
      <c r="O321" s="4">
        <v>19514.080000000002</v>
      </c>
      <c r="P321" t="str">
        <f t="shared" si="4"/>
        <v>36-2901-07-003.000</v>
      </c>
    </row>
    <row r="322" spans="1:16">
      <c r="A322" s="1" t="s">
        <v>7436</v>
      </c>
      <c r="B322" s="1" t="s">
        <v>7437</v>
      </c>
      <c r="C322" s="2" t="s">
        <v>340</v>
      </c>
      <c r="D322" s="1" t="s">
        <v>7438</v>
      </c>
      <c r="E322" s="2" t="s">
        <v>1265</v>
      </c>
      <c r="F322" s="3">
        <v>2009</v>
      </c>
      <c r="G322" s="4">
        <v>299.51</v>
      </c>
      <c r="H322" s="4">
        <v>18662.080000000002</v>
      </c>
      <c r="I322" s="4">
        <v>24.21</v>
      </c>
      <c r="J322" s="4">
        <v>273.42</v>
      </c>
      <c r="K322" s="4">
        <v>22.01</v>
      </c>
      <c r="L322" s="4">
        <v>149.21</v>
      </c>
      <c r="M322" s="4">
        <v>345.73</v>
      </c>
      <c r="N322" s="4">
        <v>19084.71</v>
      </c>
      <c r="O322" s="4">
        <v>19430.439999999999</v>
      </c>
      <c r="P322" t="str">
        <f t="shared" si="4"/>
        <v>47-0609-06-015.000</v>
      </c>
    </row>
    <row r="323" spans="1:16">
      <c r="A323" s="1" t="s">
        <v>4980</v>
      </c>
      <c r="B323" s="1" t="s">
        <v>4981</v>
      </c>
      <c r="D323" s="1" t="s">
        <v>4982</v>
      </c>
      <c r="E323" s="2" t="s">
        <v>1265</v>
      </c>
      <c r="F323" s="3">
        <v>2007</v>
      </c>
      <c r="G323" s="4">
        <v>0</v>
      </c>
      <c r="H323" s="4">
        <v>18855.43</v>
      </c>
      <c r="I323" s="4">
        <v>0</v>
      </c>
      <c r="J323" s="4">
        <v>226.21</v>
      </c>
      <c r="K323" s="4">
        <v>0</v>
      </c>
      <c r="L323" s="4">
        <v>144.44999999999999</v>
      </c>
      <c r="M323" s="4">
        <v>0</v>
      </c>
      <c r="N323" s="4">
        <v>19226.09</v>
      </c>
      <c r="O323" s="4">
        <v>19226.09</v>
      </c>
      <c r="P323" t="str">
        <f t="shared" ref="P323:P386" si="5">TRIM(CLEAN(A323))</f>
        <v>37-3109-09-010.000</v>
      </c>
    </row>
    <row r="324" spans="1:16">
      <c r="A324" s="1" t="s">
        <v>7765</v>
      </c>
      <c r="B324" s="1" t="s">
        <v>7766</v>
      </c>
      <c r="C324" s="2" t="s">
        <v>340</v>
      </c>
      <c r="D324" s="1" t="s">
        <v>7767</v>
      </c>
      <c r="E324" s="2" t="s">
        <v>1265</v>
      </c>
      <c r="F324" s="3">
        <v>2002</v>
      </c>
      <c r="G324" s="4">
        <v>860.94</v>
      </c>
      <c r="H324" s="4">
        <v>17522.919999999998</v>
      </c>
      <c r="I324" s="4">
        <v>8.51</v>
      </c>
      <c r="J324" s="4">
        <v>423.93</v>
      </c>
      <c r="K324" s="4">
        <v>7.74</v>
      </c>
      <c r="L324" s="4">
        <v>385.4</v>
      </c>
      <c r="M324" s="4">
        <v>877.19</v>
      </c>
      <c r="N324" s="4">
        <v>18332.25</v>
      </c>
      <c r="O324" s="4">
        <v>19209.439999999999</v>
      </c>
      <c r="P324" t="str">
        <f t="shared" si="5"/>
        <v>47-0611-03-002.000</v>
      </c>
    </row>
    <row r="325" spans="1:16">
      <c r="A325" s="1" t="s">
        <v>4455</v>
      </c>
      <c r="B325" s="1" t="s">
        <v>4456</v>
      </c>
      <c r="C325" s="2" t="s">
        <v>77</v>
      </c>
      <c r="D325" s="1" t="s">
        <v>4457</v>
      </c>
      <c r="E325" s="2" t="s">
        <v>51</v>
      </c>
      <c r="F325" s="3">
        <v>2010</v>
      </c>
      <c r="G325" s="4">
        <v>5954.72</v>
      </c>
      <c r="H325" s="4">
        <v>11788.13</v>
      </c>
      <c r="I325" s="4">
        <v>220.83</v>
      </c>
      <c r="J325" s="4">
        <v>525.82000000000005</v>
      </c>
      <c r="K325" s="4">
        <v>200.75</v>
      </c>
      <c r="L325" s="4">
        <v>478</v>
      </c>
      <c r="M325" s="4">
        <v>6376.3</v>
      </c>
      <c r="N325" s="4">
        <v>12791.95</v>
      </c>
      <c r="O325" s="4">
        <v>19168.25</v>
      </c>
      <c r="P325" t="str">
        <f t="shared" si="5"/>
        <v>37-3011-03-015.000</v>
      </c>
    </row>
    <row r="326" spans="1:16">
      <c r="A326" s="1" t="s">
        <v>5470</v>
      </c>
      <c r="B326" s="1" t="s">
        <v>5471</v>
      </c>
      <c r="C326" s="2" t="s">
        <v>340</v>
      </c>
      <c r="D326" s="1" t="s">
        <v>5472</v>
      </c>
      <c r="E326" s="2" t="s">
        <v>1265</v>
      </c>
      <c r="F326" s="3">
        <v>2009</v>
      </c>
      <c r="G326" s="4">
        <v>3238.88</v>
      </c>
      <c r="H326" s="4">
        <v>13326.53</v>
      </c>
      <c r="I326" s="4">
        <v>30.86</v>
      </c>
      <c r="J326" s="4">
        <v>1291.73</v>
      </c>
      <c r="K326" s="4">
        <v>28.05</v>
      </c>
      <c r="L326" s="4">
        <v>1174.28</v>
      </c>
      <c r="M326" s="4">
        <v>3297.79</v>
      </c>
      <c r="N326" s="4">
        <v>15792.54</v>
      </c>
      <c r="O326" s="4">
        <v>19090.330000000002</v>
      </c>
      <c r="P326" t="str">
        <f t="shared" si="5"/>
        <v>37-3112-08-007.000</v>
      </c>
    </row>
    <row r="327" spans="1:16">
      <c r="A327" s="1" t="s">
        <v>2391</v>
      </c>
      <c r="B327" s="1" t="s">
        <v>1954</v>
      </c>
      <c r="C327" s="2" t="s">
        <v>77</v>
      </c>
      <c r="D327" s="1" t="s">
        <v>2392</v>
      </c>
      <c r="E327" s="2" t="s">
        <v>47</v>
      </c>
      <c r="F327" s="3">
        <v>2018</v>
      </c>
      <c r="G327" s="4">
        <v>8002.21</v>
      </c>
      <c r="H327" s="4">
        <v>5306.69</v>
      </c>
      <c r="I327" s="4">
        <v>1798.28</v>
      </c>
      <c r="J327" s="4">
        <v>1221.99</v>
      </c>
      <c r="K327" s="4">
        <v>1634.8</v>
      </c>
      <c r="L327" s="4">
        <v>1096.46</v>
      </c>
      <c r="M327" s="4">
        <v>11435.29</v>
      </c>
      <c r="N327" s="4">
        <v>7625.14</v>
      </c>
      <c r="O327" s="4">
        <v>19060.43</v>
      </c>
      <c r="P327" t="str">
        <f t="shared" si="5"/>
        <v>36-1303-02-026.000</v>
      </c>
    </row>
    <row r="328" spans="1:16">
      <c r="A328" s="1" t="s">
        <v>823</v>
      </c>
      <c r="B328" s="1" t="s">
        <v>824</v>
      </c>
      <c r="C328" s="2" t="s">
        <v>825</v>
      </c>
      <c r="D328" s="1" t="s">
        <v>826</v>
      </c>
      <c r="E328" s="2" t="s">
        <v>51</v>
      </c>
      <c r="F328" s="3">
        <v>2009</v>
      </c>
      <c r="G328" s="4">
        <v>11059.76</v>
      </c>
      <c r="H328" s="4">
        <v>7939.92</v>
      </c>
      <c r="I328" s="4">
        <v>0</v>
      </c>
      <c r="J328" s="4">
        <v>16.5</v>
      </c>
      <c r="K328" s="4">
        <v>0</v>
      </c>
      <c r="L328" s="4">
        <v>0</v>
      </c>
      <c r="M328" s="4">
        <v>11059.76</v>
      </c>
      <c r="N328" s="4">
        <v>7956.42</v>
      </c>
      <c r="O328" s="4">
        <v>19016.18</v>
      </c>
      <c r="P328" t="str">
        <f t="shared" si="5"/>
        <v>36-2312-01-013.000</v>
      </c>
    </row>
    <row r="329" spans="1:16">
      <c r="A329" s="1" t="s">
        <v>7951</v>
      </c>
      <c r="B329" s="1" t="s">
        <v>7952</v>
      </c>
      <c r="C329" s="2" t="s">
        <v>340</v>
      </c>
      <c r="D329" s="1" t="s">
        <v>1615</v>
      </c>
      <c r="E329" s="2" t="s">
        <v>1265</v>
      </c>
      <c r="F329" s="3">
        <v>2002</v>
      </c>
      <c r="G329" s="4">
        <v>991.51</v>
      </c>
      <c r="H329" s="4">
        <v>17041.43</v>
      </c>
      <c r="I329" s="4">
        <v>20.49</v>
      </c>
      <c r="J329" s="4">
        <v>348.04</v>
      </c>
      <c r="K329" s="4">
        <v>18.63</v>
      </c>
      <c r="L329" s="4">
        <v>316.41000000000003</v>
      </c>
      <c r="M329" s="4">
        <v>1030.6300000000001</v>
      </c>
      <c r="N329" s="4">
        <v>17705.88</v>
      </c>
      <c r="O329" s="4">
        <v>18736.509999999998</v>
      </c>
      <c r="P329" t="str">
        <f t="shared" si="5"/>
        <v>47-0706-08-001.000</v>
      </c>
    </row>
    <row r="330" spans="1:16">
      <c r="A330" s="1" t="s">
        <v>5116</v>
      </c>
      <c r="B330" s="1" t="s">
        <v>5117</v>
      </c>
      <c r="C330" s="2" t="s">
        <v>340</v>
      </c>
      <c r="D330" s="1" t="s">
        <v>5105</v>
      </c>
      <c r="E330" s="2" t="s">
        <v>1265</v>
      </c>
      <c r="F330" s="3">
        <v>1997</v>
      </c>
      <c r="G330" s="4">
        <v>867.78</v>
      </c>
      <c r="H330" s="4">
        <v>17690.599999999999</v>
      </c>
      <c r="I330" s="4">
        <v>9.31</v>
      </c>
      <c r="J330" s="4">
        <v>35.47</v>
      </c>
      <c r="K330" s="4">
        <v>8.4600000000000009</v>
      </c>
      <c r="L330" s="4">
        <v>32.25</v>
      </c>
      <c r="M330" s="4">
        <v>885.55</v>
      </c>
      <c r="N330" s="4">
        <v>17758.32</v>
      </c>
      <c r="O330" s="4">
        <v>18643.87</v>
      </c>
      <c r="P330" t="str">
        <f t="shared" si="5"/>
        <v>37-3111-01-020.000</v>
      </c>
    </row>
    <row r="331" spans="1:16">
      <c r="A331" s="1" t="s">
        <v>3669</v>
      </c>
      <c r="B331" s="1" t="s">
        <v>3670</v>
      </c>
      <c r="C331" s="2" t="s">
        <v>340</v>
      </c>
      <c r="D331" s="1" t="s">
        <v>3671</v>
      </c>
      <c r="E331" s="2" t="s">
        <v>51</v>
      </c>
      <c r="F331" s="3">
        <v>1995</v>
      </c>
      <c r="G331" s="4">
        <v>2265.34</v>
      </c>
      <c r="H331" s="4">
        <v>15667.83</v>
      </c>
      <c r="I331" s="4">
        <v>30.86</v>
      </c>
      <c r="J331" s="4">
        <v>360.41</v>
      </c>
      <c r="K331" s="4">
        <v>28.05</v>
      </c>
      <c r="L331" s="4">
        <v>246.37</v>
      </c>
      <c r="M331" s="4">
        <v>2324.25</v>
      </c>
      <c r="N331" s="4">
        <v>16274.61</v>
      </c>
      <c r="O331" s="4">
        <v>18598.86</v>
      </c>
      <c r="P331" t="str">
        <f t="shared" si="5"/>
        <v>36-3608-15-013.000</v>
      </c>
    </row>
    <row r="332" spans="1:16">
      <c r="A332" s="1" t="s">
        <v>5302</v>
      </c>
      <c r="B332" s="1" t="s">
        <v>5303</v>
      </c>
      <c r="C332" s="2" t="s">
        <v>340</v>
      </c>
      <c r="D332" s="1" t="s">
        <v>5304</v>
      </c>
      <c r="E332" s="2" t="s">
        <v>1265</v>
      </c>
      <c r="F332" s="3">
        <v>1992</v>
      </c>
      <c r="G332" s="4">
        <v>1142.76</v>
      </c>
      <c r="H332" s="4">
        <v>17377.2</v>
      </c>
      <c r="I332" s="4">
        <v>2.94</v>
      </c>
      <c r="J332" s="4">
        <v>35.47</v>
      </c>
      <c r="K332" s="4">
        <v>2.67</v>
      </c>
      <c r="L332" s="4">
        <v>32.25</v>
      </c>
      <c r="M332" s="4">
        <v>1148.3699999999999</v>
      </c>
      <c r="N332" s="4">
        <v>17444.919999999998</v>
      </c>
      <c r="O332" s="4">
        <v>18593.29</v>
      </c>
      <c r="P332" t="str">
        <f t="shared" si="5"/>
        <v>37-3111-12-028.000</v>
      </c>
    </row>
    <row r="333" spans="1:16">
      <c r="A333" s="1" t="s">
        <v>3161</v>
      </c>
      <c r="B333" s="1" t="s">
        <v>3162</v>
      </c>
      <c r="C333" s="2" t="s">
        <v>340</v>
      </c>
      <c r="D333" s="1" t="s">
        <v>3163</v>
      </c>
      <c r="E333" s="2" t="s">
        <v>595</v>
      </c>
      <c r="F333" s="3">
        <v>2008</v>
      </c>
      <c r="G333" s="4">
        <v>3761.42</v>
      </c>
      <c r="H333" s="4">
        <v>14224.95</v>
      </c>
      <c r="I333" s="4">
        <v>27.93</v>
      </c>
      <c r="J333" s="4">
        <v>278.87</v>
      </c>
      <c r="K333" s="4">
        <v>25.39</v>
      </c>
      <c r="L333" s="4">
        <v>195.69</v>
      </c>
      <c r="M333" s="4">
        <v>3814.74</v>
      </c>
      <c r="N333" s="4">
        <v>14699.51</v>
      </c>
      <c r="O333" s="4">
        <v>18514.25</v>
      </c>
      <c r="P333" t="str">
        <f t="shared" si="5"/>
        <v>36-3505-09-022.000</v>
      </c>
    </row>
    <row r="334" spans="1:16">
      <c r="A334" s="1" t="s">
        <v>7167</v>
      </c>
      <c r="B334" s="1" t="s">
        <v>7168</v>
      </c>
      <c r="C334" s="2" t="s">
        <v>77</v>
      </c>
      <c r="D334" s="1" t="s">
        <v>7169</v>
      </c>
      <c r="E334" s="2" t="s">
        <v>1265</v>
      </c>
      <c r="F334" s="3">
        <v>2005</v>
      </c>
      <c r="G334" s="4">
        <v>6250.61</v>
      </c>
      <c r="H334" s="4">
        <v>11712.1</v>
      </c>
      <c r="I334" s="4">
        <v>234.93</v>
      </c>
      <c r="J334" s="4">
        <v>35.47</v>
      </c>
      <c r="K334" s="4">
        <v>213.57</v>
      </c>
      <c r="L334" s="4">
        <v>32.25</v>
      </c>
      <c r="M334" s="4">
        <v>6699.11</v>
      </c>
      <c r="N334" s="4">
        <v>11779.82</v>
      </c>
      <c r="O334" s="4">
        <v>18478.93</v>
      </c>
      <c r="P334" t="str">
        <f t="shared" si="5"/>
        <v>47-0608-06-022.000</v>
      </c>
    </row>
    <row r="335" spans="1:16">
      <c r="A335" s="1" t="s">
        <v>6799</v>
      </c>
      <c r="B335" s="1" t="s">
        <v>6800</v>
      </c>
      <c r="C335" s="2" t="s">
        <v>340</v>
      </c>
      <c r="D335" s="1" t="s">
        <v>6801</v>
      </c>
      <c r="E335" s="2" t="s">
        <v>1265</v>
      </c>
      <c r="F335" s="3">
        <v>2010</v>
      </c>
      <c r="G335" s="4">
        <v>453.42</v>
      </c>
      <c r="H335" s="4">
        <v>17921.22</v>
      </c>
      <c r="I335" s="4">
        <v>14.89</v>
      </c>
      <c r="J335" s="4">
        <v>35.47</v>
      </c>
      <c r="K335" s="4">
        <v>13.54</v>
      </c>
      <c r="L335" s="4">
        <v>32.25</v>
      </c>
      <c r="M335" s="4">
        <v>481.85</v>
      </c>
      <c r="N335" s="4">
        <v>17988.939999999999</v>
      </c>
      <c r="O335" s="4">
        <v>18470.79</v>
      </c>
      <c r="P335" t="str">
        <f t="shared" si="5"/>
        <v>47-0607-01-016.000</v>
      </c>
    </row>
    <row r="336" spans="1:16">
      <c r="A336" s="1" t="s">
        <v>3188</v>
      </c>
      <c r="B336" s="1" t="s">
        <v>3189</v>
      </c>
      <c r="C336" s="2" t="s">
        <v>340</v>
      </c>
      <c r="D336" s="1" t="s">
        <v>3190</v>
      </c>
      <c r="E336" s="2" t="s">
        <v>595</v>
      </c>
      <c r="F336" s="3">
        <v>2015</v>
      </c>
      <c r="G336" s="4">
        <v>3156.22</v>
      </c>
      <c r="H336" s="4">
        <v>14560.11</v>
      </c>
      <c r="I336" s="4">
        <v>94.18</v>
      </c>
      <c r="J336" s="4">
        <v>185.18</v>
      </c>
      <c r="K336" s="4">
        <v>85.62</v>
      </c>
      <c r="L336" s="4">
        <v>153.34</v>
      </c>
      <c r="M336" s="4">
        <v>3336.02</v>
      </c>
      <c r="N336" s="4">
        <v>14898.63</v>
      </c>
      <c r="O336" s="4">
        <v>18234.650000000001</v>
      </c>
      <c r="P336" t="str">
        <f t="shared" si="5"/>
        <v>36-3506-01-011.000</v>
      </c>
    </row>
    <row r="337" spans="1:16">
      <c r="A337" s="1" t="s">
        <v>7010</v>
      </c>
      <c r="B337" s="1" t="s">
        <v>7011</v>
      </c>
      <c r="C337" s="2" t="s">
        <v>340</v>
      </c>
      <c r="D337" s="1" t="s">
        <v>7012</v>
      </c>
      <c r="E337" s="2" t="s">
        <v>1265</v>
      </c>
      <c r="F337" s="3">
        <v>2010</v>
      </c>
      <c r="G337" s="4">
        <v>1865.41</v>
      </c>
      <c r="H337" s="4">
        <v>16126.39</v>
      </c>
      <c r="I337" s="4">
        <v>22.35</v>
      </c>
      <c r="J337" s="4">
        <v>63.52</v>
      </c>
      <c r="K337" s="4">
        <v>20.32</v>
      </c>
      <c r="L337" s="4">
        <v>57.75</v>
      </c>
      <c r="M337" s="4">
        <v>1908.08</v>
      </c>
      <c r="N337" s="4">
        <v>16247.66</v>
      </c>
      <c r="O337" s="4">
        <v>18155.740000000002</v>
      </c>
      <c r="P337" t="str">
        <f t="shared" si="5"/>
        <v>47-0607-10-012.000</v>
      </c>
    </row>
    <row r="338" spans="1:16">
      <c r="A338" s="1" t="s">
        <v>6711</v>
      </c>
      <c r="B338" s="1" t="s">
        <v>6705</v>
      </c>
      <c r="C338" s="2" t="s">
        <v>657</v>
      </c>
      <c r="D338" s="1" t="s">
        <v>6712</v>
      </c>
      <c r="E338" s="2" t="s">
        <v>1265</v>
      </c>
      <c r="F338" s="3">
        <v>2000</v>
      </c>
      <c r="G338" s="4">
        <v>895.56</v>
      </c>
      <c r="H338" s="4">
        <v>16814.97</v>
      </c>
      <c r="I338" s="4">
        <v>4.8</v>
      </c>
      <c r="J338" s="4">
        <v>224.66</v>
      </c>
      <c r="K338" s="4">
        <v>4.3600000000000003</v>
      </c>
      <c r="L338" s="4">
        <v>180.43</v>
      </c>
      <c r="M338" s="4">
        <v>904.72</v>
      </c>
      <c r="N338" s="4">
        <v>17220.060000000001</v>
      </c>
      <c r="O338" s="4">
        <v>18124.78</v>
      </c>
      <c r="P338" t="str">
        <f t="shared" si="5"/>
        <v>47-0606-09-008.000</v>
      </c>
    </row>
    <row r="339" spans="1:16">
      <c r="A339" s="1" t="s">
        <v>7610</v>
      </c>
      <c r="B339" s="1" t="s">
        <v>7611</v>
      </c>
      <c r="C339" s="2" t="s">
        <v>340</v>
      </c>
      <c r="D339" s="1" t="s">
        <v>7612</v>
      </c>
      <c r="E339" s="2" t="s">
        <v>1265</v>
      </c>
      <c r="F339" s="3">
        <v>2007</v>
      </c>
      <c r="G339" s="4">
        <v>803.38</v>
      </c>
      <c r="H339" s="4">
        <v>16732.11</v>
      </c>
      <c r="I339" s="4">
        <v>23.41</v>
      </c>
      <c r="J339" s="4">
        <v>244.26</v>
      </c>
      <c r="K339" s="4">
        <v>21.28</v>
      </c>
      <c r="L339" s="4">
        <v>199.08</v>
      </c>
      <c r="M339" s="4">
        <v>848.07</v>
      </c>
      <c r="N339" s="4">
        <v>17175.45</v>
      </c>
      <c r="O339" s="4">
        <v>18023.52</v>
      </c>
      <c r="P339" t="str">
        <f t="shared" si="5"/>
        <v>47-0610-03-018.000</v>
      </c>
    </row>
    <row r="340" spans="1:16">
      <c r="A340" s="1" t="s">
        <v>2142</v>
      </c>
      <c r="B340" s="1" t="s">
        <v>2143</v>
      </c>
      <c r="D340" s="1" t="s">
        <v>2144</v>
      </c>
      <c r="E340" s="2" t="s">
        <v>595</v>
      </c>
      <c r="F340" s="3">
        <v>2018</v>
      </c>
      <c r="G340" s="4">
        <v>10932.65</v>
      </c>
      <c r="H340" s="4">
        <v>1699.3</v>
      </c>
      <c r="I340" s="4">
        <v>2430.3000000000002</v>
      </c>
      <c r="J340" s="4">
        <v>401.46</v>
      </c>
      <c r="K340" s="4">
        <v>2209.36</v>
      </c>
      <c r="L340" s="4">
        <v>333.23</v>
      </c>
      <c r="M340" s="4">
        <v>15572.31</v>
      </c>
      <c r="N340" s="4">
        <v>2433.9899999999998</v>
      </c>
      <c r="O340" s="4">
        <v>18006.3</v>
      </c>
      <c r="P340" t="str">
        <f t="shared" si="5"/>
        <v>46-0801-01-011.009</v>
      </c>
    </row>
    <row r="341" spans="1:16">
      <c r="A341" s="1" t="s">
        <v>5176</v>
      </c>
      <c r="B341" s="1" t="s">
        <v>5177</v>
      </c>
      <c r="D341" s="1" t="s">
        <v>5178</v>
      </c>
      <c r="E341" s="2" t="s">
        <v>1265</v>
      </c>
      <c r="F341" s="3">
        <v>2012</v>
      </c>
      <c r="G341" s="4">
        <v>11111.5</v>
      </c>
      <c r="H341" s="4">
        <v>3116.99</v>
      </c>
      <c r="I341" s="4">
        <v>1546.36</v>
      </c>
      <c r="J341" s="4">
        <v>410.87</v>
      </c>
      <c r="K341" s="4">
        <v>1405.78</v>
      </c>
      <c r="L341" s="4">
        <v>373.52</v>
      </c>
      <c r="M341" s="4">
        <v>14063.64</v>
      </c>
      <c r="N341" s="4">
        <v>3901.38</v>
      </c>
      <c r="O341" s="4">
        <v>17965.02</v>
      </c>
      <c r="P341" t="str">
        <f t="shared" si="5"/>
        <v>37-3111-02-029.000</v>
      </c>
    </row>
    <row r="342" spans="1:16">
      <c r="A342" s="1" t="s">
        <v>5294</v>
      </c>
      <c r="B342" s="1" t="s">
        <v>5077</v>
      </c>
      <c r="C342" s="2" t="s">
        <v>340</v>
      </c>
      <c r="D342" s="1" t="s">
        <v>5295</v>
      </c>
      <c r="E342" s="2" t="s">
        <v>1265</v>
      </c>
      <c r="F342" s="3">
        <v>1996</v>
      </c>
      <c r="G342" s="4">
        <v>1017.45</v>
      </c>
      <c r="H342" s="4">
        <v>16381.37</v>
      </c>
      <c r="I342" s="4">
        <v>15.96</v>
      </c>
      <c r="J342" s="4">
        <v>278.64</v>
      </c>
      <c r="K342" s="4">
        <v>14.51</v>
      </c>
      <c r="L342" s="4">
        <v>253.32</v>
      </c>
      <c r="M342" s="4">
        <v>1047.92</v>
      </c>
      <c r="N342" s="4">
        <v>16913.330000000002</v>
      </c>
      <c r="O342" s="4">
        <v>17961.25</v>
      </c>
      <c r="P342" t="str">
        <f t="shared" si="5"/>
        <v>37-3111-11-017.000</v>
      </c>
    </row>
    <row r="343" spans="1:16">
      <c r="A343" s="1" t="s">
        <v>3471</v>
      </c>
      <c r="B343" s="1" t="s">
        <v>3472</v>
      </c>
      <c r="C343" s="2" t="s">
        <v>340</v>
      </c>
      <c r="D343" s="1" t="s">
        <v>3473</v>
      </c>
      <c r="E343" s="2" t="s">
        <v>51</v>
      </c>
      <c r="F343" s="3">
        <v>2002</v>
      </c>
      <c r="G343" s="4">
        <v>1027.53</v>
      </c>
      <c r="H343" s="4">
        <v>16531.8</v>
      </c>
      <c r="I343" s="4">
        <v>19.690000000000001</v>
      </c>
      <c r="J343" s="4">
        <v>190.66</v>
      </c>
      <c r="K343" s="4">
        <v>17.899999999999999</v>
      </c>
      <c r="L343" s="4">
        <v>140.85</v>
      </c>
      <c r="M343" s="4">
        <v>1065.1199999999999</v>
      </c>
      <c r="N343" s="4">
        <v>16863.310000000001</v>
      </c>
      <c r="O343" s="4">
        <v>17928.43</v>
      </c>
      <c r="P343" t="str">
        <f t="shared" si="5"/>
        <v>36-3605-11-005.000</v>
      </c>
    </row>
    <row r="344" spans="1:16">
      <c r="A344" s="1" t="s">
        <v>4109</v>
      </c>
      <c r="B344" s="1" t="s">
        <v>4110</v>
      </c>
      <c r="C344" s="2" t="s">
        <v>340</v>
      </c>
      <c r="D344" s="1" t="s">
        <v>4111</v>
      </c>
      <c r="E344" s="2" t="s">
        <v>1265</v>
      </c>
      <c r="F344" s="3">
        <v>2002</v>
      </c>
      <c r="G344" s="4">
        <v>3587.19</v>
      </c>
      <c r="H344" s="4">
        <v>14228.13</v>
      </c>
      <c r="I344" s="4">
        <v>23.41</v>
      </c>
      <c r="J344" s="4">
        <v>35.47</v>
      </c>
      <c r="K344" s="4">
        <v>21.28</v>
      </c>
      <c r="L344" s="4">
        <v>32.25</v>
      </c>
      <c r="M344" s="4">
        <v>3631.88</v>
      </c>
      <c r="N344" s="4">
        <v>14295.85</v>
      </c>
      <c r="O344" s="4">
        <v>17927.73</v>
      </c>
      <c r="P344" t="str">
        <f t="shared" si="5"/>
        <v>36-3612-09-013.000</v>
      </c>
    </row>
    <row r="345" spans="1:16">
      <c r="A345" s="1" t="s">
        <v>4715</v>
      </c>
      <c r="B345" s="1" t="s">
        <v>4713</v>
      </c>
      <c r="C345" s="2" t="s">
        <v>340</v>
      </c>
      <c r="D345" s="1" t="s">
        <v>4516</v>
      </c>
      <c r="E345" s="2" t="s">
        <v>51</v>
      </c>
      <c r="F345" s="3">
        <v>1999</v>
      </c>
      <c r="G345" s="4">
        <v>655.89</v>
      </c>
      <c r="H345" s="4">
        <v>16861.900000000001</v>
      </c>
      <c r="I345" s="4">
        <v>11.18</v>
      </c>
      <c r="J345" s="4">
        <v>212.4</v>
      </c>
      <c r="K345" s="4">
        <v>10.16</v>
      </c>
      <c r="L345" s="4">
        <v>143.05000000000001</v>
      </c>
      <c r="M345" s="4">
        <v>677.23</v>
      </c>
      <c r="N345" s="4">
        <v>17217.349999999999</v>
      </c>
      <c r="O345" s="4">
        <v>17894.580000000002</v>
      </c>
      <c r="P345" t="str">
        <f t="shared" si="5"/>
        <v>37-3106-01-004.000</v>
      </c>
    </row>
    <row r="346" spans="1:16">
      <c r="A346" s="1" t="s">
        <v>6986</v>
      </c>
      <c r="B346" s="1" t="s">
        <v>6987</v>
      </c>
      <c r="C346" s="2" t="s">
        <v>340</v>
      </c>
      <c r="D346" s="1" t="s">
        <v>6988</v>
      </c>
      <c r="E346" s="2" t="s">
        <v>1265</v>
      </c>
      <c r="F346" s="3">
        <v>1995</v>
      </c>
      <c r="G346" s="4">
        <v>2483.12</v>
      </c>
      <c r="H346" s="4">
        <v>15215.2</v>
      </c>
      <c r="I346" s="4">
        <v>15.96</v>
      </c>
      <c r="J346" s="4">
        <v>35.47</v>
      </c>
      <c r="K346" s="4">
        <v>14.51</v>
      </c>
      <c r="L346" s="4">
        <v>32.25</v>
      </c>
      <c r="M346" s="4">
        <v>2513.59</v>
      </c>
      <c r="N346" s="4">
        <v>15282.92</v>
      </c>
      <c r="O346" s="4">
        <v>17796.509999999998</v>
      </c>
      <c r="P346" t="str">
        <f t="shared" si="5"/>
        <v>47-0607-09-022.000</v>
      </c>
    </row>
    <row r="347" spans="1:16">
      <c r="A347" s="1" t="s">
        <v>6594</v>
      </c>
      <c r="B347" s="1" t="s">
        <v>6595</v>
      </c>
      <c r="C347" s="2" t="s">
        <v>340</v>
      </c>
      <c r="D347" s="1" t="s">
        <v>6596</v>
      </c>
      <c r="E347" s="2" t="s">
        <v>1265</v>
      </c>
      <c r="F347" s="3">
        <v>2007</v>
      </c>
      <c r="G347" s="4">
        <v>2756.52</v>
      </c>
      <c r="H347" s="4">
        <v>14883.06</v>
      </c>
      <c r="I347" s="4">
        <v>27.14</v>
      </c>
      <c r="J347" s="4">
        <v>35.47</v>
      </c>
      <c r="K347" s="4">
        <v>24.67</v>
      </c>
      <c r="L347" s="4">
        <v>32.25</v>
      </c>
      <c r="M347" s="4">
        <v>2808.33</v>
      </c>
      <c r="N347" s="4">
        <v>14950.78</v>
      </c>
      <c r="O347" s="4">
        <v>17759.11</v>
      </c>
      <c r="P347" t="str">
        <f t="shared" si="5"/>
        <v>47-0606-04-015.000</v>
      </c>
    </row>
    <row r="348" spans="1:16">
      <c r="A348" s="1" t="s">
        <v>7991</v>
      </c>
      <c r="B348" s="1" t="s">
        <v>7992</v>
      </c>
      <c r="C348" s="2" t="s">
        <v>340</v>
      </c>
      <c r="D348" s="1" t="s">
        <v>7993</v>
      </c>
      <c r="E348" s="2" t="s">
        <v>1265</v>
      </c>
      <c r="F348" s="3">
        <v>1995</v>
      </c>
      <c r="G348" s="4">
        <v>2163.27</v>
      </c>
      <c r="H348" s="4">
        <v>15357.88</v>
      </c>
      <c r="I348" s="4">
        <v>10.37</v>
      </c>
      <c r="J348" s="4">
        <v>144.72999999999999</v>
      </c>
      <c r="K348" s="4">
        <v>9.43</v>
      </c>
      <c r="L348" s="4">
        <v>52.12</v>
      </c>
      <c r="M348" s="4">
        <v>2183.0700000000002</v>
      </c>
      <c r="N348" s="4">
        <v>15554.73</v>
      </c>
      <c r="O348" s="4">
        <v>17737.8</v>
      </c>
      <c r="P348" t="str">
        <f t="shared" si="5"/>
        <v>47-0706-09-008.000</v>
      </c>
    </row>
    <row r="349" spans="1:16">
      <c r="A349" s="1" t="s">
        <v>6648</v>
      </c>
      <c r="B349" s="1" t="s">
        <v>6649</v>
      </c>
      <c r="C349" s="2" t="s">
        <v>340</v>
      </c>
      <c r="D349" s="1" t="s">
        <v>6650</v>
      </c>
      <c r="E349" s="2" t="s">
        <v>1265</v>
      </c>
      <c r="F349" s="3">
        <v>2009</v>
      </c>
      <c r="G349" s="4">
        <v>14331.45</v>
      </c>
      <c r="H349" s="4">
        <v>3127.82</v>
      </c>
      <c r="I349" s="4">
        <v>93.12</v>
      </c>
      <c r="J349" s="4">
        <v>35.47</v>
      </c>
      <c r="K349" s="4">
        <v>84.65</v>
      </c>
      <c r="L349" s="4">
        <v>32.25</v>
      </c>
      <c r="M349" s="4">
        <v>14509.22</v>
      </c>
      <c r="N349" s="4">
        <v>3195.54</v>
      </c>
      <c r="O349" s="4">
        <v>17704.759999999998</v>
      </c>
      <c r="P349" t="str">
        <f t="shared" si="5"/>
        <v>47-0606-07-006.000</v>
      </c>
    </row>
    <row r="350" spans="1:16">
      <c r="A350" s="1" t="s">
        <v>4914</v>
      </c>
      <c r="B350" s="1" t="s">
        <v>3594</v>
      </c>
      <c r="C350" s="2" t="s">
        <v>77</v>
      </c>
      <c r="D350" s="1" t="s">
        <v>4915</v>
      </c>
      <c r="E350" s="2" t="s">
        <v>1265</v>
      </c>
      <c r="F350" s="3">
        <v>2011</v>
      </c>
      <c r="G350" s="4">
        <v>4659.88</v>
      </c>
      <c r="H350" s="4">
        <v>11897.74</v>
      </c>
      <c r="I350" s="4">
        <v>238.66</v>
      </c>
      <c r="J350" s="4">
        <v>341.6</v>
      </c>
      <c r="K350" s="4">
        <v>216.96</v>
      </c>
      <c r="L350" s="4">
        <v>310.45999999999998</v>
      </c>
      <c r="M350" s="4">
        <v>5115.5</v>
      </c>
      <c r="N350" s="4">
        <v>12549.8</v>
      </c>
      <c r="O350" s="4">
        <v>17665.3</v>
      </c>
      <c r="P350" t="str">
        <f t="shared" si="5"/>
        <v>37-3109-06-007.000</v>
      </c>
    </row>
    <row r="351" spans="1:16">
      <c r="A351" s="1" t="s">
        <v>4288</v>
      </c>
      <c r="B351" s="1" t="s">
        <v>2772</v>
      </c>
      <c r="C351" s="2" t="s">
        <v>1057</v>
      </c>
      <c r="D351" s="1" t="s">
        <v>4289</v>
      </c>
      <c r="E351" s="2" t="s">
        <v>51</v>
      </c>
      <c r="F351" s="3">
        <v>2006</v>
      </c>
      <c r="G351" s="4">
        <v>10422.26</v>
      </c>
      <c r="H351" s="4">
        <v>6445.96</v>
      </c>
      <c r="I351" s="4">
        <v>329.9</v>
      </c>
      <c r="J351" s="4">
        <v>79.400000000000006</v>
      </c>
      <c r="K351" s="4">
        <v>299.91000000000003</v>
      </c>
      <c r="L351" s="4">
        <v>57.75</v>
      </c>
      <c r="M351" s="4">
        <v>11052.07</v>
      </c>
      <c r="N351" s="4">
        <v>6583.11</v>
      </c>
      <c r="O351" s="4">
        <v>17635.18</v>
      </c>
      <c r="P351" t="str">
        <f t="shared" si="5"/>
        <v>37-3007-11-019.000</v>
      </c>
    </row>
    <row r="352" spans="1:16">
      <c r="A352" s="1" t="s">
        <v>7697</v>
      </c>
      <c r="B352" s="1" t="s">
        <v>7698</v>
      </c>
      <c r="C352" s="2" t="s">
        <v>1057</v>
      </c>
      <c r="D352" s="1" t="s">
        <v>7699</v>
      </c>
      <c r="E352" s="2" t="s">
        <v>1265</v>
      </c>
      <c r="F352" s="3">
        <v>2005</v>
      </c>
      <c r="G352" s="4">
        <v>4289.09</v>
      </c>
      <c r="H352" s="4">
        <v>12233.34</v>
      </c>
      <c r="I352" s="4">
        <v>176.88</v>
      </c>
      <c r="J352" s="4">
        <v>376.56</v>
      </c>
      <c r="K352" s="4">
        <v>160.80000000000001</v>
      </c>
      <c r="L352" s="4">
        <v>342.34</v>
      </c>
      <c r="M352" s="4">
        <v>4626.7700000000004</v>
      </c>
      <c r="N352" s="4">
        <v>12952.24</v>
      </c>
      <c r="O352" s="4">
        <v>17579.009999999998</v>
      </c>
      <c r="P352" t="str">
        <f t="shared" si="5"/>
        <v>47-0610-05-005.000</v>
      </c>
    </row>
    <row r="353" spans="1:16">
      <c r="A353" s="1" t="s">
        <v>767</v>
      </c>
      <c r="B353" s="1" t="s">
        <v>768</v>
      </c>
      <c r="D353" s="1" t="s">
        <v>769</v>
      </c>
      <c r="E353" s="2" t="s">
        <v>595</v>
      </c>
      <c r="F353" s="3">
        <v>2019</v>
      </c>
      <c r="G353" s="4">
        <v>9196.59</v>
      </c>
      <c r="H353" s="4">
        <v>1.1200000000000001</v>
      </c>
      <c r="I353" s="4">
        <v>4378.4799999999996</v>
      </c>
      <c r="J353" s="4">
        <v>16.5</v>
      </c>
      <c r="K353" s="4">
        <v>3980.44</v>
      </c>
      <c r="L353" s="4">
        <v>0</v>
      </c>
      <c r="M353" s="4">
        <v>17555.509999999998</v>
      </c>
      <c r="N353" s="4">
        <v>17.62</v>
      </c>
      <c r="O353" s="4">
        <v>17573.13</v>
      </c>
      <c r="P353" t="str">
        <f t="shared" si="5"/>
        <v>36-2202-01-016.000</v>
      </c>
    </row>
    <row r="354" spans="1:16">
      <c r="A354" s="1" t="s">
        <v>5847</v>
      </c>
      <c r="B354" s="1" t="s">
        <v>5848</v>
      </c>
      <c r="C354" s="2" t="s">
        <v>340</v>
      </c>
      <c r="D354" s="1" t="s">
        <v>5849</v>
      </c>
      <c r="E354" s="2" t="s">
        <v>1265</v>
      </c>
      <c r="F354" s="3">
        <v>2008</v>
      </c>
      <c r="G354" s="4">
        <v>2448.2199999999998</v>
      </c>
      <c r="H354" s="4">
        <v>14931.96</v>
      </c>
      <c r="I354" s="4">
        <v>22.35</v>
      </c>
      <c r="J354" s="4">
        <v>63.52</v>
      </c>
      <c r="K354" s="4">
        <v>20.32</v>
      </c>
      <c r="L354" s="4">
        <v>57.75</v>
      </c>
      <c r="M354" s="4">
        <v>2490.89</v>
      </c>
      <c r="N354" s="4">
        <v>15053.23</v>
      </c>
      <c r="O354" s="4">
        <v>17544.12</v>
      </c>
      <c r="P354" t="str">
        <f t="shared" si="5"/>
        <v>46-0105-02-059.000</v>
      </c>
    </row>
    <row r="355" spans="1:16">
      <c r="A355" s="1" t="s">
        <v>5643</v>
      </c>
      <c r="B355" s="1" t="s">
        <v>5644</v>
      </c>
      <c r="C355" s="2" t="s">
        <v>77</v>
      </c>
      <c r="D355" s="1" t="s">
        <v>5645</v>
      </c>
      <c r="E355" s="2" t="s">
        <v>1265</v>
      </c>
      <c r="F355" s="3">
        <v>2008</v>
      </c>
      <c r="G355" s="4">
        <v>14739.58</v>
      </c>
      <c r="H355" s="4">
        <v>1615.68</v>
      </c>
      <c r="I355" s="4">
        <v>582.98</v>
      </c>
      <c r="J355" s="4">
        <v>35.47</v>
      </c>
      <c r="K355" s="4">
        <v>529.98</v>
      </c>
      <c r="L355" s="4">
        <v>32.25</v>
      </c>
      <c r="M355" s="4">
        <v>15852.54</v>
      </c>
      <c r="N355" s="4">
        <v>1683.4</v>
      </c>
      <c r="O355" s="4">
        <v>17535.939999999999</v>
      </c>
      <c r="P355" t="str">
        <f t="shared" si="5"/>
        <v>37-3207-08-014.000</v>
      </c>
    </row>
    <row r="356" spans="1:16">
      <c r="A356" s="1" t="s">
        <v>6287</v>
      </c>
      <c r="B356" s="1" t="s">
        <v>6288</v>
      </c>
      <c r="C356" s="2" t="s">
        <v>340</v>
      </c>
      <c r="D356" s="1" t="s">
        <v>6289</v>
      </c>
      <c r="E356" s="2" t="s">
        <v>1265</v>
      </c>
      <c r="F356" s="3">
        <v>2011</v>
      </c>
      <c r="G356" s="4">
        <v>3752.88</v>
      </c>
      <c r="H356" s="4">
        <v>12758.73</v>
      </c>
      <c r="I356" s="4">
        <v>15.96</v>
      </c>
      <c r="J356" s="4">
        <v>478.73</v>
      </c>
      <c r="K356" s="4">
        <v>14.51</v>
      </c>
      <c r="L356" s="4">
        <v>435.21</v>
      </c>
      <c r="M356" s="4">
        <v>3783.35</v>
      </c>
      <c r="N356" s="4">
        <v>13672.67</v>
      </c>
      <c r="O356" s="4">
        <v>17456.02</v>
      </c>
      <c r="P356" t="str">
        <f t="shared" si="5"/>
        <v>47-0605-04-017.000</v>
      </c>
    </row>
    <row r="357" spans="1:16">
      <c r="A357" s="1" t="s">
        <v>5719</v>
      </c>
      <c r="B357" s="1" t="s">
        <v>5720</v>
      </c>
      <c r="C357" s="2" t="s">
        <v>77</v>
      </c>
      <c r="D357" s="1" t="s">
        <v>5721</v>
      </c>
      <c r="E357" s="2" t="s">
        <v>1265</v>
      </c>
      <c r="F357" s="3">
        <v>2010</v>
      </c>
      <c r="G357" s="4">
        <v>6843.31</v>
      </c>
      <c r="H357" s="4">
        <v>9222.7999999999993</v>
      </c>
      <c r="I357" s="4">
        <v>282.79000000000002</v>
      </c>
      <c r="J357" s="4">
        <v>394.51</v>
      </c>
      <c r="K357" s="4">
        <v>257.08</v>
      </c>
      <c r="L357" s="4">
        <v>358.65</v>
      </c>
      <c r="M357" s="4">
        <v>7383.18</v>
      </c>
      <c r="N357" s="4">
        <v>9975.9599999999991</v>
      </c>
      <c r="O357" s="4">
        <v>17359.14</v>
      </c>
      <c r="P357" t="str">
        <f t="shared" si="5"/>
        <v>46-0105-01-016.000</v>
      </c>
    </row>
    <row r="358" spans="1:16">
      <c r="A358" s="1" t="s">
        <v>5577</v>
      </c>
      <c r="B358" s="1" t="s">
        <v>5578</v>
      </c>
      <c r="C358" s="2" t="s">
        <v>340</v>
      </c>
      <c r="D358" s="1" t="s">
        <v>4985</v>
      </c>
      <c r="E358" s="2" t="s">
        <v>1265</v>
      </c>
      <c r="F358" s="3">
        <v>1991</v>
      </c>
      <c r="G358" s="4">
        <v>3854.26</v>
      </c>
      <c r="H358" s="4">
        <v>12952.12</v>
      </c>
      <c r="I358" s="4">
        <v>23.41</v>
      </c>
      <c r="J358" s="4">
        <v>259.47000000000003</v>
      </c>
      <c r="K358" s="4">
        <v>21.28</v>
      </c>
      <c r="L358" s="4">
        <v>235.9</v>
      </c>
      <c r="M358" s="4">
        <v>3898.95</v>
      </c>
      <c r="N358" s="4">
        <v>13447.49</v>
      </c>
      <c r="O358" s="4">
        <v>17346.439999999999</v>
      </c>
      <c r="P358" t="str">
        <f t="shared" si="5"/>
        <v>37-3112-09-065.000</v>
      </c>
    </row>
    <row r="359" spans="1:16">
      <c r="A359" s="1" t="s">
        <v>4273</v>
      </c>
      <c r="B359" s="1" t="s">
        <v>4274</v>
      </c>
      <c r="C359" s="2" t="s">
        <v>340</v>
      </c>
      <c r="D359" s="1" t="s">
        <v>4275</v>
      </c>
      <c r="E359" s="2" t="s">
        <v>51</v>
      </c>
      <c r="F359" s="3">
        <v>2012</v>
      </c>
      <c r="G359" s="4">
        <v>682</v>
      </c>
      <c r="H359" s="4">
        <v>16432.63</v>
      </c>
      <c r="I359" s="4">
        <v>63.33</v>
      </c>
      <c r="J359" s="4">
        <v>51.35</v>
      </c>
      <c r="K359" s="4">
        <v>57.57</v>
      </c>
      <c r="L359" s="4">
        <v>32.25</v>
      </c>
      <c r="M359" s="4">
        <v>802.9</v>
      </c>
      <c r="N359" s="4">
        <v>16516.23</v>
      </c>
      <c r="O359" s="4">
        <v>17319.13</v>
      </c>
      <c r="P359" t="str">
        <f t="shared" si="5"/>
        <v>37-3007-08-014.000</v>
      </c>
    </row>
    <row r="360" spans="1:16">
      <c r="A360" s="1" t="s">
        <v>6452</v>
      </c>
      <c r="B360" s="1" t="s">
        <v>6453</v>
      </c>
      <c r="C360" s="2" t="s">
        <v>36</v>
      </c>
      <c r="D360" s="1" t="s">
        <v>6454</v>
      </c>
      <c r="E360" s="2" t="s">
        <v>1265</v>
      </c>
      <c r="F360" s="3">
        <v>2010</v>
      </c>
      <c r="G360" s="4">
        <v>4827.99</v>
      </c>
      <c r="H360" s="4">
        <v>10441.61</v>
      </c>
      <c r="I360" s="4">
        <v>207.8</v>
      </c>
      <c r="J360" s="4">
        <v>845.01</v>
      </c>
      <c r="K360" s="4">
        <v>188.91</v>
      </c>
      <c r="L360" s="4">
        <v>768.19</v>
      </c>
      <c r="M360" s="4">
        <v>5224.7</v>
      </c>
      <c r="N360" s="4">
        <v>12054.81</v>
      </c>
      <c r="O360" s="4">
        <v>17279.509999999998</v>
      </c>
      <c r="P360" t="str">
        <f t="shared" si="5"/>
        <v>47-0605-12-031.000</v>
      </c>
    </row>
    <row r="361" spans="1:16">
      <c r="A361" s="1" t="s">
        <v>2916</v>
      </c>
      <c r="B361" s="1" t="s">
        <v>2917</v>
      </c>
      <c r="C361" s="2" t="s">
        <v>340</v>
      </c>
      <c r="D361" s="1" t="s">
        <v>2918</v>
      </c>
      <c r="E361" s="2" t="s">
        <v>51</v>
      </c>
      <c r="F361" s="3">
        <v>2011</v>
      </c>
      <c r="G361" s="4">
        <v>1788.39</v>
      </c>
      <c r="H361" s="4">
        <v>14864.73</v>
      </c>
      <c r="I361" s="4">
        <v>65.19</v>
      </c>
      <c r="J361" s="4">
        <v>256.27</v>
      </c>
      <c r="K361" s="4">
        <v>59.26</v>
      </c>
      <c r="L361" s="4">
        <v>232.94</v>
      </c>
      <c r="M361" s="4">
        <v>1912.84</v>
      </c>
      <c r="N361" s="4">
        <v>15353.94</v>
      </c>
      <c r="O361" s="4">
        <v>17266.78</v>
      </c>
      <c r="P361" t="str">
        <f t="shared" si="5"/>
        <v>36-2512-06-001.000</v>
      </c>
    </row>
    <row r="362" spans="1:16">
      <c r="A362" s="1" t="s">
        <v>6401</v>
      </c>
      <c r="B362" s="1" t="s">
        <v>6402</v>
      </c>
      <c r="C362" s="2" t="s">
        <v>340</v>
      </c>
      <c r="D362" s="1" t="s">
        <v>6128</v>
      </c>
      <c r="E362" s="2" t="s">
        <v>1265</v>
      </c>
      <c r="F362" s="3">
        <v>1997</v>
      </c>
      <c r="G362" s="4">
        <v>1572.41</v>
      </c>
      <c r="H362" s="4">
        <v>15069.77</v>
      </c>
      <c r="I362" s="4">
        <v>20.49</v>
      </c>
      <c r="J362" s="4">
        <v>273.06</v>
      </c>
      <c r="K362" s="4">
        <v>18.63</v>
      </c>
      <c r="L362" s="4">
        <v>248.18</v>
      </c>
      <c r="M362" s="4">
        <v>1611.53</v>
      </c>
      <c r="N362" s="4">
        <v>15591.01</v>
      </c>
      <c r="O362" s="4">
        <v>17202.54</v>
      </c>
      <c r="P362" t="str">
        <f t="shared" si="5"/>
        <v>47-0605-11-013.000</v>
      </c>
    </row>
    <row r="363" spans="1:16">
      <c r="A363" s="1" t="s">
        <v>3976</v>
      </c>
      <c r="B363" s="1" t="s">
        <v>3977</v>
      </c>
      <c r="C363" s="2" t="s">
        <v>340</v>
      </c>
      <c r="D363" s="1" t="s">
        <v>3978</v>
      </c>
      <c r="E363" s="2" t="s">
        <v>595</v>
      </c>
      <c r="F363" s="3">
        <v>2011</v>
      </c>
      <c r="G363" s="4">
        <v>1997.63</v>
      </c>
      <c r="H363" s="4">
        <v>14985</v>
      </c>
      <c r="I363" s="4">
        <v>47.63</v>
      </c>
      <c r="J363" s="4">
        <v>35.47</v>
      </c>
      <c r="K363" s="4">
        <v>43.3</v>
      </c>
      <c r="L363" s="4">
        <v>32.25</v>
      </c>
      <c r="M363" s="4">
        <v>2088.56</v>
      </c>
      <c r="N363" s="4">
        <v>15052.72</v>
      </c>
      <c r="O363" s="4">
        <v>17141.28</v>
      </c>
      <c r="P363" t="str">
        <f t="shared" si="5"/>
        <v>36-3610-01-008.000</v>
      </c>
    </row>
    <row r="364" spans="1:16">
      <c r="A364" s="1" t="s">
        <v>6659</v>
      </c>
      <c r="B364" s="1" t="s">
        <v>6660</v>
      </c>
      <c r="C364" s="2" t="s">
        <v>340</v>
      </c>
      <c r="D364" s="1" t="s">
        <v>6628</v>
      </c>
      <c r="E364" s="2" t="s">
        <v>1265</v>
      </c>
      <c r="F364" s="3">
        <v>1993</v>
      </c>
      <c r="G364" s="4">
        <v>1446.49</v>
      </c>
      <c r="H364" s="4">
        <v>15248.46</v>
      </c>
      <c r="I364" s="4">
        <v>14.1</v>
      </c>
      <c r="J364" s="4">
        <v>264</v>
      </c>
      <c r="K364" s="4">
        <v>12.82</v>
      </c>
      <c r="L364" s="4">
        <v>148.22</v>
      </c>
      <c r="M364" s="4">
        <v>1473.41</v>
      </c>
      <c r="N364" s="4">
        <v>15660.68</v>
      </c>
      <c r="O364" s="4">
        <v>17134.09</v>
      </c>
      <c r="P364" t="str">
        <f t="shared" si="5"/>
        <v>47-0606-07-047.000</v>
      </c>
    </row>
    <row r="365" spans="1:16">
      <c r="A365" s="1" t="s">
        <v>8066</v>
      </c>
      <c r="B365" s="1" t="s">
        <v>8067</v>
      </c>
      <c r="C365" s="2" t="s">
        <v>1100</v>
      </c>
      <c r="D365" s="1" t="s">
        <v>8068</v>
      </c>
      <c r="E365" s="2" t="s">
        <v>1265</v>
      </c>
      <c r="F365" s="3">
        <v>2009</v>
      </c>
      <c r="G365" s="4">
        <v>5655.73</v>
      </c>
      <c r="H365" s="4">
        <v>10561.34</v>
      </c>
      <c r="I365" s="4">
        <v>187.75</v>
      </c>
      <c r="J365" s="4">
        <v>323.60000000000002</v>
      </c>
      <c r="K365" s="4">
        <v>170.68</v>
      </c>
      <c r="L365" s="4">
        <v>221.62</v>
      </c>
      <c r="M365" s="4">
        <v>6014.16</v>
      </c>
      <c r="N365" s="4">
        <v>11106.56</v>
      </c>
      <c r="O365" s="4">
        <v>17120.72</v>
      </c>
      <c r="P365" t="str">
        <f t="shared" si="5"/>
        <v>47-0706-18-015.000</v>
      </c>
    </row>
    <row r="366" spans="1:16">
      <c r="A366" s="1" t="s">
        <v>5473</v>
      </c>
      <c r="B366" s="1" t="s">
        <v>2963</v>
      </c>
      <c r="C366" s="2" t="s">
        <v>340</v>
      </c>
      <c r="D366" s="1" t="s">
        <v>5474</v>
      </c>
      <c r="E366" s="2" t="s">
        <v>1265</v>
      </c>
      <c r="F366" s="3">
        <v>2012</v>
      </c>
      <c r="G366" s="4">
        <v>1060.1500000000001</v>
      </c>
      <c r="H366" s="4">
        <v>15562.19</v>
      </c>
      <c r="I366" s="4">
        <v>23.41</v>
      </c>
      <c r="J366" s="4">
        <v>223.88</v>
      </c>
      <c r="K366" s="4">
        <v>21.28</v>
      </c>
      <c r="L366" s="4">
        <v>203.52</v>
      </c>
      <c r="M366" s="4">
        <v>1104.8399999999999</v>
      </c>
      <c r="N366" s="4">
        <v>15989.59</v>
      </c>
      <c r="O366" s="4">
        <v>17094.43</v>
      </c>
      <c r="P366" t="str">
        <f t="shared" si="5"/>
        <v>37-3112-08-009.000</v>
      </c>
    </row>
    <row r="367" spans="1:16">
      <c r="A367" s="1" t="s">
        <v>3751</v>
      </c>
      <c r="B367" s="1" t="s">
        <v>3752</v>
      </c>
      <c r="C367" s="2" t="s">
        <v>36</v>
      </c>
      <c r="D367" s="1" t="s">
        <v>3753</v>
      </c>
      <c r="E367" s="2" t="s">
        <v>51</v>
      </c>
      <c r="F367" s="3">
        <v>2007</v>
      </c>
      <c r="G367" s="4">
        <v>7642.78</v>
      </c>
      <c r="H367" s="4">
        <v>8348.81</v>
      </c>
      <c r="I367" s="4">
        <v>256.20999999999998</v>
      </c>
      <c r="J367" s="4">
        <v>231.84</v>
      </c>
      <c r="K367" s="4">
        <v>232.92</v>
      </c>
      <c r="L367" s="4">
        <v>210.75</v>
      </c>
      <c r="M367" s="4">
        <v>8131.91</v>
      </c>
      <c r="N367" s="4">
        <v>8791.4</v>
      </c>
      <c r="O367" s="4">
        <v>16923.310000000001</v>
      </c>
      <c r="P367" t="str">
        <f t="shared" si="5"/>
        <v>36-3609-04-009.000</v>
      </c>
    </row>
    <row r="368" spans="1:16">
      <c r="A368" s="1" t="s">
        <v>3676</v>
      </c>
      <c r="B368" s="1" t="s">
        <v>3677</v>
      </c>
      <c r="C368" s="2" t="s">
        <v>340</v>
      </c>
      <c r="D368" s="1" t="s">
        <v>3678</v>
      </c>
      <c r="E368" s="2" t="s">
        <v>51</v>
      </c>
      <c r="F368" s="3">
        <v>2010</v>
      </c>
      <c r="G368" s="4">
        <v>2438.19</v>
      </c>
      <c r="H368" s="4">
        <v>14013.39</v>
      </c>
      <c r="I368" s="4">
        <v>32.729999999999997</v>
      </c>
      <c r="J368" s="4">
        <v>238.22</v>
      </c>
      <c r="K368" s="4">
        <v>29.75</v>
      </c>
      <c r="L368" s="4">
        <v>152.75</v>
      </c>
      <c r="M368" s="4">
        <v>2500.67</v>
      </c>
      <c r="N368" s="4">
        <v>14404.36</v>
      </c>
      <c r="O368" s="4">
        <v>16905.03</v>
      </c>
      <c r="P368" t="str">
        <f t="shared" si="5"/>
        <v>36-3608-15-016.000</v>
      </c>
    </row>
    <row r="369" spans="1:16">
      <c r="A369" s="1" t="s">
        <v>7772</v>
      </c>
      <c r="B369" s="1" t="s">
        <v>7773</v>
      </c>
      <c r="C369" s="2" t="s">
        <v>340</v>
      </c>
      <c r="D369" s="1" t="s">
        <v>6628</v>
      </c>
      <c r="E369" s="2" t="s">
        <v>1265</v>
      </c>
      <c r="F369" s="3">
        <v>2007</v>
      </c>
      <c r="G369" s="4">
        <v>614.05999999999995</v>
      </c>
      <c r="H369" s="4">
        <v>14974.54</v>
      </c>
      <c r="I369" s="4">
        <v>17.82</v>
      </c>
      <c r="J369" s="4">
        <v>653.21</v>
      </c>
      <c r="K369" s="4">
        <v>16.2</v>
      </c>
      <c r="L369" s="4">
        <v>593.76</v>
      </c>
      <c r="M369" s="4">
        <v>648.08000000000004</v>
      </c>
      <c r="N369" s="4">
        <v>16221.51</v>
      </c>
      <c r="O369" s="4">
        <v>16869.59</v>
      </c>
      <c r="P369" t="str">
        <f t="shared" si="5"/>
        <v>47-0611-03-009.000</v>
      </c>
    </row>
    <row r="370" spans="1:16">
      <c r="A370" s="1" t="s">
        <v>7787</v>
      </c>
      <c r="B370" s="1" t="s">
        <v>7788</v>
      </c>
      <c r="C370" s="2" t="s">
        <v>340</v>
      </c>
      <c r="D370" s="1" t="s">
        <v>5193</v>
      </c>
      <c r="E370" s="2" t="s">
        <v>1265</v>
      </c>
      <c r="F370" s="3">
        <v>1977</v>
      </c>
      <c r="G370" s="4">
        <v>6655.45</v>
      </c>
      <c r="H370" s="4">
        <v>9856.85</v>
      </c>
      <c r="I370" s="4">
        <v>17.82</v>
      </c>
      <c r="J370" s="4">
        <v>165.42</v>
      </c>
      <c r="K370" s="4">
        <v>16.2</v>
      </c>
      <c r="L370" s="4">
        <v>150.38</v>
      </c>
      <c r="M370" s="4">
        <v>6689.47</v>
      </c>
      <c r="N370" s="4">
        <v>10172.65</v>
      </c>
      <c r="O370" s="4">
        <v>16862.12</v>
      </c>
      <c r="P370" t="str">
        <f t="shared" si="5"/>
        <v>47-0611-03-025.000</v>
      </c>
    </row>
    <row r="371" spans="1:16">
      <c r="A371" s="1" t="s">
        <v>3429</v>
      </c>
      <c r="B371" s="1" t="s">
        <v>3430</v>
      </c>
      <c r="C371" s="2" t="s">
        <v>340</v>
      </c>
      <c r="D371" s="1" t="s">
        <v>3431</v>
      </c>
      <c r="E371" s="2" t="s">
        <v>51</v>
      </c>
      <c r="F371" s="3">
        <v>2002</v>
      </c>
      <c r="G371" s="4">
        <v>2239.84</v>
      </c>
      <c r="H371" s="4">
        <v>13048.29</v>
      </c>
      <c r="I371" s="4">
        <v>31.66</v>
      </c>
      <c r="J371" s="4">
        <v>758.89</v>
      </c>
      <c r="K371" s="4">
        <v>28.78</v>
      </c>
      <c r="L371" s="4">
        <v>689.9</v>
      </c>
      <c r="M371" s="4">
        <v>2300.2800000000002</v>
      </c>
      <c r="N371" s="4">
        <v>14497.08</v>
      </c>
      <c r="O371" s="4">
        <v>16797.36</v>
      </c>
      <c r="P371" t="str">
        <f t="shared" si="5"/>
        <v>36-3605-08-003.000</v>
      </c>
    </row>
    <row r="372" spans="1:16">
      <c r="A372" s="1" t="s">
        <v>3278</v>
      </c>
      <c r="B372" s="1" t="s">
        <v>3279</v>
      </c>
      <c r="C372" s="2" t="s">
        <v>340</v>
      </c>
      <c r="D372" s="1" t="s">
        <v>3280</v>
      </c>
      <c r="E372" s="2" t="s">
        <v>595</v>
      </c>
      <c r="F372" s="3">
        <v>2008</v>
      </c>
      <c r="G372" s="4">
        <v>2933.57</v>
      </c>
      <c r="H372" s="4">
        <v>13626.14</v>
      </c>
      <c r="I372" s="4">
        <v>67.06</v>
      </c>
      <c r="J372" s="4">
        <v>51.97</v>
      </c>
      <c r="K372" s="4">
        <v>60.96</v>
      </c>
      <c r="L372" s="4">
        <v>32.25</v>
      </c>
      <c r="M372" s="4">
        <v>3061.59</v>
      </c>
      <c r="N372" s="4">
        <v>13710.36</v>
      </c>
      <c r="O372" s="4">
        <v>16771.95</v>
      </c>
      <c r="P372" t="str">
        <f t="shared" si="5"/>
        <v>36-3508-10-009.000</v>
      </c>
    </row>
    <row r="373" spans="1:16">
      <c r="A373" s="1" t="s">
        <v>3520</v>
      </c>
      <c r="B373" s="1" t="s">
        <v>3521</v>
      </c>
      <c r="C373" s="2" t="s">
        <v>32</v>
      </c>
      <c r="D373" s="1" t="s">
        <v>3522</v>
      </c>
      <c r="E373" s="2" t="s">
        <v>595</v>
      </c>
      <c r="F373" s="3">
        <v>2016</v>
      </c>
      <c r="G373" s="4">
        <v>14381.07</v>
      </c>
      <c r="H373" s="4">
        <v>139.36000000000001</v>
      </c>
      <c r="I373" s="4">
        <v>0</v>
      </c>
      <c r="J373" s="4">
        <v>0</v>
      </c>
      <c r="K373" s="4">
        <v>2142.84</v>
      </c>
      <c r="L373" s="4">
        <v>64.5</v>
      </c>
      <c r="M373" s="4">
        <v>16523.91</v>
      </c>
      <c r="N373" s="4">
        <v>203.86</v>
      </c>
      <c r="O373" s="4">
        <v>16727.77</v>
      </c>
      <c r="P373" t="str">
        <f t="shared" si="5"/>
        <v>36-3606-04-016.000</v>
      </c>
    </row>
    <row r="374" spans="1:16">
      <c r="A374" s="1" t="s">
        <v>7015</v>
      </c>
      <c r="B374" s="1" t="s">
        <v>7016</v>
      </c>
      <c r="C374" s="2" t="s">
        <v>340</v>
      </c>
      <c r="D374" s="1" t="s">
        <v>6980</v>
      </c>
      <c r="E374" s="2" t="s">
        <v>1265</v>
      </c>
      <c r="F374" s="3">
        <v>2002</v>
      </c>
      <c r="G374" s="4">
        <v>337.88</v>
      </c>
      <c r="H374" s="4">
        <v>14418.38</v>
      </c>
      <c r="I374" s="4">
        <v>6.66</v>
      </c>
      <c r="J374" s="4">
        <v>1016.5</v>
      </c>
      <c r="K374" s="4">
        <v>6.05</v>
      </c>
      <c r="L374" s="4">
        <v>924.09</v>
      </c>
      <c r="M374" s="4">
        <v>350.59</v>
      </c>
      <c r="N374" s="4">
        <v>16358.97</v>
      </c>
      <c r="O374" s="4">
        <v>16709.560000000001</v>
      </c>
      <c r="P374" t="str">
        <f t="shared" si="5"/>
        <v>47-0607-10-014.000</v>
      </c>
    </row>
    <row r="375" spans="1:16">
      <c r="A375" s="1" t="s">
        <v>6993</v>
      </c>
      <c r="B375" s="1" t="s">
        <v>6994</v>
      </c>
      <c r="C375" s="2" t="s">
        <v>340</v>
      </c>
      <c r="D375" s="1" t="s">
        <v>5193</v>
      </c>
      <c r="E375" s="2" t="s">
        <v>1265</v>
      </c>
      <c r="F375" s="3">
        <v>2000</v>
      </c>
      <c r="G375" s="4">
        <v>630.83000000000004</v>
      </c>
      <c r="H375" s="4">
        <v>15572.38</v>
      </c>
      <c r="I375" s="4">
        <v>11.18</v>
      </c>
      <c r="J375" s="4">
        <v>258.62</v>
      </c>
      <c r="K375" s="4">
        <v>10.16</v>
      </c>
      <c r="L375" s="4">
        <v>147.72</v>
      </c>
      <c r="M375" s="4">
        <v>652.16999999999996</v>
      </c>
      <c r="N375" s="4">
        <v>15978.72</v>
      </c>
      <c r="O375" s="4">
        <v>16630.89</v>
      </c>
      <c r="P375" t="str">
        <f t="shared" si="5"/>
        <v>47-0607-10-004.000</v>
      </c>
    </row>
    <row r="376" spans="1:16">
      <c r="A376" s="1" t="s">
        <v>6616</v>
      </c>
      <c r="B376" s="1" t="s">
        <v>6617</v>
      </c>
      <c r="C376" s="2" t="s">
        <v>340</v>
      </c>
      <c r="D376" s="1" t="s">
        <v>6618</v>
      </c>
      <c r="E376" s="2" t="s">
        <v>1265</v>
      </c>
      <c r="F376" s="3">
        <v>2009</v>
      </c>
      <c r="G376" s="4">
        <v>3355.69</v>
      </c>
      <c r="H376" s="4">
        <v>11983.12</v>
      </c>
      <c r="I376" s="4">
        <v>23.41</v>
      </c>
      <c r="J376" s="4">
        <v>656.19</v>
      </c>
      <c r="K376" s="4">
        <v>21.28</v>
      </c>
      <c r="L376" s="4">
        <v>494.59</v>
      </c>
      <c r="M376" s="4">
        <v>3400.38</v>
      </c>
      <c r="N376" s="4">
        <v>13133.9</v>
      </c>
      <c r="O376" s="4">
        <v>16534.28</v>
      </c>
      <c r="P376" t="str">
        <f t="shared" si="5"/>
        <v>47-0606-05-005.000</v>
      </c>
    </row>
    <row r="377" spans="1:16">
      <c r="A377" s="1" t="s">
        <v>2698</v>
      </c>
      <c r="B377" s="1" t="s">
        <v>2699</v>
      </c>
      <c r="C377" s="2" t="s">
        <v>93</v>
      </c>
      <c r="D377" s="1" t="s">
        <v>2700</v>
      </c>
      <c r="E377" s="2" t="s">
        <v>51</v>
      </c>
      <c r="F377" s="3">
        <v>2010</v>
      </c>
      <c r="G377" s="4">
        <v>1247.8800000000001</v>
      </c>
      <c r="H377" s="4">
        <v>15166.25</v>
      </c>
      <c r="I377" s="4">
        <v>27.14</v>
      </c>
      <c r="J377" s="4">
        <v>35.47</v>
      </c>
      <c r="K377" s="4">
        <v>24.67</v>
      </c>
      <c r="L377" s="4">
        <v>32.25</v>
      </c>
      <c r="M377" s="4">
        <v>1299.69</v>
      </c>
      <c r="N377" s="4">
        <v>15233.97</v>
      </c>
      <c r="O377" s="4">
        <v>16533.66</v>
      </c>
      <c r="P377" t="str">
        <f t="shared" si="5"/>
        <v>36-2509-09-035.000</v>
      </c>
    </row>
    <row r="378" spans="1:16">
      <c r="A378" s="1" t="s">
        <v>5299</v>
      </c>
      <c r="B378" s="1" t="s">
        <v>5300</v>
      </c>
      <c r="C378" s="2" t="s">
        <v>340</v>
      </c>
      <c r="D378" s="1" t="s">
        <v>5301</v>
      </c>
      <c r="E378" s="2" t="s">
        <v>1265</v>
      </c>
      <c r="F378" s="3">
        <v>1992</v>
      </c>
      <c r="G378" s="4">
        <v>1574.3</v>
      </c>
      <c r="H378" s="4">
        <v>14839.82</v>
      </c>
      <c r="I378" s="4">
        <v>14.89</v>
      </c>
      <c r="J378" s="4">
        <v>35.47</v>
      </c>
      <c r="K378" s="4">
        <v>13.54</v>
      </c>
      <c r="L378" s="4">
        <v>32.25</v>
      </c>
      <c r="M378" s="4">
        <v>1602.73</v>
      </c>
      <c r="N378" s="4">
        <v>14907.54</v>
      </c>
      <c r="O378" s="4">
        <v>16510.27</v>
      </c>
      <c r="P378" t="str">
        <f t="shared" si="5"/>
        <v>37-3111-12-012.000</v>
      </c>
    </row>
    <row r="379" spans="1:16">
      <c r="A379" s="1" t="s">
        <v>7482</v>
      </c>
      <c r="B379" s="1" t="s">
        <v>7483</v>
      </c>
      <c r="C379" s="2" t="s">
        <v>340</v>
      </c>
      <c r="D379" s="1" t="s">
        <v>6593</v>
      </c>
      <c r="E379" s="2" t="s">
        <v>1265</v>
      </c>
      <c r="F379" s="3">
        <v>2003</v>
      </c>
      <c r="G379" s="4">
        <v>1085.82</v>
      </c>
      <c r="H379" s="4">
        <v>14778.47</v>
      </c>
      <c r="I379" s="4">
        <v>27.14</v>
      </c>
      <c r="J379" s="4">
        <v>250.22</v>
      </c>
      <c r="K379" s="4">
        <v>24.67</v>
      </c>
      <c r="L379" s="4">
        <v>227.4</v>
      </c>
      <c r="M379" s="4">
        <v>1137.6300000000001</v>
      </c>
      <c r="N379" s="4">
        <v>15256.09</v>
      </c>
      <c r="O379" s="4">
        <v>16393.72</v>
      </c>
      <c r="P379" t="str">
        <f t="shared" si="5"/>
        <v>47-0609-08-015.000</v>
      </c>
    </row>
    <row r="380" spans="1:16">
      <c r="A380" s="1" t="s">
        <v>5548</v>
      </c>
      <c r="B380" s="1" t="s">
        <v>663</v>
      </c>
      <c r="C380" s="2" t="s">
        <v>340</v>
      </c>
      <c r="D380" s="1" t="s">
        <v>5549</v>
      </c>
      <c r="E380" s="2" t="s">
        <v>1265</v>
      </c>
      <c r="F380" s="3">
        <v>2009</v>
      </c>
      <c r="G380" s="4">
        <v>1088.27</v>
      </c>
      <c r="H380" s="4">
        <v>15185</v>
      </c>
      <c r="I380" s="4">
        <v>27.14</v>
      </c>
      <c r="J380" s="4">
        <v>35.47</v>
      </c>
      <c r="K380" s="4">
        <v>24.67</v>
      </c>
      <c r="L380" s="4">
        <v>32.25</v>
      </c>
      <c r="M380" s="4">
        <v>1140.08</v>
      </c>
      <c r="N380" s="4">
        <v>15252.72</v>
      </c>
      <c r="O380" s="4">
        <v>16392.8</v>
      </c>
      <c r="P380" t="str">
        <f t="shared" si="5"/>
        <v>37-3112-09-034.000</v>
      </c>
    </row>
    <row r="381" spans="1:16">
      <c r="A381" s="1" t="s">
        <v>7491</v>
      </c>
      <c r="B381" s="1" t="s">
        <v>7251</v>
      </c>
      <c r="C381" s="2" t="s">
        <v>2625</v>
      </c>
      <c r="D381" s="1" t="s">
        <v>7492</v>
      </c>
      <c r="E381" s="2" t="s">
        <v>1265</v>
      </c>
      <c r="F381" s="3">
        <v>2013</v>
      </c>
      <c r="G381" s="4">
        <v>13108.14</v>
      </c>
      <c r="H381" s="4">
        <v>1699.89</v>
      </c>
      <c r="I381" s="4">
        <v>662.9</v>
      </c>
      <c r="J381" s="4">
        <v>106.44</v>
      </c>
      <c r="K381" s="4">
        <v>602.64</v>
      </c>
      <c r="L381" s="4">
        <v>96.76</v>
      </c>
      <c r="M381" s="4">
        <v>14373.68</v>
      </c>
      <c r="N381" s="4">
        <v>1903.09</v>
      </c>
      <c r="O381" s="4">
        <v>16276.77</v>
      </c>
      <c r="P381" t="str">
        <f t="shared" si="5"/>
        <v>47-0609-09-011.000</v>
      </c>
    </row>
    <row r="382" spans="1:16">
      <c r="A382" s="1" t="s">
        <v>5710</v>
      </c>
      <c r="B382" s="1" t="s">
        <v>5711</v>
      </c>
      <c r="C382" s="2" t="s">
        <v>340</v>
      </c>
      <c r="D382" s="1" t="s">
        <v>5712</v>
      </c>
      <c r="E382" s="2" t="s">
        <v>51</v>
      </c>
      <c r="F382" s="3">
        <v>2012</v>
      </c>
      <c r="G382" s="4">
        <v>462.92</v>
      </c>
      <c r="H382" s="4">
        <v>14891.55</v>
      </c>
      <c r="I382" s="4">
        <v>23.41</v>
      </c>
      <c r="J382" s="4">
        <v>458.46</v>
      </c>
      <c r="K382" s="4">
        <v>21.28</v>
      </c>
      <c r="L382" s="4">
        <v>416.74</v>
      </c>
      <c r="M382" s="4">
        <v>507.61</v>
      </c>
      <c r="N382" s="4">
        <v>15766.75</v>
      </c>
      <c r="O382" s="4">
        <v>16274.36</v>
      </c>
      <c r="P382" t="str">
        <f t="shared" si="5"/>
        <v>46-0105-01-013.000</v>
      </c>
    </row>
    <row r="383" spans="1:16">
      <c r="A383" s="1" t="s">
        <v>4714</v>
      </c>
      <c r="B383" s="1" t="s">
        <v>4713</v>
      </c>
      <c r="C383" s="2" t="s">
        <v>340</v>
      </c>
      <c r="D383" s="1" t="s">
        <v>4688</v>
      </c>
      <c r="E383" s="2" t="s">
        <v>51</v>
      </c>
      <c r="F383" s="3">
        <v>1999</v>
      </c>
      <c r="G383" s="4">
        <v>373.22</v>
      </c>
      <c r="H383" s="4">
        <v>15412.23</v>
      </c>
      <c r="I383" s="4">
        <v>6.66</v>
      </c>
      <c r="J383" s="4">
        <v>240.63</v>
      </c>
      <c r="K383" s="4">
        <v>6.05</v>
      </c>
      <c r="L383" s="4">
        <v>218.75</v>
      </c>
      <c r="M383" s="4">
        <v>385.93</v>
      </c>
      <c r="N383" s="4">
        <v>15871.61</v>
      </c>
      <c r="O383" s="4">
        <v>16257.54</v>
      </c>
      <c r="P383" t="str">
        <f t="shared" si="5"/>
        <v>37-3106-01-003.000</v>
      </c>
    </row>
    <row r="384" spans="1:16">
      <c r="A384" s="1" t="s">
        <v>7001</v>
      </c>
      <c r="B384" s="1" t="s">
        <v>1757</v>
      </c>
      <c r="C384" s="2" t="s">
        <v>340</v>
      </c>
      <c r="D384" s="1" t="s">
        <v>5193</v>
      </c>
      <c r="E384" s="2" t="s">
        <v>1265</v>
      </c>
      <c r="F384" s="3">
        <v>1995</v>
      </c>
      <c r="G384" s="4">
        <v>823.57</v>
      </c>
      <c r="H384" s="4">
        <v>15207.4</v>
      </c>
      <c r="I384" s="4">
        <v>12.23</v>
      </c>
      <c r="J384" s="4">
        <v>35.47</v>
      </c>
      <c r="K384" s="4">
        <v>11.12</v>
      </c>
      <c r="L384" s="4">
        <v>32.25</v>
      </c>
      <c r="M384" s="4">
        <v>846.92</v>
      </c>
      <c r="N384" s="4">
        <v>15275.12</v>
      </c>
      <c r="O384" s="4">
        <v>16122.04</v>
      </c>
      <c r="P384" t="str">
        <f t="shared" si="5"/>
        <v>47-0607-10-008.000</v>
      </c>
    </row>
    <row r="385" spans="1:16">
      <c r="A385" s="1" t="s">
        <v>5139</v>
      </c>
      <c r="B385" s="1" t="s">
        <v>5140</v>
      </c>
      <c r="C385" s="2" t="s">
        <v>340</v>
      </c>
      <c r="D385" s="1" t="s">
        <v>5141</v>
      </c>
      <c r="E385" s="2" t="s">
        <v>1265</v>
      </c>
      <c r="F385" s="3">
        <v>2002</v>
      </c>
      <c r="G385" s="4">
        <v>1165.3</v>
      </c>
      <c r="H385" s="4">
        <v>14486.51</v>
      </c>
      <c r="I385" s="4">
        <v>23.41</v>
      </c>
      <c r="J385" s="4">
        <v>194.08</v>
      </c>
      <c r="K385" s="4">
        <v>21.28</v>
      </c>
      <c r="L385" s="4">
        <v>176.44</v>
      </c>
      <c r="M385" s="4">
        <v>1209.99</v>
      </c>
      <c r="N385" s="4">
        <v>14857.03</v>
      </c>
      <c r="O385" s="4">
        <v>16067.02</v>
      </c>
      <c r="P385" t="str">
        <f t="shared" si="5"/>
        <v>37-3111-01-050.000</v>
      </c>
    </row>
    <row r="386" spans="1:16">
      <c r="A386" s="1" t="s">
        <v>5496</v>
      </c>
      <c r="B386" s="1" t="s">
        <v>5497</v>
      </c>
      <c r="C386" s="2" t="s">
        <v>1100</v>
      </c>
      <c r="D386" s="1" t="s">
        <v>5498</v>
      </c>
      <c r="E386" s="2" t="s">
        <v>1265</v>
      </c>
      <c r="F386" s="3">
        <v>2011</v>
      </c>
      <c r="G386" s="4">
        <v>5107.67</v>
      </c>
      <c r="H386" s="4">
        <v>9889.82</v>
      </c>
      <c r="I386" s="4">
        <v>236.8</v>
      </c>
      <c r="J386" s="4">
        <v>312.95</v>
      </c>
      <c r="K386" s="4">
        <v>215.27</v>
      </c>
      <c r="L386" s="4">
        <v>284.47000000000003</v>
      </c>
      <c r="M386" s="4">
        <v>5559.74</v>
      </c>
      <c r="N386" s="4">
        <v>10487.24</v>
      </c>
      <c r="O386" s="4">
        <v>16046.98</v>
      </c>
      <c r="P386" t="str">
        <f t="shared" si="5"/>
        <v>37-3112-08-041.000</v>
      </c>
    </row>
    <row r="387" spans="1:16">
      <c r="A387" s="1" t="s">
        <v>7838</v>
      </c>
      <c r="B387" s="1" t="s">
        <v>7839</v>
      </c>
      <c r="C387" s="2" t="s">
        <v>340</v>
      </c>
      <c r="D387" s="1" t="s">
        <v>7840</v>
      </c>
      <c r="E387" s="2" t="s">
        <v>1265</v>
      </c>
      <c r="F387" s="3">
        <v>2008</v>
      </c>
      <c r="G387" s="4">
        <v>3270.62</v>
      </c>
      <c r="H387" s="4">
        <v>12640.83</v>
      </c>
      <c r="I387" s="4">
        <v>20.49</v>
      </c>
      <c r="J387" s="4">
        <v>50.5</v>
      </c>
      <c r="K387" s="4">
        <v>18.63</v>
      </c>
      <c r="L387" s="4">
        <v>32.25</v>
      </c>
      <c r="M387" s="4">
        <v>3309.74</v>
      </c>
      <c r="N387" s="4">
        <v>12723.58</v>
      </c>
      <c r="O387" s="4">
        <v>16033.32</v>
      </c>
      <c r="P387" t="str">
        <f t="shared" ref="P387:P450" si="6">TRIM(CLEAN(A387))</f>
        <v>47-0612-02-008.000</v>
      </c>
    </row>
    <row r="388" spans="1:16">
      <c r="A388" s="1" t="s">
        <v>7650</v>
      </c>
      <c r="B388" s="1" t="s">
        <v>7651</v>
      </c>
      <c r="C388" s="2" t="s">
        <v>340</v>
      </c>
      <c r="D388" s="1" t="s">
        <v>6628</v>
      </c>
      <c r="E388" s="2" t="s">
        <v>1265</v>
      </c>
      <c r="F388" s="3">
        <v>1990</v>
      </c>
      <c r="G388" s="4">
        <v>1992.55</v>
      </c>
      <c r="H388" s="4">
        <v>13529.32</v>
      </c>
      <c r="I388" s="4">
        <v>23.41</v>
      </c>
      <c r="J388" s="4">
        <v>236.13</v>
      </c>
      <c r="K388" s="4">
        <v>21.28</v>
      </c>
      <c r="L388" s="4">
        <v>214.65</v>
      </c>
      <c r="M388" s="4">
        <v>2037.24</v>
      </c>
      <c r="N388" s="4">
        <v>13980.1</v>
      </c>
      <c r="O388" s="4">
        <v>16017.34</v>
      </c>
      <c r="P388" t="str">
        <f t="shared" si="6"/>
        <v>47-0610-04-020.000</v>
      </c>
    </row>
    <row r="389" spans="1:16">
      <c r="A389" s="1" t="s">
        <v>591</v>
      </c>
      <c r="B389" s="1" t="s">
        <v>589</v>
      </c>
      <c r="D389" s="1" t="s">
        <v>590</v>
      </c>
      <c r="E389" s="2" t="s">
        <v>47</v>
      </c>
      <c r="F389" s="3">
        <v>2018</v>
      </c>
      <c r="G389" s="4">
        <v>6829.57</v>
      </c>
      <c r="H389" s="4">
        <v>0</v>
      </c>
      <c r="I389" s="4">
        <v>4763.63</v>
      </c>
      <c r="J389" s="4">
        <v>0</v>
      </c>
      <c r="K389" s="4">
        <v>4330.57</v>
      </c>
      <c r="L389" s="4">
        <v>0</v>
      </c>
      <c r="M389" s="4">
        <v>15923.77</v>
      </c>
      <c r="N389" s="4">
        <v>0</v>
      </c>
      <c r="O389" s="4">
        <v>15923.77</v>
      </c>
      <c r="P389" t="str">
        <f t="shared" si="6"/>
        <v>36-3100-01-005.001</v>
      </c>
    </row>
    <row r="390" spans="1:16">
      <c r="A390" s="1" t="s">
        <v>3296</v>
      </c>
      <c r="B390" s="1" t="s">
        <v>3297</v>
      </c>
      <c r="D390" s="1" t="s">
        <v>3298</v>
      </c>
      <c r="E390" s="2" t="s">
        <v>595</v>
      </c>
      <c r="F390" s="3">
        <v>2017</v>
      </c>
      <c r="G390" s="4">
        <v>2249.1</v>
      </c>
      <c r="H390" s="4">
        <v>8388.91</v>
      </c>
      <c r="I390" s="4">
        <v>339.22</v>
      </c>
      <c r="J390" s="4">
        <v>2421.31</v>
      </c>
      <c r="K390" s="4">
        <v>308.38</v>
      </c>
      <c r="L390" s="4">
        <v>2186.16</v>
      </c>
      <c r="M390" s="4">
        <v>2896.7</v>
      </c>
      <c r="N390" s="4">
        <v>12996.38</v>
      </c>
      <c r="O390" s="4">
        <v>15893.08</v>
      </c>
      <c r="P390" t="str">
        <f t="shared" si="6"/>
        <v>36-3508-13-014.000</v>
      </c>
    </row>
    <row r="391" spans="1:16">
      <c r="A391" s="1" t="s">
        <v>8228</v>
      </c>
      <c r="B391" s="1" t="s">
        <v>824</v>
      </c>
      <c r="D391" s="1" t="s">
        <v>8229</v>
      </c>
      <c r="E391" s="2" t="s">
        <v>51</v>
      </c>
      <c r="F391" s="3">
        <v>2019</v>
      </c>
      <c r="G391" s="4">
        <v>8100.83</v>
      </c>
      <c r="H391" s="4">
        <v>239.62</v>
      </c>
      <c r="I391" s="4">
        <v>3697.75</v>
      </c>
      <c r="J391" s="4">
        <v>182.17</v>
      </c>
      <c r="K391" s="4">
        <v>3361.59</v>
      </c>
      <c r="L391" s="4">
        <v>165.6</v>
      </c>
      <c r="M391" s="4">
        <v>15160.17</v>
      </c>
      <c r="N391" s="4">
        <v>587.39</v>
      </c>
      <c r="O391" s="4">
        <v>15747.56</v>
      </c>
      <c r="P391" t="str">
        <f t="shared" si="6"/>
        <v>37-0700-03-002.000</v>
      </c>
    </row>
    <row r="392" spans="1:16">
      <c r="A392" s="1" t="s">
        <v>3672</v>
      </c>
      <c r="B392" s="1" t="s">
        <v>3673</v>
      </c>
      <c r="C392" s="2" t="s">
        <v>340</v>
      </c>
      <c r="D392" s="1" t="s">
        <v>3671</v>
      </c>
      <c r="E392" s="2" t="s">
        <v>51</v>
      </c>
      <c r="F392" s="3">
        <v>2000</v>
      </c>
      <c r="G392" s="4">
        <v>1169.42</v>
      </c>
      <c r="H392" s="4">
        <v>14109.46</v>
      </c>
      <c r="I392" s="4">
        <v>21.55</v>
      </c>
      <c r="J392" s="4">
        <v>244.28</v>
      </c>
      <c r="K392" s="4">
        <v>19.59</v>
      </c>
      <c r="L392" s="4">
        <v>182.41</v>
      </c>
      <c r="M392" s="4">
        <v>1210.56</v>
      </c>
      <c r="N392" s="4">
        <v>14536.15</v>
      </c>
      <c r="O392" s="4">
        <v>15746.71</v>
      </c>
      <c r="P392" t="str">
        <f t="shared" si="6"/>
        <v>36-3608-15-014.000</v>
      </c>
    </row>
    <row r="393" spans="1:16">
      <c r="A393" s="1" t="s">
        <v>5976</v>
      </c>
      <c r="B393" s="1" t="s">
        <v>5974</v>
      </c>
      <c r="C393" s="2" t="s">
        <v>32</v>
      </c>
      <c r="D393" s="1" t="s">
        <v>5977</v>
      </c>
      <c r="E393" s="2" t="s">
        <v>1265</v>
      </c>
      <c r="F393" s="3">
        <v>2002</v>
      </c>
      <c r="G393" s="4">
        <v>5858.63</v>
      </c>
      <c r="H393" s="4">
        <v>9226.2800000000007</v>
      </c>
      <c r="I393" s="4">
        <v>200.34</v>
      </c>
      <c r="J393" s="4">
        <v>63.52</v>
      </c>
      <c r="K393" s="4">
        <v>182.13</v>
      </c>
      <c r="L393" s="4">
        <v>57.75</v>
      </c>
      <c r="M393" s="4">
        <v>6241.1</v>
      </c>
      <c r="N393" s="4">
        <v>9347.5499999999993</v>
      </c>
      <c r="O393" s="4">
        <v>15588.65</v>
      </c>
      <c r="P393" t="str">
        <f t="shared" si="6"/>
        <v>46-0105-05-059.000</v>
      </c>
    </row>
    <row r="394" spans="1:16">
      <c r="A394" s="1" t="s">
        <v>5340</v>
      </c>
      <c r="B394" s="1" t="s">
        <v>5341</v>
      </c>
      <c r="C394" s="2" t="s">
        <v>340</v>
      </c>
      <c r="D394" s="1" t="s">
        <v>5342</v>
      </c>
      <c r="E394" s="2" t="s">
        <v>1265</v>
      </c>
      <c r="F394" s="3">
        <v>2012</v>
      </c>
      <c r="G394" s="4">
        <v>4184.6499999999996</v>
      </c>
      <c r="H394" s="4">
        <v>10841.57</v>
      </c>
      <c r="I394" s="4">
        <v>23.41</v>
      </c>
      <c r="J394" s="4">
        <v>262.24</v>
      </c>
      <c r="K394" s="4">
        <v>21.28</v>
      </c>
      <c r="L394" s="4">
        <v>238.4</v>
      </c>
      <c r="M394" s="4">
        <v>4229.34</v>
      </c>
      <c r="N394" s="4">
        <v>11342.21</v>
      </c>
      <c r="O394" s="4">
        <v>15571.55</v>
      </c>
      <c r="P394" t="str">
        <f t="shared" si="6"/>
        <v>37-3112-04-019.000</v>
      </c>
    </row>
    <row r="395" spans="1:16">
      <c r="A395" s="1" t="s">
        <v>8127</v>
      </c>
      <c r="B395" s="1" t="s">
        <v>8126</v>
      </c>
      <c r="C395" s="2" t="s">
        <v>93</v>
      </c>
      <c r="D395" s="1" t="s">
        <v>7932</v>
      </c>
      <c r="E395" s="2" t="s">
        <v>1265</v>
      </c>
      <c r="F395" s="3">
        <v>2000</v>
      </c>
      <c r="G395" s="4">
        <v>843.91</v>
      </c>
      <c r="H395" s="4">
        <v>14398.92</v>
      </c>
      <c r="I395" s="4">
        <v>15.96</v>
      </c>
      <c r="J395" s="4">
        <v>110.75</v>
      </c>
      <c r="K395" s="4">
        <v>14.51</v>
      </c>
      <c r="L395" s="4">
        <v>92.69</v>
      </c>
      <c r="M395" s="4">
        <v>874.38</v>
      </c>
      <c r="N395" s="4">
        <v>14602.36</v>
      </c>
      <c r="O395" s="4">
        <v>15476.74</v>
      </c>
      <c r="P395" t="str">
        <f t="shared" si="6"/>
        <v>47-0707-08-015.000</v>
      </c>
    </row>
    <row r="396" spans="1:16">
      <c r="A396" s="1" t="s">
        <v>4740</v>
      </c>
      <c r="B396" s="1" t="s">
        <v>4298</v>
      </c>
      <c r="C396" s="2" t="s">
        <v>2625</v>
      </c>
      <c r="D396" s="1" t="s">
        <v>4741</v>
      </c>
      <c r="E396" s="2" t="s">
        <v>51</v>
      </c>
      <c r="F396" s="3">
        <v>2009</v>
      </c>
      <c r="G396" s="4">
        <v>12622.43</v>
      </c>
      <c r="H396" s="4">
        <v>1589.75</v>
      </c>
      <c r="I396" s="4">
        <v>562.05999999999995</v>
      </c>
      <c r="J396" s="4">
        <v>70.95</v>
      </c>
      <c r="K396" s="4">
        <v>510.96</v>
      </c>
      <c r="L396" s="4">
        <v>64.5</v>
      </c>
      <c r="M396" s="4">
        <v>13695.45</v>
      </c>
      <c r="N396" s="4">
        <v>1725.2</v>
      </c>
      <c r="O396" s="4">
        <v>15420.65</v>
      </c>
      <c r="P396" t="str">
        <f t="shared" si="6"/>
        <v>37-3106-13-008.000</v>
      </c>
    </row>
    <row r="397" spans="1:16">
      <c r="A397" s="1" t="s">
        <v>7360</v>
      </c>
      <c r="B397" s="1" t="s">
        <v>7361</v>
      </c>
      <c r="C397" s="2" t="s">
        <v>1100</v>
      </c>
      <c r="D397" s="1" t="s">
        <v>7362</v>
      </c>
      <c r="E397" s="2" t="s">
        <v>51</v>
      </c>
      <c r="F397" s="3">
        <v>2013</v>
      </c>
      <c r="G397" s="4">
        <v>3052.98</v>
      </c>
      <c r="H397" s="4">
        <v>11437.48</v>
      </c>
      <c r="I397" s="4">
        <v>183.58</v>
      </c>
      <c r="J397" s="4">
        <v>239.7</v>
      </c>
      <c r="K397" s="4">
        <v>166.89</v>
      </c>
      <c r="L397" s="4">
        <v>204.2</v>
      </c>
      <c r="M397" s="4">
        <v>3403.45</v>
      </c>
      <c r="N397" s="4">
        <v>11881.38</v>
      </c>
      <c r="O397" s="4">
        <v>15284.83</v>
      </c>
      <c r="P397" t="str">
        <f t="shared" si="6"/>
        <v>47-0609-03-006.000</v>
      </c>
    </row>
    <row r="398" spans="1:16">
      <c r="A398" s="1" t="s">
        <v>4445</v>
      </c>
      <c r="B398" s="1" t="s">
        <v>4446</v>
      </c>
      <c r="C398" s="2" t="s">
        <v>340</v>
      </c>
      <c r="D398" s="1" t="s">
        <v>4447</v>
      </c>
      <c r="E398" s="2" t="s">
        <v>51</v>
      </c>
      <c r="F398" s="3">
        <v>2000</v>
      </c>
      <c r="G398" s="4">
        <v>1301.08</v>
      </c>
      <c r="H398" s="4">
        <v>12783.63</v>
      </c>
      <c r="I398" s="4">
        <v>19.690000000000001</v>
      </c>
      <c r="J398" s="4">
        <v>632.15</v>
      </c>
      <c r="K398" s="4">
        <v>17.899999999999999</v>
      </c>
      <c r="L398" s="4">
        <v>499.47</v>
      </c>
      <c r="M398" s="4">
        <v>1338.67</v>
      </c>
      <c r="N398" s="4">
        <v>13915.25</v>
      </c>
      <c r="O398" s="4">
        <v>15253.92</v>
      </c>
      <c r="P398" t="str">
        <f t="shared" si="6"/>
        <v>37-3010-11-005.000</v>
      </c>
    </row>
    <row r="399" spans="1:16">
      <c r="A399" s="1" t="s">
        <v>4934</v>
      </c>
      <c r="B399" s="1" t="s">
        <v>4912</v>
      </c>
      <c r="C399" s="2" t="s">
        <v>12</v>
      </c>
      <c r="D399" s="1" t="s">
        <v>4935</v>
      </c>
      <c r="E399" s="2" t="s">
        <v>1265</v>
      </c>
      <c r="F399" s="3">
        <v>2010</v>
      </c>
      <c r="G399" s="4">
        <v>7556.49</v>
      </c>
      <c r="H399" s="4">
        <v>6978.98</v>
      </c>
      <c r="I399" s="4">
        <v>302.77999999999997</v>
      </c>
      <c r="J399" s="4">
        <v>35.47</v>
      </c>
      <c r="K399" s="4">
        <v>275.25</v>
      </c>
      <c r="L399" s="4">
        <v>32.25</v>
      </c>
      <c r="M399" s="4">
        <v>8134.52</v>
      </c>
      <c r="N399" s="4">
        <v>7046.7</v>
      </c>
      <c r="O399" s="4">
        <v>15181.22</v>
      </c>
      <c r="P399" t="str">
        <f t="shared" si="6"/>
        <v>37-3109-06-022.000</v>
      </c>
    </row>
    <row r="400" spans="1:16">
      <c r="A400" s="1" t="s">
        <v>6304</v>
      </c>
      <c r="B400" s="1" t="s">
        <v>6305</v>
      </c>
      <c r="C400" s="2" t="s">
        <v>340</v>
      </c>
      <c r="D400" s="1" t="s">
        <v>5141</v>
      </c>
      <c r="E400" s="2" t="s">
        <v>1265</v>
      </c>
      <c r="F400" s="3">
        <v>1998</v>
      </c>
      <c r="G400" s="4">
        <v>1324.15</v>
      </c>
      <c r="H400" s="4">
        <v>13323.77</v>
      </c>
      <c r="I400" s="4">
        <v>20.49</v>
      </c>
      <c r="J400" s="4">
        <v>223.37</v>
      </c>
      <c r="K400" s="4">
        <v>18.63</v>
      </c>
      <c r="L400" s="4">
        <v>203</v>
      </c>
      <c r="M400" s="4">
        <v>1363.27</v>
      </c>
      <c r="N400" s="4">
        <v>13750.14</v>
      </c>
      <c r="O400" s="4">
        <v>15113.41</v>
      </c>
      <c r="P400" t="str">
        <f t="shared" si="6"/>
        <v>47-0605-05-011.000</v>
      </c>
    </row>
    <row r="401" spans="1:16">
      <c r="A401" s="1" t="s">
        <v>7269</v>
      </c>
      <c r="B401" s="1" t="s">
        <v>7270</v>
      </c>
      <c r="C401" s="2" t="s">
        <v>1618</v>
      </c>
      <c r="D401" s="1" t="s">
        <v>7271</v>
      </c>
      <c r="E401" s="2" t="s">
        <v>520</v>
      </c>
      <c r="F401" s="3">
        <v>2011</v>
      </c>
      <c r="G401" s="4">
        <v>1139.33</v>
      </c>
      <c r="H401" s="4">
        <v>13830.51</v>
      </c>
      <c r="I401" s="4">
        <v>22.35</v>
      </c>
      <c r="J401" s="4">
        <v>52.38</v>
      </c>
      <c r="K401" s="4">
        <v>20.32</v>
      </c>
      <c r="L401" s="4">
        <v>47.61</v>
      </c>
      <c r="M401" s="4">
        <v>1182</v>
      </c>
      <c r="N401" s="4">
        <v>13930.5</v>
      </c>
      <c r="O401" s="4">
        <v>15112.5</v>
      </c>
      <c r="P401" t="str">
        <f t="shared" si="6"/>
        <v>47-0608-17-021.000</v>
      </c>
    </row>
    <row r="402" spans="1:16">
      <c r="A402" s="1" t="s">
        <v>5270</v>
      </c>
      <c r="B402" s="1" t="s">
        <v>5271</v>
      </c>
      <c r="C402" s="2" t="s">
        <v>340</v>
      </c>
      <c r="D402" s="1" t="s">
        <v>5257</v>
      </c>
      <c r="E402" s="2" t="s">
        <v>1265</v>
      </c>
      <c r="F402" s="3">
        <v>2010</v>
      </c>
      <c r="G402" s="4">
        <v>310.83999999999997</v>
      </c>
      <c r="H402" s="4">
        <v>14694.63</v>
      </c>
      <c r="I402" s="4">
        <v>12.23</v>
      </c>
      <c r="J402" s="4">
        <v>35.47</v>
      </c>
      <c r="K402" s="4">
        <v>11.12</v>
      </c>
      <c r="L402" s="4">
        <v>32.25</v>
      </c>
      <c r="M402" s="4">
        <v>334.19</v>
      </c>
      <c r="N402" s="4">
        <v>14762.35</v>
      </c>
      <c r="O402" s="4">
        <v>15096.54</v>
      </c>
      <c r="P402" t="str">
        <f t="shared" si="6"/>
        <v>37-3111-10-005.000</v>
      </c>
    </row>
    <row r="403" spans="1:16">
      <c r="A403" s="1" t="s">
        <v>3152</v>
      </c>
      <c r="B403" s="1" t="s">
        <v>3153</v>
      </c>
      <c r="C403" s="2" t="s">
        <v>77</v>
      </c>
      <c r="D403" s="1" t="s">
        <v>3154</v>
      </c>
      <c r="E403" s="2" t="s">
        <v>595</v>
      </c>
      <c r="F403" s="3">
        <v>2013</v>
      </c>
      <c r="G403" s="4">
        <v>9328.2099999999991</v>
      </c>
      <c r="H403" s="4">
        <v>4343.2299999999996</v>
      </c>
      <c r="I403" s="4">
        <v>527.32000000000005</v>
      </c>
      <c r="J403" s="4">
        <v>257.43</v>
      </c>
      <c r="K403" s="4">
        <v>479.38</v>
      </c>
      <c r="L403" s="4">
        <v>145.93</v>
      </c>
      <c r="M403" s="4">
        <v>10334.91</v>
      </c>
      <c r="N403" s="4">
        <v>4746.59</v>
      </c>
      <c r="O403" s="4">
        <v>15081.5</v>
      </c>
      <c r="P403" t="str">
        <f t="shared" si="6"/>
        <v>36-3505-08-039.000</v>
      </c>
    </row>
    <row r="404" spans="1:16">
      <c r="A404" s="1" t="s">
        <v>6275</v>
      </c>
      <c r="B404" s="1" t="s">
        <v>6276</v>
      </c>
      <c r="C404" s="2" t="s">
        <v>77</v>
      </c>
      <c r="D404" s="1" t="s">
        <v>6277</v>
      </c>
      <c r="E404" s="2" t="s">
        <v>1265</v>
      </c>
      <c r="F404" s="3">
        <v>2010</v>
      </c>
      <c r="G404" s="4">
        <v>3524.7</v>
      </c>
      <c r="H404" s="4">
        <v>8792.9</v>
      </c>
      <c r="I404" s="4">
        <v>162.38</v>
      </c>
      <c r="J404" s="4">
        <v>1282.71</v>
      </c>
      <c r="K404" s="4">
        <v>147.62</v>
      </c>
      <c r="L404" s="4">
        <v>1166.0999999999999</v>
      </c>
      <c r="M404" s="4">
        <v>3834.7</v>
      </c>
      <c r="N404" s="4">
        <v>11241.71</v>
      </c>
      <c r="O404" s="4">
        <v>15076.41</v>
      </c>
      <c r="P404" t="str">
        <f t="shared" si="6"/>
        <v>47-0605-03-034.000</v>
      </c>
    </row>
    <row r="405" spans="1:16">
      <c r="A405" s="1" t="s">
        <v>6012</v>
      </c>
      <c r="B405" s="1" t="s">
        <v>6013</v>
      </c>
      <c r="C405" s="2" t="s">
        <v>1057</v>
      </c>
      <c r="D405" s="1" t="s">
        <v>6014</v>
      </c>
      <c r="E405" s="2" t="s">
        <v>1265</v>
      </c>
      <c r="F405" s="3">
        <v>2006</v>
      </c>
      <c r="G405" s="4">
        <v>7832.59</v>
      </c>
      <c r="H405" s="4">
        <v>6743.95</v>
      </c>
      <c r="I405" s="4">
        <v>205.89</v>
      </c>
      <c r="J405" s="4">
        <v>35.47</v>
      </c>
      <c r="K405" s="4">
        <v>187.17</v>
      </c>
      <c r="L405" s="4">
        <v>32.25</v>
      </c>
      <c r="M405" s="4">
        <v>8225.65</v>
      </c>
      <c r="N405" s="4">
        <v>6811.67</v>
      </c>
      <c r="O405" s="4">
        <v>15037.32</v>
      </c>
      <c r="P405" t="str">
        <f t="shared" si="6"/>
        <v>46-0105-06-036.000</v>
      </c>
    </row>
    <row r="406" spans="1:16">
      <c r="A406" s="1" t="s">
        <v>3726</v>
      </c>
      <c r="B406" s="1" t="s">
        <v>3727</v>
      </c>
      <c r="C406" s="2" t="s">
        <v>340</v>
      </c>
      <c r="D406" s="1" t="s">
        <v>3728</v>
      </c>
      <c r="E406" s="2" t="s">
        <v>51</v>
      </c>
      <c r="F406" s="3">
        <v>2011</v>
      </c>
      <c r="G406" s="4">
        <v>2724.63</v>
      </c>
      <c r="H406" s="4">
        <v>11207.3</v>
      </c>
      <c r="I406" s="4">
        <v>36.44</v>
      </c>
      <c r="J406" s="4">
        <v>543.07000000000005</v>
      </c>
      <c r="K406" s="4">
        <v>33.130000000000003</v>
      </c>
      <c r="L406" s="4">
        <v>408.1</v>
      </c>
      <c r="M406" s="4">
        <v>2794.2</v>
      </c>
      <c r="N406" s="4">
        <v>12158.47</v>
      </c>
      <c r="O406" s="4">
        <v>14952.67</v>
      </c>
      <c r="P406" t="str">
        <f t="shared" si="6"/>
        <v>36-3609-02-015.000</v>
      </c>
    </row>
    <row r="407" spans="1:16">
      <c r="A407" s="1" t="s">
        <v>975</v>
      </c>
      <c r="B407" s="1" t="s">
        <v>967</v>
      </c>
      <c r="D407" s="1" t="s">
        <v>976</v>
      </c>
      <c r="E407" s="2" t="s">
        <v>51</v>
      </c>
      <c r="F407" s="3">
        <v>2019</v>
      </c>
      <c r="G407" s="4">
        <v>596.01</v>
      </c>
      <c r="H407" s="4">
        <v>0</v>
      </c>
      <c r="I407" s="4">
        <v>7357.21</v>
      </c>
      <c r="J407" s="4">
        <v>157.49</v>
      </c>
      <c r="K407" s="4">
        <v>6688.37</v>
      </c>
      <c r="L407" s="4">
        <v>143.16999999999999</v>
      </c>
      <c r="M407" s="4">
        <v>14641.59</v>
      </c>
      <c r="N407" s="4">
        <v>300.66000000000003</v>
      </c>
      <c r="O407" s="4">
        <v>14942.25</v>
      </c>
      <c r="P407" t="str">
        <f t="shared" si="6"/>
        <v>37-0200-04-001.001</v>
      </c>
    </row>
    <row r="408" spans="1:16">
      <c r="A408" s="1" t="s">
        <v>4786</v>
      </c>
      <c r="B408" s="1" t="s">
        <v>1501</v>
      </c>
      <c r="C408" s="2" t="s">
        <v>1502</v>
      </c>
      <c r="D408" s="1" t="s">
        <v>4787</v>
      </c>
      <c r="E408" s="2" t="s">
        <v>51</v>
      </c>
      <c r="F408" s="3">
        <v>2005</v>
      </c>
      <c r="G408" s="4">
        <v>9536.4699999999993</v>
      </c>
      <c r="H408" s="4">
        <v>4685.33</v>
      </c>
      <c r="I408" s="4">
        <v>285.20999999999998</v>
      </c>
      <c r="J408" s="4">
        <v>91.57</v>
      </c>
      <c r="K408" s="4">
        <v>259.27999999999997</v>
      </c>
      <c r="L408" s="4">
        <v>83.25</v>
      </c>
      <c r="M408" s="4">
        <v>10080.959999999999</v>
      </c>
      <c r="N408" s="4">
        <v>4860.1499999999996</v>
      </c>
      <c r="O408" s="4">
        <v>14941.11</v>
      </c>
      <c r="P408" t="str">
        <f t="shared" si="6"/>
        <v>37-3108-08-001.000</v>
      </c>
    </row>
    <row r="409" spans="1:16">
      <c r="A409" s="1" t="s">
        <v>2443</v>
      </c>
      <c r="B409" s="1" t="s">
        <v>768</v>
      </c>
      <c r="C409" s="2" t="s">
        <v>32</v>
      </c>
      <c r="D409" s="1" t="s">
        <v>2444</v>
      </c>
      <c r="E409" s="2" t="s">
        <v>51</v>
      </c>
      <c r="F409" s="3">
        <v>2019</v>
      </c>
      <c r="G409" s="4">
        <v>7215.74</v>
      </c>
      <c r="H409" s="4">
        <v>0</v>
      </c>
      <c r="I409" s="4">
        <v>3891.47</v>
      </c>
      <c r="J409" s="4">
        <v>158.41</v>
      </c>
      <c r="K409" s="4">
        <v>3537.7</v>
      </c>
      <c r="L409" s="4">
        <v>129.01</v>
      </c>
      <c r="M409" s="4">
        <v>14644.91</v>
      </c>
      <c r="N409" s="4">
        <v>287.42</v>
      </c>
      <c r="O409" s="4">
        <v>14932.33</v>
      </c>
      <c r="P409" t="str">
        <f t="shared" si="6"/>
        <v>36-2411-02-014.001</v>
      </c>
    </row>
    <row r="410" spans="1:16">
      <c r="A410" s="1" t="s">
        <v>7071</v>
      </c>
      <c r="B410" s="1" t="s">
        <v>7072</v>
      </c>
      <c r="C410" s="2" t="s">
        <v>93</v>
      </c>
      <c r="D410" s="1" t="s">
        <v>7073</v>
      </c>
      <c r="E410" s="2" t="s">
        <v>1265</v>
      </c>
      <c r="F410" s="3">
        <v>2010</v>
      </c>
      <c r="G410" s="4">
        <v>5061.59</v>
      </c>
      <c r="H410" s="4">
        <v>6804.53</v>
      </c>
      <c r="I410" s="4">
        <v>202.21</v>
      </c>
      <c r="J410" s="4">
        <v>1374.38</v>
      </c>
      <c r="K410" s="4">
        <v>183.83</v>
      </c>
      <c r="L410" s="4">
        <v>1249.3800000000001</v>
      </c>
      <c r="M410" s="4">
        <v>5447.63</v>
      </c>
      <c r="N410" s="4">
        <v>9428.2900000000009</v>
      </c>
      <c r="O410" s="4">
        <v>14875.92</v>
      </c>
      <c r="P410" t="str">
        <f t="shared" si="6"/>
        <v>47-0608-01-013.000</v>
      </c>
    </row>
    <row r="411" spans="1:16">
      <c r="A411" s="1" t="s">
        <v>3593</v>
      </c>
      <c r="B411" s="1" t="s">
        <v>3594</v>
      </c>
      <c r="C411" s="2" t="s">
        <v>340</v>
      </c>
      <c r="D411" s="1" t="s">
        <v>3595</v>
      </c>
      <c r="E411" s="2" t="s">
        <v>51</v>
      </c>
      <c r="F411" s="3">
        <v>2011</v>
      </c>
      <c r="G411" s="4">
        <v>4158.8599999999997</v>
      </c>
      <c r="H411" s="4">
        <v>10447.73</v>
      </c>
      <c r="I411" s="4">
        <v>37.25</v>
      </c>
      <c r="J411" s="4">
        <v>35.47</v>
      </c>
      <c r="K411" s="4">
        <v>33.86</v>
      </c>
      <c r="L411" s="4">
        <v>32.25</v>
      </c>
      <c r="M411" s="4">
        <v>4229.97</v>
      </c>
      <c r="N411" s="4">
        <v>10515.45</v>
      </c>
      <c r="O411" s="4">
        <v>14745.42</v>
      </c>
      <c r="P411" t="str">
        <f t="shared" si="6"/>
        <v>36-3607-04-016.000</v>
      </c>
    </row>
    <row r="412" spans="1:16">
      <c r="A412" s="1" t="s">
        <v>7670</v>
      </c>
      <c r="B412" s="1" t="s">
        <v>7671</v>
      </c>
      <c r="C412" s="2" t="s">
        <v>340</v>
      </c>
      <c r="D412" s="1" t="s">
        <v>7672</v>
      </c>
      <c r="E412" s="2" t="s">
        <v>1265</v>
      </c>
      <c r="F412" s="3">
        <v>2009</v>
      </c>
      <c r="G412" s="4">
        <v>563.41999999999996</v>
      </c>
      <c r="H412" s="4">
        <v>13850.83</v>
      </c>
      <c r="I412" s="4">
        <v>19.690000000000001</v>
      </c>
      <c r="J412" s="4">
        <v>150.47999999999999</v>
      </c>
      <c r="K412" s="4">
        <v>17.899999999999999</v>
      </c>
      <c r="L412" s="4">
        <v>136.80000000000001</v>
      </c>
      <c r="M412" s="4">
        <v>601.01</v>
      </c>
      <c r="N412" s="4">
        <v>14138.11</v>
      </c>
      <c r="O412" s="4">
        <v>14739.12</v>
      </c>
      <c r="P412" t="str">
        <f t="shared" si="6"/>
        <v>47-0610-04-033.000</v>
      </c>
    </row>
    <row r="413" spans="1:16">
      <c r="A413" s="1" t="s">
        <v>6638</v>
      </c>
      <c r="B413" s="1" t="s">
        <v>6639</v>
      </c>
      <c r="C413" s="2" t="s">
        <v>1100</v>
      </c>
      <c r="D413" s="1" t="s">
        <v>6640</v>
      </c>
      <c r="E413" s="2" t="s">
        <v>51</v>
      </c>
      <c r="F413" s="3">
        <v>2011</v>
      </c>
      <c r="G413" s="4">
        <v>2230.34</v>
      </c>
      <c r="H413" s="4">
        <v>10910.89</v>
      </c>
      <c r="I413" s="4">
        <v>84.88</v>
      </c>
      <c r="J413" s="4">
        <v>726.61</v>
      </c>
      <c r="K413" s="4">
        <v>77.16</v>
      </c>
      <c r="L413" s="4">
        <v>660.55</v>
      </c>
      <c r="M413" s="4">
        <v>2392.38</v>
      </c>
      <c r="N413" s="4">
        <v>12298.05</v>
      </c>
      <c r="O413" s="4">
        <v>14690.43</v>
      </c>
      <c r="P413" t="str">
        <f t="shared" si="6"/>
        <v>47-0606-06-033.000</v>
      </c>
    </row>
    <row r="414" spans="1:16">
      <c r="A414" s="1" t="s">
        <v>4018</v>
      </c>
      <c r="B414" s="1" t="s">
        <v>4019</v>
      </c>
      <c r="C414" s="2" t="s">
        <v>340</v>
      </c>
      <c r="D414" s="1" t="s">
        <v>3885</v>
      </c>
      <c r="E414" s="2" t="s">
        <v>595</v>
      </c>
      <c r="F414" s="3">
        <v>1992</v>
      </c>
      <c r="G414" s="4">
        <v>3923.92</v>
      </c>
      <c r="H414" s="4">
        <v>9188.6</v>
      </c>
      <c r="I414" s="4">
        <v>37.25</v>
      </c>
      <c r="J414" s="4">
        <v>753.67</v>
      </c>
      <c r="K414" s="4">
        <v>33.86</v>
      </c>
      <c r="L414" s="4">
        <v>685.15</v>
      </c>
      <c r="M414" s="4">
        <v>3995.03</v>
      </c>
      <c r="N414" s="4">
        <v>10627.42</v>
      </c>
      <c r="O414" s="4">
        <v>14622.45</v>
      </c>
      <c r="P414" t="str">
        <f t="shared" si="6"/>
        <v>36-3610-09-001.000</v>
      </c>
    </row>
    <row r="415" spans="1:16">
      <c r="A415" s="1" t="s">
        <v>6073</v>
      </c>
      <c r="B415" s="1" t="s">
        <v>6074</v>
      </c>
      <c r="C415" s="2" t="s">
        <v>340</v>
      </c>
      <c r="D415" s="1" t="s">
        <v>5789</v>
      </c>
      <c r="E415" s="2" t="s">
        <v>1265</v>
      </c>
      <c r="F415" s="3">
        <v>2007</v>
      </c>
      <c r="G415" s="4">
        <v>836.65</v>
      </c>
      <c r="H415" s="4">
        <v>13042.07</v>
      </c>
      <c r="I415" s="4">
        <v>24.21</v>
      </c>
      <c r="J415" s="4">
        <v>360.74</v>
      </c>
      <c r="K415" s="4">
        <v>22.01</v>
      </c>
      <c r="L415" s="4">
        <v>327.95</v>
      </c>
      <c r="M415" s="4">
        <v>882.87</v>
      </c>
      <c r="N415" s="4">
        <v>13730.76</v>
      </c>
      <c r="O415" s="4">
        <v>14613.63</v>
      </c>
      <c r="P415" t="str">
        <f t="shared" si="6"/>
        <v>46-0108-01-023.000</v>
      </c>
    </row>
    <row r="416" spans="1:16">
      <c r="A416" s="1" t="s">
        <v>6470</v>
      </c>
      <c r="B416" s="1" t="s">
        <v>6471</v>
      </c>
      <c r="C416" s="2" t="s">
        <v>77</v>
      </c>
      <c r="D416" s="1" t="s">
        <v>6472</v>
      </c>
      <c r="E416" s="2" t="s">
        <v>1265</v>
      </c>
      <c r="F416" s="3">
        <v>2007</v>
      </c>
      <c r="G416" s="4">
        <v>3106.94</v>
      </c>
      <c r="H416" s="4">
        <v>8323.6</v>
      </c>
      <c r="I416" s="4">
        <v>136.99</v>
      </c>
      <c r="J416" s="4">
        <v>1513.76</v>
      </c>
      <c r="K416" s="4">
        <v>124.54</v>
      </c>
      <c r="L416" s="4">
        <v>1376.11</v>
      </c>
      <c r="M416" s="4">
        <v>3368.47</v>
      </c>
      <c r="N416" s="4">
        <v>11213.47</v>
      </c>
      <c r="O416" s="4">
        <v>14581.94</v>
      </c>
      <c r="P416" t="str">
        <f t="shared" si="6"/>
        <v>47-0605-13-010.000</v>
      </c>
    </row>
    <row r="417" spans="1:16">
      <c r="A417" s="1" t="s">
        <v>4911</v>
      </c>
      <c r="B417" s="1" t="s">
        <v>4912</v>
      </c>
      <c r="C417" s="2" t="s">
        <v>36</v>
      </c>
      <c r="D417" s="1" t="s">
        <v>4913</v>
      </c>
      <c r="E417" s="2" t="s">
        <v>1265</v>
      </c>
      <c r="F417" s="3">
        <v>2011</v>
      </c>
      <c r="G417" s="4">
        <v>5456.87</v>
      </c>
      <c r="H417" s="4">
        <v>7101.39</v>
      </c>
      <c r="I417" s="4">
        <v>225.07</v>
      </c>
      <c r="J417" s="4">
        <v>811.85</v>
      </c>
      <c r="K417" s="4">
        <v>204.61</v>
      </c>
      <c r="L417" s="4">
        <v>738.03</v>
      </c>
      <c r="M417" s="4">
        <v>5886.55</v>
      </c>
      <c r="N417" s="4">
        <v>8651.27</v>
      </c>
      <c r="O417" s="4">
        <v>14537.82</v>
      </c>
      <c r="P417" t="str">
        <f t="shared" si="6"/>
        <v>37-3109-06-003.000</v>
      </c>
    </row>
    <row r="418" spans="1:16">
      <c r="A418" s="1" t="s">
        <v>7800</v>
      </c>
      <c r="B418" s="1" t="s">
        <v>7801</v>
      </c>
      <c r="C418" s="2" t="s">
        <v>340</v>
      </c>
      <c r="D418" s="1" t="s">
        <v>1615</v>
      </c>
      <c r="E418" s="2" t="s">
        <v>1265</v>
      </c>
      <c r="F418" s="3">
        <v>2000</v>
      </c>
      <c r="G418" s="4">
        <v>1291.1300000000001</v>
      </c>
      <c r="H418" s="4">
        <v>12680.44</v>
      </c>
      <c r="I418" s="4">
        <v>26.35</v>
      </c>
      <c r="J418" s="4">
        <v>253.61</v>
      </c>
      <c r="K418" s="4">
        <v>23.95</v>
      </c>
      <c r="L418" s="4">
        <v>230.57</v>
      </c>
      <c r="M418" s="4">
        <v>1341.43</v>
      </c>
      <c r="N418" s="4">
        <v>13164.62</v>
      </c>
      <c r="O418" s="4">
        <v>14506.05</v>
      </c>
      <c r="P418" t="str">
        <f t="shared" si="6"/>
        <v>47-0611-04-008.000</v>
      </c>
    </row>
    <row r="419" spans="1:16">
      <c r="A419" s="1" t="s">
        <v>6043</v>
      </c>
      <c r="B419" s="1" t="s">
        <v>6044</v>
      </c>
      <c r="C419" s="2" t="s">
        <v>340</v>
      </c>
      <c r="D419" s="1" t="s">
        <v>6045</v>
      </c>
      <c r="E419" s="2" t="s">
        <v>1265</v>
      </c>
      <c r="F419" s="3">
        <v>2011</v>
      </c>
      <c r="G419" s="4">
        <v>1722.44</v>
      </c>
      <c r="H419" s="4">
        <v>12626.83</v>
      </c>
      <c r="I419" s="4">
        <v>30.86</v>
      </c>
      <c r="J419" s="4">
        <v>35.47</v>
      </c>
      <c r="K419" s="4">
        <v>28.05</v>
      </c>
      <c r="L419" s="4">
        <v>32.25</v>
      </c>
      <c r="M419" s="4">
        <v>1781.35</v>
      </c>
      <c r="N419" s="4">
        <v>12694.55</v>
      </c>
      <c r="O419" s="4">
        <v>14475.9</v>
      </c>
      <c r="P419" t="str">
        <f t="shared" si="6"/>
        <v>46-0106-03-004.000</v>
      </c>
    </row>
    <row r="420" spans="1:16">
      <c r="A420" s="1" t="s">
        <v>7627</v>
      </c>
      <c r="B420" s="1" t="s">
        <v>3526</v>
      </c>
      <c r="C420" s="2" t="s">
        <v>340</v>
      </c>
      <c r="D420" s="1" t="s">
        <v>6807</v>
      </c>
      <c r="E420" s="2" t="s">
        <v>1265</v>
      </c>
      <c r="F420" s="3">
        <v>2001</v>
      </c>
      <c r="G420" s="4">
        <v>1026.47</v>
      </c>
      <c r="H420" s="4">
        <v>12067.22</v>
      </c>
      <c r="I420" s="4">
        <v>23.41</v>
      </c>
      <c r="J420" s="4">
        <v>688.74</v>
      </c>
      <c r="K420" s="4">
        <v>21.28</v>
      </c>
      <c r="L420" s="4">
        <v>626.11</v>
      </c>
      <c r="M420" s="4">
        <v>1071.1600000000001</v>
      </c>
      <c r="N420" s="4">
        <v>13382.07</v>
      </c>
      <c r="O420" s="4">
        <v>14453.23</v>
      </c>
      <c r="P420" t="str">
        <f t="shared" si="6"/>
        <v>47-0610-03-042.000</v>
      </c>
    </row>
    <row r="421" spans="1:16">
      <c r="A421" s="1" t="s">
        <v>7909</v>
      </c>
      <c r="B421" s="1" t="s">
        <v>7910</v>
      </c>
      <c r="C421" s="2" t="s">
        <v>340</v>
      </c>
      <c r="D421" s="1" t="s">
        <v>7911</v>
      </c>
      <c r="E421" s="2" t="s">
        <v>1265</v>
      </c>
      <c r="F421" s="3">
        <v>2008</v>
      </c>
      <c r="G421" s="4">
        <v>622.92999999999995</v>
      </c>
      <c r="H421" s="4">
        <v>13149.3</v>
      </c>
      <c r="I421" s="4">
        <v>38.31</v>
      </c>
      <c r="J421" s="4">
        <v>312.10000000000002</v>
      </c>
      <c r="K421" s="4">
        <v>34.83</v>
      </c>
      <c r="L421" s="4">
        <v>283.69</v>
      </c>
      <c r="M421" s="4">
        <v>696.07</v>
      </c>
      <c r="N421" s="4">
        <v>13745.09</v>
      </c>
      <c r="O421" s="4">
        <v>14441.16</v>
      </c>
      <c r="P421" t="str">
        <f t="shared" si="6"/>
        <v>47-0706-05-019.000</v>
      </c>
    </row>
    <row r="422" spans="1:16">
      <c r="A422" s="1" t="s">
        <v>6061</v>
      </c>
      <c r="B422" s="1" t="s">
        <v>6062</v>
      </c>
      <c r="C422" s="2" t="s">
        <v>919</v>
      </c>
      <c r="D422" s="1" t="s">
        <v>6063</v>
      </c>
      <c r="E422" s="2" t="s">
        <v>1265</v>
      </c>
      <c r="F422" s="3">
        <v>2003</v>
      </c>
      <c r="G422" s="4">
        <v>1512.75</v>
      </c>
      <c r="H422" s="4">
        <v>12071.87</v>
      </c>
      <c r="I422" s="4">
        <v>18.62</v>
      </c>
      <c r="J422" s="4">
        <v>422.54</v>
      </c>
      <c r="K422" s="4">
        <v>16.93</v>
      </c>
      <c r="L422" s="4">
        <v>384.07</v>
      </c>
      <c r="M422" s="4">
        <v>1548.3</v>
      </c>
      <c r="N422" s="4">
        <v>12878.48</v>
      </c>
      <c r="O422" s="4">
        <v>14426.78</v>
      </c>
      <c r="P422" t="str">
        <f t="shared" si="6"/>
        <v>46-0108-01-007.000</v>
      </c>
    </row>
    <row r="423" spans="1:16">
      <c r="A423" s="1" t="s">
        <v>5478</v>
      </c>
      <c r="B423" s="1" t="s">
        <v>5479</v>
      </c>
      <c r="C423" s="2" t="s">
        <v>825</v>
      </c>
      <c r="D423" s="1" t="s">
        <v>5480</v>
      </c>
      <c r="E423" s="2" t="s">
        <v>1265</v>
      </c>
      <c r="F423" s="3">
        <v>2011</v>
      </c>
      <c r="G423" s="4">
        <v>2969.09</v>
      </c>
      <c r="H423" s="4">
        <v>9712</v>
      </c>
      <c r="I423" s="4">
        <v>0</v>
      </c>
      <c r="J423" s="4">
        <v>911.6</v>
      </c>
      <c r="K423" s="4">
        <v>0</v>
      </c>
      <c r="L423" s="4">
        <v>828.65</v>
      </c>
      <c r="M423" s="4">
        <v>2969.09</v>
      </c>
      <c r="N423" s="4">
        <v>11452.25</v>
      </c>
      <c r="O423" s="4">
        <v>14421.34</v>
      </c>
      <c r="P423" t="str">
        <f t="shared" si="6"/>
        <v>37-3112-08-018.000</v>
      </c>
    </row>
    <row r="424" spans="1:16">
      <c r="A424" s="1" t="s">
        <v>3660</v>
      </c>
      <c r="B424" s="1" t="s">
        <v>3661</v>
      </c>
      <c r="C424" s="2" t="s">
        <v>36</v>
      </c>
      <c r="D424" s="1" t="s">
        <v>3662</v>
      </c>
      <c r="E424" s="2" t="s">
        <v>51</v>
      </c>
      <c r="F424" s="3">
        <v>2011</v>
      </c>
      <c r="G424" s="4">
        <v>3923.57</v>
      </c>
      <c r="H424" s="4">
        <v>8707.17</v>
      </c>
      <c r="I424" s="4">
        <v>181.71</v>
      </c>
      <c r="J424" s="4">
        <v>738.53</v>
      </c>
      <c r="K424" s="4">
        <v>165.19</v>
      </c>
      <c r="L424" s="4">
        <v>671.39</v>
      </c>
      <c r="M424" s="4">
        <v>4270.47</v>
      </c>
      <c r="N424" s="4">
        <v>10117.09</v>
      </c>
      <c r="O424" s="4">
        <v>14387.56</v>
      </c>
      <c r="P424" t="str">
        <f t="shared" si="6"/>
        <v>36-3608-14-012.000</v>
      </c>
    </row>
    <row r="425" spans="1:16">
      <c r="A425" s="1" t="s">
        <v>7642</v>
      </c>
      <c r="B425" s="1" t="s">
        <v>7643</v>
      </c>
      <c r="C425" s="2" t="s">
        <v>340</v>
      </c>
      <c r="D425" s="1" t="s">
        <v>7644</v>
      </c>
      <c r="E425" s="2" t="s">
        <v>1265</v>
      </c>
      <c r="F425" s="3">
        <v>2004</v>
      </c>
      <c r="G425" s="4">
        <v>1384.54</v>
      </c>
      <c r="H425" s="4">
        <v>12426.53</v>
      </c>
      <c r="I425" s="4">
        <v>23.41</v>
      </c>
      <c r="J425" s="4">
        <v>236.13</v>
      </c>
      <c r="K425" s="4">
        <v>21.28</v>
      </c>
      <c r="L425" s="4">
        <v>214.65</v>
      </c>
      <c r="M425" s="4">
        <v>1429.23</v>
      </c>
      <c r="N425" s="4">
        <v>12877.31</v>
      </c>
      <c r="O425" s="4">
        <v>14306.54</v>
      </c>
      <c r="P425" t="str">
        <f t="shared" si="6"/>
        <v>47-0610-04-011.000</v>
      </c>
    </row>
    <row r="426" spans="1:16">
      <c r="A426" s="1" t="s">
        <v>5493</v>
      </c>
      <c r="B426" s="1" t="s">
        <v>5494</v>
      </c>
      <c r="C426" s="2" t="s">
        <v>340</v>
      </c>
      <c r="D426" s="1" t="s">
        <v>5495</v>
      </c>
      <c r="E426" s="2" t="s">
        <v>1265</v>
      </c>
      <c r="F426" s="3">
        <v>2008</v>
      </c>
      <c r="G426" s="4">
        <v>3238.1</v>
      </c>
      <c r="H426" s="4">
        <v>10526.08</v>
      </c>
      <c r="I426" s="4">
        <v>25.27</v>
      </c>
      <c r="J426" s="4">
        <v>234.98</v>
      </c>
      <c r="K426" s="4">
        <v>22.97</v>
      </c>
      <c r="L426" s="4">
        <v>213.6</v>
      </c>
      <c r="M426" s="4">
        <v>3286.34</v>
      </c>
      <c r="N426" s="4">
        <v>10974.66</v>
      </c>
      <c r="O426" s="4">
        <v>14261</v>
      </c>
      <c r="P426" t="str">
        <f t="shared" si="6"/>
        <v>37-3112-08-040.000</v>
      </c>
    </row>
    <row r="427" spans="1:16">
      <c r="A427" s="1" t="s">
        <v>6418</v>
      </c>
      <c r="B427" s="1" t="s">
        <v>6419</v>
      </c>
      <c r="C427" s="2" t="s">
        <v>541</v>
      </c>
      <c r="D427" s="1" t="s">
        <v>6420</v>
      </c>
      <c r="E427" s="2" t="s">
        <v>1265</v>
      </c>
      <c r="F427" s="3">
        <v>2015</v>
      </c>
      <c r="G427" s="4">
        <v>2549.9</v>
      </c>
      <c r="H427" s="4">
        <v>8726.57</v>
      </c>
      <c r="I427" s="4">
        <v>220.83</v>
      </c>
      <c r="J427" s="4">
        <v>1335.99</v>
      </c>
      <c r="K427" s="4">
        <v>200.75</v>
      </c>
      <c r="L427" s="4">
        <v>1214.55</v>
      </c>
      <c r="M427" s="4">
        <v>2971.48</v>
      </c>
      <c r="N427" s="4">
        <v>11277.11</v>
      </c>
      <c r="O427" s="4">
        <v>14248.59</v>
      </c>
      <c r="P427" t="str">
        <f t="shared" si="6"/>
        <v>47-0605-11-034.000</v>
      </c>
    </row>
    <row r="428" spans="1:16">
      <c r="A428" s="1" t="s">
        <v>4712</v>
      </c>
      <c r="B428" s="1" t="s">
        <v>4713</v>
      </c>
      <c r="C428" s="2" t="s">
        <v>340</v>
      </c>
      <c r="D428" s="1" t="s">
        <v>4688</v>
      </c>
      <c r="E428" s="2" t="s">
        <v>51</v>
      </c>
      <c r="F428" s="3">
        <v>1999</v>
      </c>
      <c r="G428" s="4">
        <v>204.02</v>
      </c>
      <c r="H428" s="4">
        <v>13587.47</v>
      </c>
      <c r="I428" s="4">
        <v>3.73</v>
      </c>
      <c r="J428" s="4">
        <v>239.3</v>
      </c>
      <c r="K428" s="4">
        <v>3.39</v>
      </c>
      <c r="L428" s="4">
        <v>145.77000000000001</v>
      </c>
      <c r="M428" s="4">
        <v>211.14</v>
      </c>
      <c r="N428" s="4">
        <v>13972.54</v>
      </c>
      <c r="O428" s="4">
        <v>14183.68</v>
      </c>
      <c r="P428" t="str">
        <f t="shared" si="6"/>
        <v>37-3106-01-002.000</v>
      </c>
    </row>
    <row r="429" spans="1:16">
      <c r="A429" s="1" t="s">
        <v>2031</v>
      </c>
      <c r="B429" s="1" t="s">
        <v>2032</v>
      </c>
      <c r="C429" s="2" t="s">
        <v>77</v>
      </c>
      <c r="D429" s="1" t="s">
        <v>2033</v>
      </c>
      <c r="E429" s="2" t="s">
        <v>595</v>
      </c>
      <c r="F429" s="3">
        <v>2016</v>
      </c>
      <c r="G429" s="4">
        <v>10441.76</v>
      </c>
      <c r="H429" s="4">
        <v>0</v>
      </c>
      <c r="I429" s="4">
        <v>1941.72</v>
      </c>
      <c r="J429" s="4">
        <v>0</v>
      </c>
      <c r="K429" s="4">
        <v>1765.2</v>
      </c>
      <c r="L429" s="4">
        <v>0</v>
      </c>
      <c r="M429" s="4">
        <v>14148.68</v>
      </c>
      <c r="N429" s="4">
        <v>0</v>
      </c>
      <c r="O429" s="4">
        <v>14148.68</v>
      </c>
      <c r="P429" t="str">
        <f t="shared" si="6"/>
        <v>46-0203-01-001.001</v>
      </c>
    </row>
    <row r="430" spans="1:16">
      <c r="A430" s="1" t="s">
        <v>707</v>
      </c>
      <c r="B430" s="1" t="s">
        <v>708</v>
      </c>
      <c r="C430" s="2" t="s">
        <v>77</v>
      </c>
      <c r="D430" s="1" t="s">
        <v>709</v>
      </c>
      <c r="E430" s="2" t="s">
        <v>51</v>
      </c>
      <c r="F430" s="3">
        <v>2017</v>
      </c>
      <c r="G430" s="4">
        <v>8426.76</v>
      </c>
      <c r="H430" s="4">
        <v>2048.37</v>
      </c>
      <c r="I430" s="4">
        <v>1538.87</v>
      </c>
      <c r="J430" s="4">
        <v>383.3</v>
      </c>
      <c r="K430" s="4">
        <v>1398.97</v>
      </c>
      <c r="L430" s="4">
        <v>348.45</v>
      </c>
      <c r="M430" s="4">
        <v>11364.6</v>
      </c>
      <c r="N430" s="4">
        <v>2780.12</v>
      </c>
      <c r="O430" s="4">
        <v>14144.72</v>
      </c>
      <c r="P430" t="str">
        <f t="shared" si="6"/>
        <v>36-1302-02-030.000</v>
      </c>
    </row>
    <row r="431" spans="1:16">
      <c r="A431" s="1" t="s">
        <v>2049</v>
      </c>
      <c r="B431" s="1" t="s">
        <v>2050</v>
      </c>
      <c r="C431" s="2" t="s">
        <v>36</v>
      </c>
      <c r="D431" s="1" t="s">
        <v>2051</v>
      </c>
      <c r="E431" s="2" t="s">
        <v>595</v>
      </c>
      <c r="F431" s="3">
        <v>2012</v>
      </c>
      <c r="G431" s="4">
        <v>4615.78</v>
      </c>
      <c r="H431" s="4">
        <v>7526.06</v>
      </c>
      <c r="I431" s="4">
        <v>483.2</v>
      </c>
      <c r="J431" s="4">
        <v>563.76</v>
      </c>
      <c r="K431" s="4">
        <v>439.27</v>
      </c>
      <c r="L431" s="4">
        <v>507.51</v>
      </c>
      <c r="M431" s="4">
        <v>5538.25</v>
      </c>
      <c r="N431" s="4">
        <v>8597.33</v>
      </c>
      <c r="O431" s="4">
        <v>14135.58</v>
      </c>
      <c r="P431" t="str">
        <f t="shared" si="6"/>
        <v>46-0203-04-009.000</v>
      </c>
    </row>
    <row r="432" spans="1:16">
      <c r="A432" s="1" t="s">
        <v>5438</v>
      </c>
      <c r="B432" s="1" t="s">
        <v>3594</v>
      </c>
      <c r="C432" s="2" t="s">
        <v>77</v>
      </c>
      <c r="D432" s="1" t="s">
        <v>5439</v>
      </c>
      <c r="E432" s="2" t="s">
        <v>1265</v>
      </c>
      <c r="F432" s="3">
        <v>2011</v>
      </c>
      <c r="G432" s="4">
        <v>3377.12</v>
      </c>
      <c r="H432" s="4">
        <v>9716.24</v>
      </c>
      <c r="I432" s="4">
        <v>173.46</v>
      </c>
      <c r="J432" s="4">
        <v>399.49</v>
      </c>
      <c r="K432" s="4">
        <v>157.69</v>
      </c>
      <c r="L432" s="4">
        <v>283.93</v>
      </c>
      <c r="M432" s="4">
        <v>3708.27</v>
      </c>
      <c r="N432" s="4">
        <v>10399.66</v>
      </c>
      <c r="O432" s="4">
        <v>14107.93</v>
      </c>
      <c r="P432" t="str">
        <f t="shared" si="6"/>
        <v>37-3112-07-030.000</v>
      </c>
    </row>
    <row r="433" spans="1:16">
      <c r="A433" s="1" t="s">
        <v>3785</v>
      </c>
      <c r="B433" s="1" t="s">
        <v>3786</v>
      </c>
      <c r="C433" s="2" t="s">
        <v>340</v>
      </c>
      <c r="D433" s="1" t="s">
        <v>3787</v>
      </c>
      <c r="E433" s="2" t="s">
        <v>51</v>
      </c>
      <c r="F433" s="3">
        <v>2000</v>
      </c>
      <c r="G433" s="4">
        <v>2921.59</v>
      </c>
      <c r="H433" s="4">
        <v>11045.15</v>
      </c>
      <c r="I433" s="4">
        <v>31.66</v>
      </c>
      <c r="J433" s="4">
        <v>35.47</v>
      </c>
      <c r="K433" s="4">
        <v>28.78</v>
      </c>
      <c r="L433" s="4">
        <v>32.25</v>
      </c>
      <c r="M433" s="4">
        <v>2982.03</v>
      </c>
      <c r="N433" s="4">
        <v>11112.87</v>
      </c>
      <c r="O433" s="4">
        <v>14094.9</v>
      </c>
      <c r="P433" t="str">
        <f t="shared" si="6"/>
        <v>36-3609-06-009.000</v>
      </c>
    </row>
    <row r="434" spans="1:16">
      <c r="A434" s="1" t="s">
        <v>7579</v>
      </c>
      <c r="B434" s="1" t="s">
        <v>7580</v>
      </c>
      <c r="C434" s="2" t="s">
        <v>12</v>
      </c>
      <c r="D434" s="1" t="s">
        <v>7581</v>
      </c>
      <c r="E434" s="2" t="s">
        <v>1265</v>
      </c>
      <c r="F434" s="3">
        <v>2014</v>
      </c>
      <c r="G434" s="4">
        <v>5405.51</v>
      </c>
      <c r="H434" s="4">
        <v>5739.52</v>
      </c>
      <c r="I434" s="4">
        <v>360.51</v>
      </c>
      <c r="J434" s="4">
        <v>1143.9100000000001</v>
      </c>
      <c r="K434" s="4">
        <v>327.74</v>
      </c>
      <c r="L434" s="4">
        <v>1039.92</v>
      </c>
      <c r="M434" s="4">
        <v>6093.76</v>
      </c>
      <c r="N434" s="4">
        <v>7923.35</v>
      </c>
      <c r="O434" s="4">
        <v>14017.11</v>
      </c>
      <c r="P434" t="str">
        <f t="shared" si="6"/>
        <v>47-0610-01-008.000</v>
      </c>
    </row>
    <row r="435" spans="1:16">
      <c r="A435" s="1" t="s">
        <v>7122</v>
      </c>
      <c r="B435" s="1" t="s">
        <v>7123</v>
      </c>
      <c r="C435" s="2" t="s">
        <v>340</v>
      </c>
      <c r="D435" s="1" t="s">
        <v>6143</v>
      </c>
      <c r="E435" s="2" t="s">
        <v>1265</v>
      </c>
      <c r="F435" s="3">
        <v>2004</v>
      </c>
      <c r="G435" s="4">
        <v>634.07000000000005</v>
      </c>
      <c r="H435" s="4">
        <v>12962.99</v>
      </c>
      <c r="I435" s="4">
        <v>14.1</v>
      </c>
      <c r="J435" s="4">
        <v>238.41</v>
      </c>
      <c r="K435" s="4">
        <v>12.82</v>
      </c>
      <c r="L435" s="4">
        <v>145.68</v>
      </c>
      <c r="M435" s="4">
        <v>660.99</v>
      </c>
      <c r="N435" s="4">
        <v>13347.08</v>
      </c>
      <c r="O435" s="4">
        <v>14008.07</v>
      </c>
      <c r="P435" t="str">
        <f t="shared" si="6"/>
        <v>47-0608-04-007.000</v>
      </c>
    </row>
    <row r="436" spans="1:16">
      <c r="A436" s="1" t="s">
        <v>5126</v>
      </c>
      <c r="B436" s="1" t="s">
        <v>5127</v>
      </c>
      <c r="C436" s="2" t="s">
        <v>340</v>
      </c>
      <c r="D436" s="1" t="s">
        <v>5105</v>
      </c>
      <c r="E436" s="2" t="s">
        <v>1265</v>
      </c>
      <c r="F436" s="3">
        <v>2001</v>
      </c>
      <c r="G436" s="4">
        <v>506.3</v>
      </c>
      <c r="H436" s="4">
        <v>13039.61</v>
      </c>
      <c r="I436" s="4">
        <v>9.31</v>
      </c>
      <c r="J436" s="4">
        <v>235.78</v>
      </c>
      <c r="K436" s="4">
        <v>8.4600000000000009</v>
      </c>
      <c r="L436" s="4">
        <v>152.31</v>
      </c>
      <c r="M436" s="4">
        <v>524.07000000000005</v>
      </c>
      <c r="N436" s="4">
        <v>13427.7</v>
      </c>
      <c r="O436" s="4">
        <v>13951.77</v>
      </c>
      <c r="P436" t="str">
        <f t="shared" si="6"/>
        <v>37-3111-01-036.000</v>
      </c>
    </row>
    <row r="437" spans="1:16">
      <c r="A437" s="1" t="s">
        <v>7375</v>
      </c>
      <c r="B437" s="1" t="s">
        <v>7162</v>
      </c>
      <c r="C437" s="2" t="s">
        <v>340</v>
      </c>
      <c r="D437" s="1" t="s">
        <v>7376</v>
      </c>
      <c r="E437" s="2" t="s">
        <v>1265</v>
      </c>
      <c r="F437" s="3">
        <v>2006</v>
      </c>
      <c r="G437" s="4">
        <v>4723.91</v>
      </c>
      <c r="H437" s="4">
        <v>9102.1299999999992</v>
      </c>
      <c r="I437" s="4">
        <v>20.49</v>
      </c>
      <c r="J437" s="4">
        <v>35.47</v>
      </c>
      <c r="K437" s="4">
        <v>18.63</v>
      </c>
      <c r="L437" s="4">
        <v>32.25</v>
      </c>
      <c r="M437" s="4">
        <v>4763.03</v>
      </c>
      <c r="N437" s="4">
        <v>9169.85</v>
      </c>
      <c r="O437" s="4">
        <v>13932.88</v>
      </c>
      <c r="P437" t="str">
        <f t="shared" si="6"/>
        <v>47-0609-04-006.000</v>
      </c>
    </row>
    <row r="438" spans="1:16">
      <c r="A438" s="1" t="s">
        <v>7411</v>
      </c>
      <c r="B438" s="1" t="s">
        <v>7412</v>
      </c>
      <c r="C438" s="2" t="s">
        <v>340</v>
      </c>
      <c r="D438" s="1" t="s">
        <v>7413</v>
      </c>
      <c r="E438" s="2" t="s">
        <v>1265</v>
      </c>
      <c r="F438" s="3">
        <v>2012</v>
      </c>
      <c r="G438" s="4">
        <v>1873.71</v>
      </c>
      <c r="H438" s="4">
        <v>11532.96</v>
      </c>
      <c r="I438" s="4">
        <v>30.86</v>
      </c>
      <c r="J438" s="4">
        <v>218.76</v>
      </c>
      <c r="K438" s="4">
        <v>28.05</v>
      </c>
      <c r="L438" s="4">
        <v>198.88</v>
      </c>
      <c r="M438" s="4">
        <v>1932.62</v>
      </c>
      <c r="N438" s="4">
        <v>11950.6</v>
      </c>
      <c r="O438" s="4">
        <v>13883.22</v>
      </c>
      <c r="P438" t="str">
        <f t="shared" si="6"/>
        <v>47-0609-06-004.000</v>
      </c>
    </row>
    <row r="439" spans="1:16">
      <c r="A439" s="1" t="s">
        <v>4058</v>
      </c>
      <c r="B439" s="1" t="s">
        <v>4059</v>
      </c>
      <c r="C439" s="2" t="s">
        <v>77</v>
      </c>
      <c r="D439" s="1" t="s">
        <v>4060</v>
      </c>
      <c r="E439" s="2" t="s">
        <v>1265</v>
      </c>
      <c r="F439" s="3">
        <v>2008</v>
      </c>
      <c r="G439" s="4">
        <v>4658.1000000000004</v>
      </c>
      <c r="H439" s="4">
        <v>8695.15</v>
      </c>
      <c r="I439" s="4">
        <v>209.66</v>
      </c>
      <c r="J439" s="4">
        <v>63.52</v>
      </c>
      <c r="K439" s="4">
        <v>190.6</v>
      </c>
      <c r="L439" s="4">
        <v>57.75</v>
      </c>
      <c r="M439" s="4">
        <v>5058.3599999999997</v>
      </c>
      <c r="N439" s="4">
        <v>8816.42</v>
      </c>
      <c r="O439" s="4">
        <v>13874.78</v>
      </c>
      <c r="P439" t="str">
        <f t="shared" si="6"/>
        <v>36-3612-05-015.000</v>
      </c>
    </row>
    <row r="440" spans="1:16">
      <c r="A440" s="1" t="s">
        <v>4736</v>
      </c>
      <c r="B440" s="1" t="s">
        <v>824</v>
      </c>
      <c r="C440" s="2" t="s">
        <v>825</v>
      </c>
      <c r="D440" s="1" t="s">
        <v>4196</v>
      </c>
      <c r="E440" s="2" t="s">
        <v>51</v>
      </c>
      <c r="F440" s="3">
        <v>2013</v>
      </c>
      <c r="G440" s="4">
        <v>2032.69</v>
      </c>
      <c r="H440" s="4">
        <v>11801.03</v>
      </c>
      <c r="I440" s="4">
        <v>0</v>
      </c>
      <c r="J440" s="4">
        <v>0</v>
      </c>
      <c r="K440" s="4">
        <v>0</v>
      </c>
      <c r="L440" s="4">
        <v>0</v>
      </c>
      <c r="M440" s="4">
        <v>2032.69</v>
      </c>
      <c r="N440" s="4">
        <v>11801.03</v>
      </c>
      <c r="O440" s="4">
        <v>13833.72</v>
      </c>
      <c r="P440" t="str">
        <f t="shared" si="6"/>
        <v>37-3106-12-017.000</v>
      </c>
    </row>
    <row r="441" spans="1:16">
      <c r="A441" s="1" t="s">
        <v>6896</v>
      </c>
      <c r="B441" s="1" t="s">
        <v>6897</v>
      </c>
      <c r="C441" s="2" t="s">
        <v>340</v>
      </c>
      <c r="D441" s="1" t="s">
        <v>5756</v>
      </c>
      <c r="E441" s="2" t="s">
        <v>1265</v>
      </c>
      <c r="F441" s="3">
        <v>1994</v>
      </c>
      <c r="G441" s="4">
        <v>1772.1</v>
      </c>
      <c r="H441" s="4">
        <v>11964.62</v>
      </c>
      <c r="I441" s="4">
        <v>11.18</v>
      </c>
      <c r="J441" s="4">
        <v>35.47</v>
      </c>
      <c r="K441" s="4">
        <v>10.16</v>
      </c>
      <c r="L441" s="4">
        <v>32.25</v>
      </c>
      <c r="M441" s="4">
        <v>1793.44</v>
      </c>
      <c r="N441" s="4">
        <v>12032.34</v>
      </c>
      <c r="O441" s="4">
        <v>13825.78</v>
      </c>
      <c r="P441" t="str">
        <f t="shared" si="6"/>
        <v>47-0607-06-006.000</v>
      </c>
    </row>
    <row r="442" spans="1:16">
      <c r="A442" s="1" t="s">
        <v>4864</v>
      </c>
      <c r="B442" s="1" t="s">
        <v>4865</v>
      </c>
      <c r="C442" s="2" t="s">
        <v>340</v>
      </c>
      <c r="D442" s="1" t="s">
        <v>4866</v>
      </c>
      <c r="E442" s="2" t="s">
        <v>1265</v>
      </c>
      <c r="F442" s="3">
        <v>2002</v>
      </c>
      <c r="G442" s="4">
        <v>856.93</v>
      </c>
      <c r="H442" s="4">
        <v>12074.91</v>
      </c>
      <c r="I442" s="4">
        <v>18.62</v>
      </c>
      <c r="J442" s="4">
        <v>430.43</v>
      </c>
      <c r="K442" s="4">
        <v>16.93</v>
      </c>
      <c r="L442" s="4">
        <v>391.3</v>
      </c>
      <c r="M442" s="4">
        <v>892.48</v>
      </c>
      <c r="N442" s="4">
        <v>12896.64</v>
      </c>
      <c r="O442" s="4">
        <v>13789.12</v>
      </c>
      <c r="P442" t="str">
        <f t="shared" si="6"/>
        <v>37-3109-04-017.000</v>
      </c>
    </row>
    <row r="443" spans="1:16">
      <c r="A443" s="1" t="s">
        <v>5248</v>
      </c>
      <c r="B443" s="1" t="s">
        <v>5037</v>
      </c>
      <c r="C443" s="2" t="s">
        <v>340</v>
      </c>
      <c r="D443" s="1" t="s">
        <v>5249</v>
      </c>
      <c r="E443" s="2" t="s">
        <v>1265</v>
      </c>
      <c r="F443" s="3">
        <v>2009</v>
      </c>
      <c r="G443" s="4">
        <v>4089.13</v>
      </c>
      <c r="H443" s="4">
        <v>8075.39</v>
      </c>
      <c r="I443" s="4">
        <v>27.14</v>
      </c>
      <c r="J443" s="4">
        <v>817.01</v>
      </c>
      <c r="K443" s="4">
        <v>24.67</v>
      </c>
      <c r="L443" s="4">
        <v>742.71</v>
      </c>
      <c r="M443" s="4">
        <v>4140.9399999999996</v>
      </c>
      <c r="N443" s="4">
        <v>9635.11</v>
      </c>
      <c r="O443" s="4">
        <v>13776.05</v>
      </c>
      <c r="P443" t="str">
        <f t="shared" si="6"/>
        <v>37-3111-08-010.000</v>
      </c>
    </row>
    <row r="444" spans="1:16">
      <c r="A444" s="1" t="s">
        <v>3962</v>
      </c>
      <c r="B444" s="1" t="s">
        <v>3963</v>
      </c>
      <c r="D444" s="1" t="s">
        <v>3964</v>
      </c>
      <c r="E444" s="2" t="s">
        <v>595</v>
      </c>
      <c r="F444" s="3">
        <v>2013</v>
      </c>
      <c r="G444" s="4">
        <v>6538.84</v>
      </c>
      <c r="H444" s="4">
        <v>3975.45</v>
      </c>
      <c r="I444" s="4">
        <v>472.04</v>
      </c>
      <c r="J444" s="4">
        <v>1213.96</v>
      </c>
      <c r="K444" s="4">
        <v>429.13</v>
      </c>
      <c r="L444" s="4">
        <v>1103.58</v>
      </c>
      <c r="M444" s="4">
        <v>7440.01</v>
      </c>
      <c r="N444" s="4">
        <v>6292.99</v>
      </c>
      <c r="O444" s="4">
        <v>13733</v>
      </c>
      <c r="P444" t="str">
        <f t="shared" si="6"/>
        <v>36-3609-19-002.000</v>
      </c>
    </row>
    <row r="445" spans="1:16">
      <c r="A445" s="1" t="s">
        <v>7280</v>
      </c>
      <c r="B445" s="1" t="s">
        <v>7281</v>
      </c>
      <c r="C445" s="2" t="s">
        <v>36</v>
      </c>
      <c r="D445" s="1" t="s">
        <v>7282</v>
      </c>
      <c r="E445" s="2" t="s">
        <v>1265</v>
      </c>
      <c r="F445" s="3">
        <v>1999</v>
      </c>
      <c r="G445" s="4">
        <v>1542.04</v>
      </c>
      <c r="H445" s="4">
        <v>11710.51</v>
      </c>
      <c r="I445" s="4">
        <v>16.760000000000002</v>
      </c>
      <c r="J445" s="4">
        <v>268.16000000000003</v>
      </c>
      <c r="K445" s="4">
        <v>15.24</v>
      </c>
      <c r="L445" s="4">
        <v>152.16999999999999</v>
      </c>
      <c r="M445" s="4">
        <v>1574.04</v>
      </c>
      <c r="N445" s="4">
        <v>12130.84</v>
      </c>
      <c r="O445" s="4">
        <v>13704.88</v>
      </c>
      <c r="P445" t="str">
        <f t="shared" si="6"/>
        <v>47-0608-18-007.000</v>
      </c>
    </row>
    <row r="446" spans="1:16">
      <c r="A446" s="1" t="s">
        <v>2229</v>
      </c>
      <c r="B446" s="1" t="s">
        <v>2230</v>
      </c>
      <c r="C446" s="2" t="s">
        <v>1333</v>
      </c>
      <c r="D446" s="1" t="s">
        <v>2231</v>
      </c>
      <c r="E446" s="2" t="s">
        <v>1265</v>
      </c>
      <c r="F446" s="3">
        <v>2009</v>
      </c>
      <c r="G446" s="4">
        <v>321.51</v>
      </c>
      <c r="H446" s="4">
        <v>23.99</v>
      </c>
      <c r="I446" s="4">
        <v>5517.68</v>
      </c>
      <c r="J446" s="4">
        <v>1486.82</v>
      </c>
      <c r="K446" s="4">
        <v>5016.07</v>
      </c>
      <c r="L446" s="4">
        <v>1332.94</v>
      </c>
      <c r="M446" s="4">
        <v>10855.26</v>
      </c>
      <c r="N446" s="4">
        <v>2843.75</v>
      </c>
      <c r="O446" s="4">
        <v>13699.01</v>
      </c>
      <c r="P446" t="str">
        <f t="shared" si="6"/>
        <v>46-1409-01-032.000</v>
      </c>
    </row>
    <row r="447" spans="1:16">
      <c r="A447" s="1" t="s">
        <v>4738</v>
      </c>
      <c r="B447" s="1" t="s">
        <v>4298</v>
      </c>
      <c r="C447" s="2" t="s">
        <v>340</v>
      </c>
      <c r="D447" s="1" t="s">
        <v>4739</v>
      </c>
      <c r="E447" s="2" t="s">
        <v>51</v>
      </c>
      <c r="F447" s="3">
        <v>2009</v>
      </c>
      <c r="G447" s="4">
        <v>8364.2999999999993</v>
      </c>
      <c r="H447" s="4">
        <v>4966.8599999999997</v>
      </c>
      <c r="I447" s="4">
        <v>97.44</v>
      </c>
      <c r="J447" s="4">
        <v>70.95</v>
      </c>
      <c r="K447" s="4">
        <v>88.58</v>
      </c>
      <c r="L447" s="4">
        <v>64.5</v>
      </c>
      <c r="M447" s="4">
        <v>8550.32</v>
      </c>
      <c r="N447" s="4">
        <v>5102.3100000000004</v>
      </c>
      <c r="O447" s="4">
        <v>13652.63</v>
      </c>
      <c r="P447" t="str">
        <f t="shared" si="6"/>
        <v>37-3106-13-007.000</v>
      </c>
    </row>
    <row r="448" spans="1:16">
      <c r="A448" s="1" t="s">
        <v>5740</v>
      </c>
      <c r="B448" s="1" t="s">
        <v>5741</v>
      </c>
      <c r="C448" s="2" t="s">
        <v>77</v>
      </c>
      <c r="D448" s="1" t="s">
        <v>5742</v>
      </c>
      <c r="E448" s="2" t="s">
        <v>1265</v>
      </c>
      <c r="F448" s="3">
        <v>2010</v>
      </c>
      <c r="G448" s="4">
        <v>4226.66</v>
      </c>
      <c r="H448" s="4">
        <v>8147.55</v>
      </c>
      <c r="I448" s="4">
        <v>177.99</v>
      </c>
      <c r="J448" s="4">
        <v>479.19</v>
      </c>
      <c r="K448" s="4">
        <v>161.81</v>
      </c>
      <c r="L448" s="4">
        <v>435.62</v>
      </c>
      <c r="M448" s="4">
        <v>4566.46</v>
      </c>
      <c r="N448" s="4">
        <v>9062.36</v>
      </c>
      <c r="O448" s="4">
        <v>13628.82</v>
      </c>
      <c r="P448" t="str">
        <f t="shared" si="6"/>
        <v>46-0105-01-027.000</v>
      </c>
    </row>
    <row r="449" spans="1:16">
      <c r="A449" s="1" t="s">
        <v>2642</v>
      </c>
      <c r="B449" s="1" t="s">
        <v>2643</v>
      </c>
      <c r="C449" s="2" t="s">
        <v>77</v>
      </c>
      <c r="D449" s="1" t="s">
        <v>2644</v>
      </c>
      <c r="E449" s="2" t="s">
        <v>51</v>
      </c>
      <c r="F449" s="3">
        <v>2009</v>
      </c>
      <c r="G449" s="4">
        <v>4875.09</v>
      </c>
      <c r="H449" s="4">
        <v>6905.31</v>
      </c>
      <c r="I449" s="4">
        <v>315.01</v>
      </c>
      <c r="J449" s="4">
        <v>690.39</v>
      </c>
      <c r="K449" s="4">
        <v>286.37</v>
      </c>
      <c r="L449" s="4">
        <v>548.39</v>
      </c>
      <c r="M449" s="4">
        <v>5476.47</v>
      </c>
      <c r="N449" s="4">
        <v>8144.09</v>
      </c>
      <c r="O449" s="4">
        <v>13620.56</v>
      </c>
      <c r="P449" t="str">
        <f t="shared" si="6"/>
        <v>36-2509-07-012.000</v>
      </c>
    </row>
    <row r="450" spans="1:16">
      <c r="A450" s="1" t="s">
        <v>6734</v>
      </c>
      <c r="B450" s="1" t="s">
        <v>6735</v>
      </c>
      <c r="C450" s="2" t="s">
        <v>340</v>
      </c>
      <c r="D450" s="1" t="s">
        <v>5789</v>
      </c>
      <c r="E450" s="2" t="s">
        <v>1265</v>
      </c>
      <c r="F450" s="3">
        <v>2005</v>
      </c>
      <c r="G450" s="4">
        <v>963.28</v>
      </c>
      <c r="H450" s="4">
        <v>12014.88</v>
      </c>
      <c r="I450" s="4">
        <v>27.93</v>
      </c>
      <c r="J450" s="4">
        <v>307.89</v>
      </c>
      <c r="K450" s="4">
        <v>25.39</v>
      </c>
      <c r="L450" s="4">
        <v>279.85000000000002</v>
      </c>
      <c r="M450" s="4">
        <v>1016.6</v>
      </c>
      <c r="N450" s="4">
        <v>12602.62</v>
      </c>
      <c r="O450" s="4">
        <v>13619.22</v>
      </c>
      <c r="P450" t="str">
        <f t="shared" si="6"/>
        <v>47-0606-09-024.000</v>
      </c>
    </row>
    <row r="451" spans="1:16">
      <c r="A451" s="1" t="s">
        <v>4376</v>
      </c>
      <c r="B451" s="1" t="s">
        <v>4377</v>
      </c>
      <c r="D451" s="1" t="s">
        <v>4378</v>
      </c>
      <c r="E451" s="2" t="s">
        <v>51</v>
      </c>
      <c r="F451" s="3">
        <v>2016</v>
      </c>
      <c r="G451" s="4">
        <v>3341.88</v>
      </c>
      <c r="H451" s="4">
        <v>8287.84</v>
      </c>
      <c r="I451" s="4">
        <v>422.76</v>
      </c>
      <c r="J451" s="4">
        <v>655.38</v>
      </c>
      <c r="K451" s="4">
        <v>384.33</v>
      </c>
      <c r="L451" s="4">
        <v>516.55999999999995</v>
      </c>
      <c r="M451" s="4">
        <v>4148.97</v>
      </c>
      <c r="N451" s="4">
        <v>9459.7800000000007</v>
      </c>
      <c r="O451" s="4">
        <v>13608.75</v>
      </c>
      <c r="P451" t="str">
        <f t="shared" ref="P451:P514" si="7">TRIM(CLEAN(A451))</f>
        <v>37-3010-08-007.000</v>
      </c>
    </row>
    <row r="452" spans="1:16">
      <c r="A452" s="1" t="s">
        <v>6354</v>
      </c>
      <c r="B452" s="1" t="s">
        <v>6355</v>
      </c>
      <c r="C452" s="2" t="s">
        <v>340</v>
      </c>
      <c r="D452" s="1" t="s">
        <v>6356</v>
      </c>
      <c r="E452" s="2" t="s">
        <v>1265</v>
      </c>
      <c r="F452" s="3">
        <v>2011</v>
      </c>
      <c r="G452" s="4">
        <v>905.48</v>
      </c>
      <c r="H452" s="4">
        <v>12557.94</v>
      </c>
      <c r="I452" s="4">
        <v>19.690000000000001</v>
      </c>
      <c r="J452" s="4">
        <v>35.47</v>
      </c>
      <c r="K452" s="4">
        <v>17.899999999999999</v>
      </c>
      <c r="L452" s="4">
        <v>32.25</v>
      </c>
      <c r="M452" s="4">
        <v>943.07</v>
      </c>
      <c r="N452" s="4">
        <v>12625.66</v>
      </c>
      <c r="O452" s="4">
        <v>13568.73</v>
      </c>
      <c r="P452" t="str">
        <f t="shared" si="7"/>
        <v>47-0605-07-008.000</v>
      </c>
    </row>
    <row r="453" spans="1:16">
      <c r="A453" s="1" t="s">
        <v>4530</v>
      </c>
      <c r="B453" s="1" t="s">
        <v>4531</v>
      </c>
      <c r="C453" s="2" t="s">
        <v>340</v>
      </c>
      <c r="D453" s="1" t="s">
        <v>4532</v>
      </c>
      <c r="E453" s="2" t="s">
        <v>51</v>
      </c>
      <c r="F453" s="3">
        <v>1996</v>
      </c>
      <c r="G453" s="4">
        <v>1178.3399999999999</v>
      </c>
      <c r="H453" s="4">
        <v>11833.14</v>
      </c>
      <c r="I453" s="4">
        <v>19.690000000000001</v>
      </c>
      <c r="J453" s="4">
        <v>209.38</v>
      </c>
      <c r="K453" s="4">
        <v>17.899999999999999</v>
      </c>
      <c r="L453" s="4">
        <v>142.75</v>
      </c>
      <c r="M453" s="4">
        <v>1215.93</v>
      </c>
      <c r="N453" s="4">
        <v>12185.27</v>
      </c>
      <c r="O453" s="4">
        <v>13401.2</v>
      </c>
      <c r="P453" t="str">
        <f t="shared" si="7"/>
        <v>37-3011-12-001.000</v>
      </c>
    </row>
    <row r="454" spans="1:16">
      <c r="A454" s="1" t="s">
        <v>8125</v>
      </c>
      <c r="B454" s="1" t="s">
        <v>8126</v>
      </c>
      <c r="C454" s="2" t="s">
        <v>93</v>
      </c>
      <c r="D454" s="1" t="s">
        <v>7932</v>
      </c>
      <c r="E454" s="2" t="s">
        <v>1265</v>
      </c>
      <c r="F454" s="3">
        <v>2000</v>
      </c>
      <c r="G454" s="4">
        <v>1044.6600000000001</v>
      </c>
      <c r="H454" s="4">
        <v>11875.17</v>
      </c>
      <c r="I454" s="4">
        <v>22.35</v>
      </c>
      <c r="J454" s="4">
        <v>225.76</v>
      </c>
      <c r="K454" s="4">
        <v>20.32</v>
      </c>
      <c r="L454" s="4">
        <v>197.24</v>
      </c>
      <c r="M454" s="4">
        <v>1087.33</v>
      </c>
      <c r="N454" s="4">
        <v>12298.17</v>
      </c>
      <c r="O454" s="4">
        <v>13385.5</v>
      </c>
      <c r="P454" t="str">
        <f t="shared" si="7"/>
        <v>47-0707-08-014.000</v>
      </c>
    </row>
    <row r="455" spans="1:16">
      <c r="A455" s="1" t="s">
        <v>4676</v>
      </c>
      <c r="B455" s="1" t="s">
        <v>4677</v>
      </c>
      <c r="C455" s="2" t="s">
        <v>340</v>
      </c>
      <c r="D455" s="1" t="s">
        <v>4678</v>
      </c>
      <c r="E455" s="2" t="s">
        <v>51</v>
      </c>
      <c r="F455" s="3">
        <v>2003</v>
      </c>
      <c r="G455" s="4">
        <v>1915.65</v>
      </c>
      <c r="H455" s="4">
        <v>11357.18</v>
      </c>
      <c r="I455" s="4">
        <v>7.45</v>
      </c>
      <c r="J455" s="4">
        <v>35.47</v>
      </c>
      <c r="K455" s="4">
        <v>6.77</v>
      </c>
      <c r="L455" s="4">
        <v>32.25</v>
      </c>
      <c r="M455" s="4">
        <v>1929.87</v>
      </c>
      <c r="N455" s="4">
        <v>11424.9</v>
      </c>
      <c r="O455" s="4">
        <v>13354.77</v>
      </c>
      <c r="P455" t="str">
        <f t="shared" si="7"/>
        <v>37-3105-02-010.000</v>
      </c>
    </row>
    <row r="456" spans="1:16">
      <c r="A456" s="1" t="s">
        <v>7628</v>
      </c>
      <c r="B456" s="1" t="s">
        <v>3526</v>
      </c>
      <c r="C456" s="2" t="s">
        <v>340</v>
      </c>
      <c r="D456" s="1" t="s">
        <v>6807</v>
      </c>
      <c r="E456" s="2" t="s">
        <v>1265</v>
      </c>
      <c r="F456" s="3">
        <v>2001</v>
      </c>
      <c r="G456" s="4">
        <v>1120.1099999999999</v>
      </c>
      <c r="H456" s="4">
        <v>10727.3</v>
      </c>
      <c r="I456" s="4">
        <v>26.07</v>
      </c>
      <c r="J456" s="4">
        <v>723.92</v>
      </c>
      <c r="K456" s="4">
        <v>23.7</v>
      </c>
      <c r="L456" s="4">
        <v>658.11</v>
      </c>
      <c r="M456" s="4">
        <v>1169.8800000000001</v>
      </c>
      <c r="N456" s="4">
        <v>12109.33</v>
      </c>
      <c r="O456" s="4">
        <v>13279.21</v>
      </c>
      <c r="P456" t="str">
        <f t="shared" si="7"/>
        <v>47-0610-03-043.000</v>
      </c>
    </row>
    <row r="457" spans="1:16">
      <c r="A457" s="1" t="s">
        <v>4671</v>
      </c>
      <c r="B457" s="1" t="s">
        <v>4672</v>
      </c>
      <c r="C457" s="2" t="s">
        <v>340</v>
      </c>
      <c r="D457" s="1" t="s">
        <v>4673</v>
      </c>
      <c r="E457" s="2" t="s">
        <v>51</v>
      </c>
      <c r="F457" s="3">
        <v>1994</v>
      </c>
      <c r="G457" s="4">
        <v>736.67</v>
      </c>
      <c r="H457" s="4">
        <v>12459.66</v>
      </c>
      <c r="I457" s="4">
        <v>7.45</v>
      </c>
      <c r="J457" s="4">
        <v>35.47</v>
      </c>
      <c r="K457" s="4">
        <v>6.77</v>
      </c>
      <c r="L457" s="4">
        <v>32.25</v>
      </c>
      <c r="M457" s="4">
        <v>750.89</v>
      </c>
      <c r="N457" s="4">
        <v>12527.38</v>
      </c>
      <c r="O457" s="4">
        <v>13278.27</v>
      </c>
      <c r="P457" t="str">
        <f t="shared" si="7"/>
        <v>37-3105-02-008.000</v>
      </c>
    </row>
    <row r="458" spans="1:16">
      <c r="A458" s="1" t="s">
        <v>5009</v>
      </c>
      <c r="B458" s="1" t="s">
        <v>5010</v>
      </c>
      <c r="C458" s="2" t="s">
        <v>77</v>
      </c>
      <c r="D458" s="1" t="s">
        <v>5011</v>
      </c>
      <c r="E458" s="2" t="s">
        <v>1265</v>
      </c>
      <c r="F458" s="3">
        <v>2011</v>
      </c>
      <c r="G458" s="4">
        <v>6202.67</v>
      </c>
      <c r="H458" s="4">
        <v>5908.63</v>
      </c>
      <c r="I458" s="4">
        <v>274</v>
      </c>
      <c r="J458" s="4">
        <v>357.3</v>
      </c>
      <c r="K458" s="4">
        <v>249.09</v>
      </c>
      <c r="L458" s="4">
        <v>262.16000000000003</v>
      </c>
      <c r="M458" s="4">
        <v>6725.76</v>
      </c>
      <c r="N458" s="4">
        <v>6528.09</v>
      </c>
      <c r="O458" s="4">
        <v>13253.85</v>
      </c>
      <c r="P458" t="str">
        <f t="shared" si="7"/>
        <v>37-3109-10-009.000</v>
      </c>
    </row>
    <row r="459" spans="1:16">
      <c r="A459" s="1" t="s">
        <v>6444</v>
      </c>
      <c r="B459" s="1" t="s">
        <v>6445</v>
      </c>
      <c r="C459" s="2" t="s">
        <v>340</v>
      </c>
      <c r="D459" s="1" t="s">
        <v>6446</v>
      </c>
      <c r="E459" s="2" t="s">
        <v>1265</v>
      </c>
      <c r="F459" s="3">
        <v>2011</v>
      </c>
      <c r="G459" s="4">
        <v>1330.87</v>
      </c>
      <c r="H459" s="4">
        <v>11801.05</v>
      </c>
      <c r="I459" s="4">
        <v>27.14</v>
      </c>
      <c r="J459" s="4">
        <v>35.47</v>
      </c>
      <c r="K459" s="4">
        <v>24.67</v>
      </c>
      <c r="L459" s="4">
        <v>32.25</v>
      </c>
      <c r="M459" s="4">
        <v>1382.68</v>
      </c>
      <c r="N459" s="4">
        <v>11868.77</v>
      </c>
      <c r="O459" s="4">
        <v>13251.45</v>
      </c>
      <c r="P459" t="str">
        <f t="shared" si="7"/>
        <v>47-0605-12-028.000</v>
      </c>
    </row>
    <row r="460" spans="1:16">
      <c r="A460" s="1" t="s">
        <v>4044</v>
      </c>
      <c r="B460" s="1" t="s">
        <v>4045</v>
      </c>
      <c r="C460" s="2" t="s">
        <v>340</v>
      </c>
      <c r="D460" s="1" t="s">
        <v>4046</v>
      </c>
      <c r="E460" s="2" t="s">
        <v>1265</v>
      </c>
      <c r="F460" s="3">
        <v>2008</v>
      </c>
      <c r="G460" s="4">
        <v>3749.17</v>
      </c>
      <c r="H460" s="4">
        <v>8566.17</v>
      </c>
      <c r="I460" s="4">
        <v>22.35</v>
      </c>
      <c r="J460" s="4">
        <v>445</v>
      </c>
      <c r="K460" s="4">
        <v>20.32</v>
      </c>
      <c r="L460" s="4">
        <v>404.55</v>
      </c>
      <c r="M460" s="4">
        <v>3791.84</v>
      </c>
      <c r="N460" s="4">
        <v>9415.7199999999993</v>
      </c>
      <c r="O460" s="4">
        <v>13207.56</v>
      </c>
      <c r="P460" t="str">
        <f t="shared" si="7"/>
        <v>36-3612-04-014.000</v>
      </c>
    </row>
    <row r="461" spans="1:16">
      <c r="A461" s="1" t="s">
        <v>892</v>
      </c>
      <c r="B461" s="1" t="s">
        <v>893</v>
      </c>
      <c r="C461" s="2" t="s">
        <v>657</v>
      </c>
      <c r="D461" s="1" t="s">
        <v>888</v>
      </c>
      <c r="E461" s="2" t="s">
        <v>47</v>
      </c>
      <c r="F461" s="3">
        <v>1971</v>
      </c>
      <c r="G461" s="4">
        <v>958.52</v>
      </c>
      <c r="H461" s="4">
        <v>12192.21</v>
      </c>
      <c r="I461" s="4">
        <v>6.26</v>
      </c>
      <c r="J461" s="4">
        <v>19.8</v>
      </c>
      <c r="K461" s="4">
        <v>5.69</v>
      </c>
      <c r="L461" s="4">
        <v>0</v>
      </c>
      <c r="M461" s="4">
        <v>970.47</v>
      </c>
      <c r="N461" s="4">
        <v>12212.01</v>
      </c>
      <c r="O461" s="4">
        <v>13182.48</v>
      </c>
      <c r="P461" t="str">
        <f t="shared" si="7"/>
        <v>36-2802-01-004.000</v>
      </c>
    </row>
    <row r="462" spans="1:16">
      <c r="A462" s="1" t="s">
        <v>6278</v>
      </c>
      <c r="B462" s="1" t="s">
        <v>6279</v>
      </c>
      <c r="C462" s="2" t="s">
        <v>340</v>
      </c>
      <c r="D462" s="1" t="s">
        <v>6280</v>
      </c>
      <c r="E462" s="2" t="s">
        <v>1265</v>
      </c>
      <c r="F462" s="3">
        <v>2003</v>
      </c>
      <c r="G462" s="4">
        <v>904.69</v>
      </c>
      <c r="H462" s="4">
        <v>11789.33</v>
      </c>
      <c r="I462" s="4">
        <v>19.690000000000001</v>
      </c>
      <c r="J462" s="4">
        <v>250.83</v>
      </c>
      <c r="K462" s="4">
        <v>17.899999999999999</v>
      </c>
      <c r="L462" s="4">
        <v>146.93</v>
      </c>
      <c r="M462" s="4">
        <v>942.28</v>
      </c>
      <c r="N462" s="4">
        <v>12187.09</v>
      </c>
      <c r="O462" s="4">
        <v>13129.37</v>
      </c>
      <c r="P462" t="str">
        <f t="shared" si="7"/>
        <v>47-0605-03-035.000</v>
      </c>
    </row>
    <row r="463" spans="1:16">
      <c r="A463" s="1" t="s">
        <v>5646</v>
      </c>
      <c r="B463" s="1" t="s">
        <v>5647</v>
      </c>
      <c r="D463" s="1" t="s">
        <v>5648</v>
      </c>
      <c r="E463" s="2" t="s">
        <v>1265</v>
      </c>
      <c r="F463" s="3">
        <v>2001</v>
      </c>
      <c r="G463" s="4">
        <v>4093.62</v>
      </c>
      <c r="H463" s="4">
        <v>7922.19</v>
      </c>
      <c r="I463" s="4">
        <v>56.3</v>
      </c>
      <c r="J463" s="4">
        <v>514.95000000000005</v>
      </c>
      <c r="K463" s="4">
        <v>51.18</v>
      </c>
      <c r="L463" s="4">
        <v>427.48</v>
      </c>
      <c r="M463" s="4">
        <v>4201.1000000000004</v>
      </c>
      <c r="N463" s="4">
        <v>8864.6200000000008</v>
      </c>
      <c r="O463" s="4">
        <v>13065.72</v>
      </c>
      <c r="P463" t="str">
        <f t="shared" si="7"/>
        <v>37-3207-08-015.000</v>
      </c>
    </row>
    <row r="464" spans="1:16">
      <c r="A464" s="1" t="s">
        <v>7843</v>
      </c>
      <c r="B464" s="1" t="s">
        <v>7844</v>
      </c>
      <c r="C464" s="2" t="s">
        <v>1691</v>
      </c>
      <c r="D464" s="1" t="s">
        <v>7845</v>
      </c>
      <c r="E464" s="2" t="s">
        <v>1265</v>
      </c>
      <c r="F464" s="3">
        <v>2013</v>
      </c>
      <c r="G464" s="4">
        <v>2855.18</v>
      </c>
      <c r="H464" s="4">
        <v>7236.4</v>
      </c>
      <c r="I464" s="4">
        <v>186.52</v>
      </c>
      <c r="J464" s="4">
        <v>1356.82</v>
      </c>
      <c r="K464" s="4">
        <v>169.56</v>
      </c>
      <c r="L464" s="4">
        <v>1219.78</v>
      </c>
      <c r="M464" s="4">
        <v>3211.26</v>
      </c>
      <c r="N464" s="4">
        <v>9813</v>
      </c>
      <c r="O464" s="4">
        <v>13024.26</v>
      </c>
      <c r="P464" t="str">
        <f t="shared" si="7"/>
        <v>47-0612-03-005.000</v>
      </c>
    </row>
    <row r="465" spans="1:16">
      <c r="A465" s="1" t="s">
        <v>7170</v>
      </c>
      <c r="B465" s="1" t="s">
        <v>7171</v>
      </c>
      <c r="C465" s="2" t="s">
        <v>340</v>
      </c>
      <c r="D465" s="1" t="s">
        <v>7172</v>
      </c>
      <c r="E465" s="2" t="s">
        <v>1265</v>
      </c>
      <c r="F465" s="3">
        <v>2005</v>
      </c>
      <c r="G465" s="4">
        <v>3497.71</v>
      </c>
      <c r="H465" s="4">
        <v>9388.73</v>
      </c>
      <c r="I465" s="4">
        <v>25.27</v>
      </c>
      <c r="J465" s="4">
        <v>35.47</v>
      </c>
      <c r="K465" s="4">
        <v>22.97</v>
      </c>
      <c r="L465" s="4">
        <v>32.25</v>
      </c>
      <c r="M465" s="4">
        <v>3545.95</v>
      </c>
      <c r="N465" s="4">
        <v>9456.4500000000007</v>
      </c>
      <c r="O465" s="4">
        <v>13002.4</v>
      </c>
      <c r="P465" t="str">
        <f t="shared" si="7"/>
        <v>47-0608-06-028.000</v>
      </c>
    </row>
    <row r="466" spans="1:16">
      <c r="A466" s="1" t="s">
        <v>4679</v>
      </c>
      <c r="B466" s="1" t="s">
        <v>4680</v>
      </c>
      <c r="C466" s="2" t="s">
        <v>340</v>
      </c>
      <c r="D466" s="1" t="s">
        <v>4681</v>
      </c>
      <c r="E466" s="2" t="s">
        <v>51</v>
      </c>
      <c r="F466" s="3">
        <v>2007</v>
      </c>
      <c r="G466" s="4">
        <v>638.03</v>
      </c>
      <c r="H466" s="4">
        <v>11993.45</v>
      </c>
      <c r="I466" s="4">
        <v>17.82</v>
      </c>
      <c r="J466" s="4">
        <v>173.84</v>
      </c>
      <c r="K466" s="4">
        <v>16.2</v>
      </c>
      <c r="L466" s="4">
        <v>157.94999999999999</v>
      </c>
      <c r="M466" s="4">
        <v>672.05</v>
      </c>
      <c r="N466" s="4">
        <v>12325.24</v>
      </c>
      <c r="O466" s="4">
        <v>12997.29</v>
      </c>
      <c r="P466" t="str">
        <f t="shared" si="7"/>
        <v>37-3105-03-010.000</v>
      </c>
    </row>
    <row r="467" spans="1:16">
      <c r="A467" s="1" t="s">
        <v>3396</v>
      </c>
      <c r="B467" s="1" t="s">
        <v>3397</v>
      </c>
      <c r="C467" s="2" t="s">
        <v>340</v>
      </c>
      <c r="D467" s="1" t="s">
        <v>3398</v>
      </c>
      <c r="E467" s="2" t="s">
        <v>51</v>
      </c>
      <c r="F467" s="3">
        <v>2009</v>
      </c>
      <c r="G467" s="4">
        <v>1417.79</v>
      </c>
      <c r="H467" s="4">
        <v>10981.44</v>
      </c>
      <c r="I467" s="4">
        <v>51.36</v>
      </c>
      <c r="J467" s="4">
        <v>248.62</v>
      </c>
      <c r="K467" s="4">
        <v>46.69</v>
      </c>
      <c r="L467" s="4">
        <v>225.95</v>
      </c>
      <c r="M467" s="4">
        <v>1515.84</v>
      </c>
      <c r="N467" s="4">
        <v>11456.01</v>
      </c>
      <c r="O467" s="4">
        <v>12971.85</v>
      </c>
      <c r="P467" t="str">
        <f t="shared" si="7"/>
        <v>36-3605-05-006.000</v>
      </c>
    </row>
    <row r="468" spans="1:16">
      <c r="A468" s="1" t="s">
        <v>6977</v>
      </c>
      <c r="B468" s="1" t="s">
        <v>6976</v>
      </c>
      <c r="C468" s="2" t="s">
        <v>340</v>
      </c>
      <c r="D468" s="1" t="s">
        <v>6978</v>
      </c>
      <c r="E468" s="2" t="s">
        <v>1265</v>
      </c>
      <c r="F468" s="3">
        <v>2013</v>
      </c>
      <c r="G468" s="4">
        <v>359.71</v>
      </c>
      <c r="H468" s="4">
        <v>12082.49</v>
      </c>
      <c r="I468" s="4">
        <v>22.35</v>
      </c>
      <c r="J468" s="4">
        <v>252.57</v>
      </c>
      <c r="K468" s="4">
        <v>20.32</v>
      </c>
      <c r="L468" s="4">
        <v>229.6</v>
      </c>
      <c r="M468" s="4">
        <v>402.38</v>
      </c>
      <c r="N468" s="4">
        <v>12564.66</v>
      </c>
      <c r="O468" s="4">
        <v>12967.04</v>
      </c>
      <c r="P468" t="str">
        <f t="shared" si="7"/>
        <v>47-0607-09-016.000</v>
      </c>
    </row>
    <row r="469" spans="1:16">
      <c r="A469" s="1" t="s">
        <v>2058</v>
      </c>
      <c r="B469" s="1" t="s">
        <v>2059</v>
      </c>
      <c r="C469" s="2" t="s">
        <v>340</v>
      </c>
      <c r="D469" s="1" t="s">
        <v>2060</v>
      </c>
      <c r="E469" s="2" t="s">
        <v>595</v>
      </c>
      <c r="F469" s="3">
        <v>2007</v>
      </c>
      <c r="G469" s="4">
        <v>1785.48</v>
      </c>
      <c r="H469" s="4">
        <v>11059.76</v>
      </c>
      <c r="I469" s="4">
        <v>8.4700000000000006</v>
      </c>
      <c r="J469" s="4">
        <v>16.5</v>
      </c>
      <c r="K469" s="4">
        <v>7.7</v>
      </c>
      <c r="L469" s="4">
        <v>0</v>
      </c>
      <c r="M469" s="4">
        <v>1801.65</v>
      </c>
      <c r="N469" s="4">
        <v>11076.26</v>
      </c>
      <c r="O469" s="4">
        <v>12877.91</v>
      </c>
      <c r="P469" t="str">
        <f t="shared" si="7"/>
        <v>46-0206-09-003.000</v>
      </c>
    </row>
    <row r="470" spans="1:16">
      <c r="A470" s="1" t="s">
        <v>1167</v>
      </c>
      <c r="B470" s="1" t="s">
        <v>1168</v>
      </c>
      <c r="D470" s="1" t="s">
        <v>1169</v>
      </c>
      <c r="E470" s="2" t="s">
        <v>51</v>
      </c>
      <c r="F470" s="3">
        <v>2019</v>
      </c>
      <c r="G470" s="4">
        <v>8973.19</v>
      </c>
      <c r="H470" s="4">
        <v>99.91</v>
      </c>
      <c r="I470" s="4">
        <v>1976.65</v>
      </c>
      <c r="J470" s="4">
        <v>11</v>
      </c>
      <c r="K470" s="4">
        <v>1796.95</v>
      </c>
      <c r="L470" s="4">
        <v>0</v>
      </c>
      <c r="M470" s="4">
        <v>12746.79</v>
      </c>
      <c r="N470" s="4">
        <v>110.91</v>
      </c>
      <c r="O470" s="4">
        <v>12857.7</v>
      </c>
      <c r="P470" t="str">
        <f t="shared" si="7"/>
        <v>37-2900-02-013.002</v>
      </c>
    </row>
    <row r="471" spans="1:16">
      <c r="A471" s="1" t="s">
        <v>6703</v>
      </c>
      <c r="B471" s="1" t="s">
        <v>1635</v>
      </c>
      <c r="D471" s="1" t="s">
        <v>508</v>
      </c>
      <c r="E471" s="2" t="s">
        <v>1265</v>
      </c>
      <c r="F471" s="3">
        <v>2014</v>
      </c>
      <c r="G471" s="4">
        <v>462.64</v>
      </c>
      <c r="H471" s="4">
        <v>11429.89</v>
      </c>
      <c r="I471" s="4">
        <v>216.54</v>
      </c>
      <c r="J471" s="4">
        <v>283.83</v>
      </c>
      <c r="K471" s="4">
        <v>196.85</v>
      </c>
      <c r="L471" s="4">
        <v>258.02</v>
      </c>
      <c r="M471" s="4">
        <v>876.03</v>
      </c>
      <c r="N471" s="4">
        <v>11971.74</v>
      </c>
      <c r="O471" s="4">
        <v>12847.77</v>
      </c>
      <c r="P471" t="str">
        <f t="shared" si="7"/>
        <v>47-0606-09-001.000</v>
      </c>
    </row>
    <row r="472" spans="1:16">
      <c r="A472" s="1" t="s">
        <v>8027</v>
      </c>
      <c r="B472" s="1" t="s">
        <v>8010</v>
      </c>
      <c r="C472" s="2" t="s">
        <v>340</v>
      </c>
      <c r="D472" s="1" t="s">
        <v>8028</v>
      </c>
      <c r="E472" s="2" t="s">
        <v>1265</v>
      </c>
      <c r="F472" s="3">
        <v>2003</v>
      </c>
      <c r="G472" s="4">
        <v>835.37</v>
      </c>
      <c r="H472" s="4">
        <v>9815.18</v>
      </c>
      <c r="I472" s="4">
        <v>12.23</v>
      </c>
      <c r="J472" s="4">
        <v>1127.71</v>
      </c>
      <c r="K472" s="4">
        <v>11.12</v>
      </c>
      <c r="L472" s="4">
        <v>1025.19</v>
      </c>
      <c r="M472" s="4">
        <v>858.72</v>
      </c>
      <c r="N472" s="4">
        <v>11968.08</v>
      </c>
      <c r="O472" s="4">
        <v>12826.8</v>
      </c>
      <c r="P472" t="str">
        <f t="shared" si="7"/>
        <v>47-0706-16-002.000</v>
      </c>
    </row>
    <row r="473" spans="1:16">
      <c r="A473" s="1" t="s">
        <v>4734</v>
      </c>
      <c r="B473" s="1" t="s">
        <v>824</v>
      </c>
      <c r="C473" s="2" t="s">
        <v>825</v>
      </c>
      <c r="D473" s="1" t="s">
        <v>4735</v>
      </c>
      <c r="E473" s="2" t="s">
        <v>51</v>
      </c>
      <c r="F473" s="3">
        <v>2013</v>
      </c>
      <c r="G473" s="4">
        <v>3982.84</v>
      </c>
      <c r="H473" s="4">
        <v>8841.51</v>
      </c>
      <c r="I473" s="4">
        <v>0</v>
      </c>
      <c r="J473" s="4">
        <v>0</v>
      </c>
      <c r="K473" s="4">
        <v>0</v>
      </c>
      <c r="L473" s="4">
        <v>0</v>
      </c>
      <c r="M473" s="4">
        <v>3982.84</v>
      </c>
      <c r="N473" s="4">
        <v>8841.51</v>
      </c>
      <c r="O473" s="4">
        <v>12824.35</v>
      </c>
      <c r="P473" t="str">
        <f t="shared" si="7"/>
        <v>37-3106-12-001.000</v>
      </c>
    </row>
    <row r="474" spans="1:16">
      <c r="A474" s="1" t="s">
        <v>6849</v>
      </c>
      <c r="B474" s="1" t="s">
        <v>6850</v>
      </c>
      <c r="C474" s="2" t="s">
        <v>1691</v>
      </c>
      <c r="D474" s="1" t="s">
        <v>6807</v>
      </c>
      <c r="E474" s="2" t="s">
        <v>1265</v>
      </c>
      <c r="F474" s="3">
        <v>2001</v>
      </c>
      <c r="G474" s="4">
        <v>661.71</v>
      </c>
      <c r="H474" s="4">
        <v>11714.22</v>
      </c>
      <c r="I474" s="4">
        <v>13.04</v>
      </c>
      <c r="J474" s="4">
        <v>267.75</v>
      </c>
      <c r="K474" s="4">
        <v>11.85</v>
      </c>
      <c r="L474" s="4">
        <v>148.63999999999999</v>
      </c>
      <c r="M474" s="4">
        <v>686.6</v>
      </c>
      <c r="N474" s="4">
        <v>12130.61</v>
      </c>
      <c r="O474" s="4">
        <v>12817.21</v>
      </c>
      <c r="P474" t="str">
        <f t="shared" si="7"/>
        <v>47-0607-03-032.000</v>
      </c>
    </row>
    <row r="475" spans="1:16">
      <c r="A475" s="1" t="s">
        <v>6846</v>
      </c>
      <c r="B475" s="1" t="s">
        <v>6847</v>
      </c>
      <c r="C475" s="2" t="s">
        <v>1691</v>
      </c>
      <c r="D475" s="1" t="s">
        <v>6848</v>
      </c>
      <c r="E475" s="2" t="s">
        <v>1265</v>
      </c>
      <c r="F475" s="3">
        <v>2001</v>
      </c>
      <c r="G475" s="4">
        <v>544.87</v>
      </c>
      <c r="H475" s="4">
        <v>11662.47</v>
      </c>
      <c r="I475" s="4">
        <v>10.37</v>
      </c>
      <c r="J475" s="4">
        <v>248.21</v>
      </c>
      <c r="K475" s="4">
        <v>9.43</v>
      </c>
      <c r="L475" s="4">
        <v>146.66999999999999</v>
      </c>
      <c r="M475" s="4">
        <v>564.66999999999996</v>
      </c>
      <c r="N475" s="4">
        <v>12057.35</v>
      </c>
      <c r="O475" s="4">
        <v>12622.02</v>
      </c>
      <c r="P475" t="str">
        <f t="shared" si="7"/>
        <v>47-0607-03-031.000</v>
      </c>
    </row>
    <row r="476" spans="1:16">
      <c r="A476" s="1" t="s">
        <v>874</v>
      </c>
      <c r="B476" s="1" t="s">
        <v>875</v>
      </c>
      <c r="D476" s="1" t="s">
        <v>876</v>
      </c>
      <c r="E476" s="2" t="s">
        <v>595</v>
      </c>
      <c r="F476" s="3">
        <v>2019</v>
      </c>
      <c r="G476" s="4">
        <v>6678</v>
      </c>
      <c r="H476" s="4">
        <v>12.31</v>
      </c>
      <c r="I476" s="4">
        <v>3093.96</v>
      </c>
      <c r="J476" s="4">
        <v>16.5</v>
      </c>
      <c r="K476" s="4">
        <v>2812.69</v>
      </c>
      <c r="L476" s="4">
        <v>0</v>
      </c>
      <c r="M476" s="4">
        <v>12584.65</v>
      </c>
      <c r="N476" s="4">
        <v>28.81</v>
      </c>
      <c r="O476" s="4">
        <v>12613.46</v>
      </c>
      <c r="P476" t="str">
        <f t="shared" si="7"/>
        <v>36-2705-03-035.000</v>
      </c>
    </row>
    <row r="477" spans="1:16">
      <c r="A477" s="1" t="s">
        <v>6781</v>
      </c>
      <c r="B477" s="1" t="s">
        <v>6782</v>
      </c>
      <c r="C477" s="2" t="s">
        <v>340</v>
      </c>
      <c r="D477" s="1" t="s">
        <v>6783</v>
      </c>
      <c r="E477" s="2" t="s">
        <v>1265</v>
      </c>
      <c r="F477" s="3">
        <v>2007</v>
      </c>
      <c r="G477" s="4">
        <v>2405.29</v>
      </c>
      <c r="H477" s="4">
        <v>9441.64</v>
      </c>
      <c r="I477" s="4">
        <v>11.18</v>
      </c>
      <c r="J477" s="4">
        <v>370.37</v>
      </c>
      <c r="K477" s="4">
        <v>10.16</v>
      </c>
      <c r="L477" s="4">
        <v>336.7</v>
      </c>
      <c r="M477" s="4">
        <v>2426.63</v>
      </c>
      <c r="N477" s="4">
        <v>10148.709999999999</v>
      </c>
      <c r="O477" s="4">
        <v>12575.34</v>
      </c>
      <c r="P477" t="str">
        <f t="shared" si="7"/>
        <v>47-0607-01-006.000</v>
      </c>
    </row>
    <row r="478" spans="1:16">
      <c r="A478" s="1" t="s">
        <v>1161</v>
      </c>
      <c r="B478" s="1" t="s">
        <v>1162</v>
      </c>
      <c r="D478" s="1" t="s">
        <v>1163</v>
      </c>
      <c r="E478" s="2" t="s">
        <v>51</v>
      </c>
      <c r="F478" s="3">
        <v>2016</v>
      </c>
      <c r="G478" s="4">
        <v>7076.89</v>
      </c>
      <c r="H478" s="4">
        <v>3364.11</v>
      </c>
      <c r="I478" s="4">
        <v>783.57</v>
      </c>
      <c r="J478" s="4">
        <v>203.2</v>
      </c>
      <c r="K478" s="4">
        <v>712.34</v>
      </c>
      <c r="L478" s="4">
        <v>333.23</v>
      </c>
      <c r="M478" s="4">
        <v>8572.7999999999993</v>
      </c>
      <c r="N478" s="4">
        <v>3900.54</v>
      </c>
      <c r="O478" s="4">
        <v>12473.34</v>
      </c>
      <c r="P478" t="str">
        <f t="shared" si="7"/>
        <v>37-2806-04-004.000</v>
      </c>
    </row>
    <row r="479" spans="1:16">
      <c r="A479" s="1" t="s">
        <v>738</v>
      </c>
      <c r="B479" s="1" t="s">
        <v>739</v>
      </c>
      <c r="C479" s="2" t="s">
        <v>77</v>
      </c>
      <c r="D479" s="1" t="s">
        <v>740</v>
      </c>
      <c r="E479" s="2" t="s">
        <v>47</v>
      </c>
      <c r="F479" s="3">
        <v>2017</v>
      </c>
      <c r="G479" s="4">
        <v>8245.6299999999992</v>
      </c>
      <c r="H479" s="4">
        <v>13.79</v>
      </c>
      <c r="I479" s="4">
        <v>1877.95</v>
      </c>
      <c r="J479" s="4">
        <v>299.76</v>
      </c>
      <c r="K479" s="4">
        <v>1707.23</v>
      </c>
      <c r="L479" s="4">
        <v>257.5</v>
      </c>
      <c r="M479" s="4">
        <v>11830.81</v>
      </c>
      <c r="N479" s="4">
        <v>571.04999999999995</v>
      </c>
      <c r="O479" s="4">
        <v>12401.86</v>
      </c>
      <c r="P479" t="str">
        <f t="shared" si="7"/>
        <v>36-1604-02-016.000</v>
      </c>
    </row>
    <row r="480" spans="1:16">
      <c r="A480" s="1" t="s">
        <v>2919</v>
      </c>
      <c r="B480" s="1" t="s">
        <v>2920</v>
      </c>
      <c r="C480" s="2" t="s">
        <v>1691</v>
      </c>
      <c r="D480" s="1" t="s">
        <v>2921</v>
      </c>
      <c r="E480" s="2" t="s">
        <v>51</v>
      </c>
      <c r="F480" s="3">
        <v>2014</v>
      </c>
      <c r="G480" s="4">
        <v>6263.69</v>
      </c>
      <c r="H480" s="4">
        <v>3943.27</v>
      </c>
      <c r="I480" s="4">
        <v>423.83</v>
      </c>
      <c r="J480" s="4">
        <v>722.84</v>
      </c>
      <c r="K480" s="4">
        <v>385.3</v>
      </c>
      <c r="L480" s="4">
        <v>657.12</v>
      </c>
      <c r="M480" s="4">
        <v>7072.82</v>
      </c>
      <c r="N480" s="4">
        <v>5323.23</v>
      </c>
      <c r="O480" s="4">
        <v>12396.05</v>
      </c>
      <c r="P480" t="str">
        <f t="shared" si="7"/>
        <v>36-2512-06-006.000</v>
      </c>
    </row>
    <row r="481" spans="1:16">
      <c r="A481" s="1" t="s">
        <v>6342</v>
      </c>
      <c r="B481" s="1" t="s">
        <v>3594</v>
      </c>
      <c r="C481" s="2" t="s">
        <v>340</v>
      </c>
      <c r="D481" s="1" t="s">
        <v>6319</v>
      </c>
      <c r="E481" s="2" t="s">
        <v>1265</v>
      </c>
      <c r="F481" s="3">
        <v>2011</v>
      </c>
      <c r="G481" s="4">
        <v>476.15</v>
      </c>
      <c r="H481" s="4">
        <v>11348.25</v>
      </c>
      <c r="I481" s="4">
        <v>25.27</v>
      </c>
      <c r="J481" s="4">
        <v>241.48</v>
      </c>
      <c r="K481" s="4">
        <v>22.97</v>
      </c>
      <c r="L481" s="4">
        <v>219.55</v>
      </c>
      <c r="M481" s="4">
        <v>524.39</v>
      </c>
      <c r="N481" s="4">
        <v>11809.28</v>
      </c>
      <c r="O481" s="4">
        <v>12333.67</v>
      </c>
      <c r="P481" t="str">
        <f t="shared" si="7"/>
        <v>47-0605-06-023.000</v>
      </c>
    </row>
    <row r="482" spans="1:16">
      <c r="A482" s="1" t="s">
        <v>5199</v>
      </c>
      <c r="B482" s="1" t="s">
        <v>3526</v>
      </c>
      <c r="C482" s="2" t="s">
        <v>340</v>
      </c>
      <c r="D482" s="1" t="s">
        <v>5200</v>
      </c>
      <c r="E482" s="2" t="s">
        <v>1265</v>
      </c>
      <c r="F482" s="3">
        <v>2006</v>
      </c>
      <c r="G482" s="4">
        <v>804.44</v>
      </c>
      <c r="H482" s="4">
        <v>11369.64</v>
      </c>
      <c r="I482" s="4">
        <v>19.489999999999998</v>
      </c>
      <c r="J482" s="4">
        <v>35.47</v>
      </c>
      <c r="K482" s="4">
        <v>17.72</v>
      </c>
      <c r="L482" s="4">
        <v>32.25</v>
      </c>
      <c r="M482" s="4">
        <v>841.65</v>
      </c>
      <c r="N482" s="4">
        <v>11437.36</v>
      </c>
      <c r="O482" s="4">
        <v>12279.01</v>
      </c>
      <c r="P482" t="str">
        <f t="shared" si="7"/>
        <v>37-3111-05-011.000</v>
      </c>
    </row>
    <row r="483" spans="1:16">
      <c r="A483" s="1" t="s">
        <v>6808</v>
      </c>
      <c r="B483" s="1" t="s">
        <v>1757</v>
      </c>
      <c r="C483" s="2" t="s">
        <v>340</v>
      </c>
      <c r="D483" s="1" t="s">
        <v>6807</v>
      </c>
      <c r="E483" s="2" t="s">
        <v>1265</v>
      </c>
      <c r="F483" s="3">
        <v>1999</v>
      </c>
      <c r="G483" s="4">
        <v>746.72</v>
      </c>
      <c r="H483" s="4">
        <v>11050.05</v>
      </c>
      <c r="I483" s="4">
        <v>13.04</v>
      </c>
      <c r="J483" s="4">
        <v>222.77</v>
      </c>
      <c r="K483" s="4">
        <v>11.85</v>
      </c>
      <c r="L483" s="4">
        <v>202.45</v>
      </c>
      <c r="M483" s="4">
        <v>771.61</v>
      </c>
      <c r="N483" s="4">
        <v>11475.27</v>
      </c>
      <c r="O483" s="4">
        <v>12246.88</v>
      </c>
      <c r="P483" t="str">
        <f t="shared" si="7"/>
        <v>47-0607-02-005.000</v>
      </c>
    </row>
    <row r="484" spans="1:16">
      <c r="A484" s="1" t="s">
        <v>4506</v>
      </c>
      <c r="B484" s="1" t="s">
        <v>4507</v>
      </c>
      <c r="D484" s="1" t="s">
        <v>4508</v>
      </c>
      <c r="E484" s="2" t="s">
        <v>51</v>
      </c>
      <c r="F484" s="3">
        <v>2013</v>
      </c>
      <c r="G484" s="4">
        <v>4561.1899999999996</v>
      </c>
      <c r="H484" s="4">
        <v>5803.77</v>
      </c>
      <c r="I484" s="4">
        <v>268.3</v>
      </c>
      <c r="J484" s="4">
        <v>695.81</v>
      </c>
      <c r="K484" s="4">
        <v>243.91</v>
      </c>
      <c r="L484" s="4">
        <v>632.5</v>
      </c>
      <c r="M484" s="4">
        <v>5073.3999999999996</v>
      </c>
      <c r="N484" s="4">
        <v>7132.08</v>
      </c>
      <c r="O484" s="4">
        <v>12205.48</v>
      </c>
      <c r="P484" t="str">
        <f t="shared" si="7"/>
        <v>37-3011-07-007.000</v>
      </c>
    </row>
    <row r="485" spans="1:16">
      <c r="A485" s="1" t="s">
        <v>7635</v>
      </c>
      <c r="B485" s="1" t="s">
        <v>7636</v>
      </c>
      <c r="C485" s="2" t="s">
        <v>340</v>
      </c>
      <c r="D485" s="1" t="s">
        <v>6980</v>
      </c>
      <c r="E485" s="2" t="s">
        <v>1265</v>
      </c>
      <c r="F485" s="3">
        <v>2006</v>
      </c>
      <c r="G485" s="4">
        <v>714.28</v>
      </c>
      <c r="H485" s="4">
        <v>11033.31</v>
      </c>
      <c r="I485" s="4">
        <v>19.690000000000001</v>
      </c>
      <c r="J485" s="4">
        <v>270.98</v>
      </c>
      <c r="K485" s="4">
        <v>17.899999999999999</v>
      </c>
      <c r="L485" s="4">
        <v>148.97</v>
      </c>
      <c r="M485" s="4">
        <v>751.87</v>
      </c>
      <c r="N485" s="4">
        <v>11453.26</v>
      </c>
      <c r="O485" s="4">
        <v>12205.13</v>
      </c>
      <c r="P485" t="str">
        <f t="shared" si="7"/>
        <v>47-0610-04-003.000</v>
      </c>
    </row>
    <row r="486" spans="1:16">
      <c r="A486" s="1" t="s">
        <v>1822</v>
      </c>
      <c r="B486" s="1" t="s">
        <v>1806</v>
      </c>
      <c r="C486" s="2" t="s">
        <v>77</v>
      </c>
      <c r="D486" s="1" t="s">
        <v>1823</v>
      </c>
      <c r="E486" s="2" t="s">
        <v>1265</v>
      </c>
      <c r="F486" s="3">
        <v>2012</v>
      </c>
      <c r="G486" s="4">
        <v>10695.98</v>
      </c>
      <c r="H486" s="4">
        <v>187.76</v>
      </c>
      <c r="I486" s="4">
        <v>666.81</v>
      </c>
      <c r="J486" s="4">
        <v>16.21</v>
      </c>
      <c r="K486" s="4">
        <v>606.19000000000005</v>
      </c>
      <c r="L486" s="4">
        <v>0</v>
      </c>
      <c r="M486" s="4">
        <v>11968.98</v>
      </c>
      <c r="N486" s="4">
        <v>203.97</v>
      </c>
      <c r="O486" s="4">
        <v>12172.95</v>
      </c>
      <c r="P486" t="str">
        <f t="shared" si="7"/>
        <v>47-0711-14-005.000</v>
      </c>
    </row>
    <row r="487" spans="1:16">
      <c r="A487" s="1" t="s">
        <v>4049</v>
      </c>
      <c r="B487" s="1" t="s">
        <v>4050</v>
      </c>
      <c r="C487" s="2" t="s">
        <v>1057</v>
      </c>
      <c r="D487" s="1" t="s">
        <v>4051</v>
      </c>
      <c r="E487" s="2" t="s">
        <v>1265</v>
      </c>
      <c r="F487" s="3">
        <v>2009</v>
      </c>
      <c r="G487" s="4">
        <v>344.52</v>
      </c>
      <c r="H487" s="4">
        <v>4758.2299999999996</v>
      </c>
      <c r="I487" s="4">
        <v>0</v>
      </c>
      <c r="J487" s="4">
        <v>3700.24</v>
      </c>
      <c r="K487" s="4">
        <v>0</v>
      </c>
      <c r="L487" s="4">
        <v>3363.78</v>
      </c>
      <c r="M487" s="4">
        <v>344.52</v>
      </c>
      <c r="N487" s="4">
        <v>11822.25</v>
      </c>
      <c r="O487" s="4">
        <v>12166.77</v>
      </c>
      <c r="P487" t="str">
        <f t="shared" si="7"/>
        <v>36-3612-05-003.000</v>
      </c>
    </row>
    <row r="488" spans="1:16">
      <c r="A488" s="1" t="s">
        <v>3435</v>
      </c>
      <c r="B488" s="1" t="s">
        <v>3436</v>
      </c>
      <c r="C488" s="2" t="s">
        <v>77</v>
      </c>
      <c r="D488" s="1" t="s">
        <v>3437</v>
      </c>
      <c r="E488" s="2" t="s">
        <v>51</v>
      </c>
      <c r="F488" s="3">
        <v>2006</v>
      </c>
      <c r="G488" s="4">
        <v>3285.42</v>
      </c>
      <c r="H488" s="4">
        <v>7638.81</v>
      </c>
      <c r="I488" s="4">
        <v>267.39</v>
      </c>
      <c r="J488" s="4">
        <v>383.21</v>
      </c>
      <c r="K488" s="4">
        <v>243.08</v>
      </c>
      <c r="L488" s="4">
        <v>348.32</v>
      </c>
      <c r="M488" s="4">
        <v>3795.89</v>
      </c>
      <c r="N488" s="4">
        <v>8370.34</v>
      </c>
      <c r="O488" s="4">
        <v>12166.23</v>
      </c>
      <c r="P488" t="str">
        <f t="shared" si="7"/>
        <v>36-3605-08-014.000</v>
      </c>
    </row>
    <row r="489" spans="1:16">
      <c r="A489" s="1" t="s">
        <v>4816</v>
      </c>
      <c r="B489" s="1" t="s">
        <v>4817</v>
      </c>
      <c r="C489" s="2" t="s">
        <v>1214</v>
      </c>
      <c r="D489" s="1" t="s">
        <v>4818</v>
      </c>
      <c r="E489" s="2" t="s">
        <v>1265</v>
      </c>
      <c r="F489" s="3">
        <v>2015</v>
      </c>
      <c r="G489" s="4">
        <v>1786.2</v>
      </c>
      <c r="H489" s="4">
        <v>9427.9599999999991</v>
      </c>
      <c r="I489" s="4">
        <v>138.88999999999999</v>
      </c>
      <c r="J489" s="4">
        <v>339.11</v>
      </c>
      <c r="K489" s="4">
        <v>126.26</v>
      </c>
      <c r="L489" s="4">
        <v>308.27999999999997</v>
      </c>
      <c r="M489" s="4">
        <v>2051.35</v>
      </c>
      <c r="N489" s="4">
        <v>10075.35</v>
      </c>
      <c r="O489" s="4">
        <v>12126.7</v>
      </c>
      <c r="P489" t="str">
        <f t="shared" si="7"/>
        <v>37-3108-09-017.000</v>
      </c>
    </row>
    <row r="490" spans="1:16">
      <c r="A490" s="1" t="s">
        <v>5504</v>
      </c>
      <c r="B490" s="1" t="s">
        <v>5433</v>
      </c>
      <c r="C490" s="2" t="s">
        <v>340</v>
      </c>
      <c r="D490" s="1" t="s">
        <v>5505</v>
      </c>
      <c r="E490" s="2" t="s">
        <v>1265</v>
      </c>
      <c r="F490" s="3">
        <v>2013</v>
      </c>
      <c r="G490" s="4">
        <v>740.67</v>
      </c>
      <c r="H490" s="4">
        <v>11244.3</v>
      </c>
      <c r="I490" s="4">
        <v>29.8</v>
      </c>
      <c r="J490" s="4">
        <v>35.47</v>
      </c>
      <c r="K490" s="4">
        <v>27.09</v>
      </c>
      <c r="L490" s="4">
        <v>32.25</v>
      </c>
      <c r="M490" s="4">
        <v>797.56</v>
      </c>
      <c r="N490" s="4">
        <v>11312.02</v>
      </c>
      <c r="O490" s="4">
        <v>12109.58</v>
      </c>
      <c r="P490" t="str">
        <f t="shared" si="7"/>
        <v>37-3112-08-054.000</v>
      </c>
    </row>
    <row r="491" spans="1:16">
      <c r="A491" s="1" t="s">
        <v>8022</v>
      </c>
      <c r="B491" s="1" t="s">
        <v>8023</v>
      </c>
      <c r="C491" s="2" t="s">
        <v>657</v>
      </c>
      <c r="D491" s="1" t="s">
        <v>8024</v>
      </c>
      <c r="E491" s="2" t="s">
        <v>1265</v>
      </c>
      <c r="F491" s="3">
        <v>1987</v>
      </c>
      <c r="G491" s="4">
        <v>1489.9</v>
      </c>
      <c r="H491" s="4">
        <v>10519.02</v>
      </c>
      <c r="I491" s="4">
        <v>10.37</v>
      </c>
      <c r="J491" s="4">
        <v>44.27</v>
      </c>
      <c r="K491" s="4">
        <v>9.43</v>
      </c>
      <c r="L491" s="4">
        <v>32.25</v>
      </c>
      <c r="M491" s="4">
        <v>1509.7</v>
      </c>
      <c r="N491" s="4">
        <v>10595.54</v>
      </c>
      <c r="O491" s="4">
        <v>12105.24</v>
      </c>
      <c r="P491" t="str">
        <f t="shared" si="7"/>
        <v>47-0706-15-006.000</v>
      </c>
    </row>
    <row r="492" spans="1:16">
      <c r="A492" s="1" t="s">
        <v>1331</v>
      </c>
      <c r="B492" s="1" t="s">
        <v>1332</v>
      </c>
      <c r="C492" s="2" t="s">
        <v>1333</v>
      </c>
      <c r="D492" s="1" t="s">
        <v>1334</v>
      </c>
      <c r="E492" s="2" t="s">
        <v>1265</v>
      </c>
      <c r="F492" s="3">
        <v>2015</v>
      </c>
      <c r="G492" s="4">
        <v>9670.2900000000009</v>
      </c>
      <c r="H492" s="4">
        <v>145.53</v>
      </c>
      <c r="I492" s="4">
        <v>1139.27</v>
      </c>
      <c r="J492" s="4">
        <v>71.599999999999994</v>
      </c>
      <c r="K492" s="4">
        <v>1035.7</v>
      </c>
      <c r="L492" s="4">
        <v>37.5</v>
      </c>
      <c r="M492" s="4">
        <v>11845.26</v>
      </c>
      <c r="N492" s="4">
        <v>254.63</v>
      </c>
      <c r="O492" s="4">
        <v>12099.89</v>
      </c>
      <c r="P492" t="str">
        <f t="shared" si="7"/>
        <v>38-0400-01-004.001</v>
      </c>
    </row>
    <row r="493" spans="1:16">
      <c r="A493" s="1" t="s">
        <v>5518</v>
      </c>
      <c r="B493" s="1" t="s">
        <v>5519</v>
      </c>
      <c r="C493" s="2" t="s">
        <v>340</v>
      </c>
      <c r="D493" s="1" t="s">
        <v>5520</v>
      </c>
      <c r="E493" s="2" t="s">
        <v>1265</v>
      </c>
      <c r="F493" s="3">
        <v>2011</v>
      </c>
      <c r="G493" s="4">
        <v>2563.4699999999998</v>
      </c>
      <c r="H493" s="4">
        <v>9096.7900000000009</v>
      </c>
      <c r="I493" s="4">
        <v>15.96</v>
      </c>
      <c r="J493" s="4">
        <v>220.2</v>
      </c>
      <c r="K493" s="4">
        <v>14.51</v>
      </c>
      <c r="L493" s="4">
        <v>152.61000000000001</v>
      </c>
      <c r="M493" s="4">
        <v>2593.94</v>
      </c>
      <c r="N493" s="4">
        <v>9469.6</v>
      </c>
      <c r="O493" s="4">
        <v>12063.54</v>
      </c>
      <c r="P493" t="str">
        <f t="shared" si="7"/>
        <v>37-3112-09-013.000</v>
      </c>
    </row>
    <row r="494" spans="1:16">
      <c r="A494" s="1" t="s">
        <v>7774</v>
      </c>
      <c r="B494" s="1" t="s">
        <v>7775</v>
      </c>
      <c r="C494" s="2" t="s">
        <v>340</v>
      </c>
      <c r="D494" s="1" t="s">
        <v>7776</v>
      </c>
      <c r="E494" s="2" t="s">
        <v>1265</v>
      </c>
      <c r="F494" s="3">
        <v>2006</v>
      </c>
      <c r="G494" s="4">
        <v>514.16999999999996</v>
      </c>
      <c r="H494" s="4">
        <v>11131.49</v>
      </c>
      <c r="I494" s="4">
        <v>14.1</v>
      </c>
      <c r="J494" s="4">
        <v>239.04</v>
      </c>
      <c r="K494" s="4">
        <v>12.82</v>
      </c>
      <c r="L494" s="4">
        <v>145.74</v>
      </c>
      <c r="M494" s="4">
        <v>541.09</v>
      </c>
      <c r="N494" s="4">
        <v>11516.27</v>
      </c>
      <c r="O494" s="4">
        <v>12057.36</v>
      </c>
      <c r="P494" t="str">
        <f t="shared" si="7"/>
        <v>47-0611-03-010.000</v>
      </c>
    </row>
    <row r="495" spans="1:16">
      <c r="A495" s="1" t="s">
        <v>1025</v>
      </c>
      <c r="B495" s="1" t="s">
        <v>1026</v>
      </c>
      <c r="C495" s="2" t="s">
        <v>1027</v>
      </c>
      <c r="D495" s="1" t="s">
        <v>1028</v>
      </c>
      <c r="E495" s="2" t="s">
        <v>51</v>
      </c>
      <c r="F495" s="3">
        <v>2017</v>
      </c>
      <c r="G495" s="4">
        <v>9185.4500000000007</v>
      </c>
      <c r="H495" s="4">
        <v>241.39</v>
      </c>
      <c r="I495" s="4">
        <v>1304.1600000000001</v>
      </c>
      <c r="J495" s="4">
        <v>73.489999999999995</v>
      </c>
      <c r="K495" s="4">
        <v>1185.5999999999999</v>
      </c>
      <c r="L495" s="4">
        <v>15</v>
      </c>
      <c r="M495" s="4">
        <v>11675.21</v>
      </c>
      <c r="N495" s="4">
        <v>329.88</v>
      </c>
      <c r="O495" s="4">
        <v>12005.09</v>
      </c>
      <c r="P495" t="str">
        <f t="shared" si="7"/>
        <v>37-0800-03-004.002</v>
      </c>
    </row>
    <row r="496" spans="1:16">
      <c r="A496" s="1" t="s">
        <v>6979</v>
      </c>
      <c r="B496" s="1" t="s">
        <v>1694</v>
      </c>
      <c r="C496" s="2" t="s">
        <v>340</v>
      </c>
      <c r="D496" s="1" t="s">
        <v>6980</v>
      </c>
      <c r="E496" s="2" t="s">
        <v>1265</v>
      </c>
      <c r="F496" s="3">
        <v>1996</v>
      </c>
      <c r="G496" s="4">
        <v>664.6</v>
      </c>
      <c r="H496" s="4">
        <v>10965.98</v>
      </c>
      <c r="I496" s="4">
        <v>10.37</v>
      </c>
      <c r="J496" s="4">
        <v>208.94</v>
      </c>
      <c r="K496" s="4">
        <v>9.43</v>
      </c>
      <c r="L496" s="4">
        <v>142.69999999999999</v>
      </c>
      <c r="M496" s="4">
        <v>684.4</v>
      </c>
      <c r="N496" s="4">
        <v>11317.62</v>
      </c>
      <c r="O496" s="4">
        <v>12002.02</v>
      </c>
      <c r="P496" t="str">
        <f t="shared" si="7"/>
        <v>47-0607-09-017.000</v>
      </c>
    </row>
    <row r="497" spans="1:16">
      <c r="A497" s="1" t="s">
        <v>8174</v>
      </c>
      <c r="B497" s="1" t="s">
        <v>8175</v>
      </c>
      <c r="C497" s="2" t="s">
        <v>1889</v>
      </c>
      <c r="D497" s="1" t="s">
        <v>8176</v>
      </c>
      <c r="E497" s="2" t="s">
        <v>1265</v>
      </c>
      <c r="F497" s="3">
        <v>2010</v>
      </c>
      <c r="G497" s="4">
        <v>1992.94</v>
      </c>
      <c r="H497" s="4">
        <v>9167.2999999999993</v>
      </c>
      <c r="I497" s="4">
        <v>43.9</v>
      </c>
      <c r="J497" s="4">
        <v>404.72</v>
      </c>
      <c r="K497" s="4">
        <v>39.909999999999997</v>
      </c>
      <c r="L497" s="4">
        <v>340.8</v>
      </c>
      <c r="M497" s="4">
        <v>2076.75</v>
      </c>
      <c r="N497" s="4">
        <v>9912.82</v>
      </c>
      <c r="O497" s="4">
        <v>11989.57</v>
      </c>
      <c r="P497" t="str">
        <f t="shared" si="7"/>
        <v>47-0806-02-003.000</v>
      </c>
    </row>
    <row r="498" spans="1:16">
      <c r="A498" s="1" t="s">
        <v>805</v>
      </c>
      <c r="B498" s="1" t="s">
        <v>806</v>
      </c>
      <c r="D498" s="1" t="s">
        <v>807</v>
      </c>
      <c r="E498" s="2" t="s">
        <v>595</v>
      </c>
      <c r="F498" s="3">
        <v>2017</v>
      </c>
      <c r="G498" s="4">
        <v>7255.19</v>
      </c>
      <c r="H498" s="4">
        <v>1532.3</v>
      </c>
      <c r="I498" s="4">
        <v>1264.6400000000001</v>
      </c>
      <c r="J498" s="4">
        <v>418.99</v>
      </c>
      <c r="K498" s="4">
        <v>1149.67</v>
      </c>
      <c r="L498" s="4">
        <v>365.89</v>
      </c>
      <c r="M498" s="4">
        <v>9669.5</v>
      </c>
      <c r="N498" s="4">
        <v>2317.1799999999998</v>
      </c>
      <c r="O498" s="4">
        <v>11986.68</v>
      </c>
      <c r="P498" t="str">
        <f t="shared" si="7"/>
        <v>36-2308-04-016.000</v>
      </c>
    </row>
    <row r="499" spans="1:16">
      <c r="A499" s="1" t="s">
        <v>7193</v>
      </c>
      <c r="B499" s="1" t="s">
        <v>7194</v>
      </c>
      <c r="C499" s="2" t="s">
        <v>36</v>
      </c>
      <c r="D499" s="1" t="s">
        <v>7195</v>
      </c>
      <c r="E499" s="2" t="s">
        <v>1265</v>
      </c>
      <c r="F499" s="3">
        <v>2001</v>
      </c>
      <c r="G499" s="4">
        <v>1405.44</v>
      </c>
      <c r="H499" s="4">
        <v>10473.969999999999</v>
      </c>
      <c r="I499" s="4">
        <v>12.23</v>
      </c>
      <c r="J499" s="4">
        <v>50.5</v>
      </c>
      <c r="K499" s="4">
        <v>11.12</v>
      </c>
      <c r="L499" s="4">
        <v>32.25</v>
      </c>
      <c r="M499" s="4">
        <v>1428.79</v>
      </c>
      <c r="N499" s="4">
        <v>10556.72</v>
      </c>
      <c r="O499" s="4">
        <v>11985.51</v>
      </c>
      <c r="P499" t="str">
        <f t="shared" si="7"/>
        <v>47-0608-09-004.000</v>
      </c>
    </row>
    <row r="500" spans="1:16">
      <c r="A500" s="1" t="s">
        <v>3864</v>
      </c>
      <c r="B500" s="1" t="s">
        <v>3865</v>
      </c>
      <c r="C500" s="2" t="s">
        <v>340</v>
      </c>
      <c r="D500" s="1" t="s">
        <v>3866</v>
      </c>
      <c r="E500" s="2" t="s">
        <v>51</v>
      </c>
      <c r="F500" s="3">
        <v>2007</v>
      </c>
      <c r="G500" s="4">
        <v>1020.3</v>
      </c>
      <c r="H500" s="4">
        <v>9730.7099999999991</v>
      </c>
      <c r="I500" s="4">
        <v>31.66</v>
      </c>
      <c r="J500" s="4">
        <v>663.1</v>
      </c>
      <c r="K500" s="4">
        <v>28.78</v>
      </c>
      <c r="L500" s="4">
        <v>501.32</v>
      </c>
      <c r="M500" s="4">
        <v>1080.74</v>
      </c>
      <c r="N500" s="4">
        <v>10895.13</v>
      </c>
      <c r="O500" s="4">
        <v>11975.87</v>
      </c>
      <c r="P500" t="str">
        <f t="shared" si="7"/>
        <v>36-3609-10-015.000</v>
      </c>
    </row>
    <row r="501" spans="1:16">
      <c r="A501" s="1" t="s">
        <v>5737</v>
      </c>
      <c r="B501" s="1" t="s">
        <v>5738</v>
      </c>
      <c r="C501" s="2" t="s">
        <v>340</v>
      </c>
      <c r="D501" s="1" t="s">
        <v>5739</v>
      </c>
      <c r="E501" s="2" t="s">
        <v>1265</v>
      </c>
      <c r="F501" s="3">
        <v>2006</v>
      </c>
      <c r="G501" s="4">
        <v>1354.37</v>
      </c>
      <c r="H501" s="4">
        <v>10173.200000000001</v>
      </c>
      <c r="I501" s="4">
        <v>20.49</v>
      </c>
      <c r="J501" s="4">
        <v>172.75</v>
      </c>
      <c r="K501" s="4">
        <v>18.63</v>
      </c>
      <c r="L501" s="4">
        <v>157.05000000000001</v>
      </c>
      <c r="M501" s="4">
        <v>1393.49</v>
      </c>
      <c r="N501" s="4">
        <v>10503</v>
      </c>
      <c r="O501" s="4">
        <v>11896.49</v>
      </c>
      <c r="P501" t="str">
        <f t="shared" si="7"/>
        <v>46-0105-01-025.000</v>
      </c>
    </row>
    <row r="502" spans="1:16">
      <c r="A502" s="1" t="s">
        <v>7816</v>
      </c>
      <c r="B502" s="1" t="s">
        <v>7817</v>
      </c>
      <c r="C502" s="2" t="s">
        <v>541</v>
      </c>
      <c r="D502" s="1" t="s">
        <v>7818</v>
      </c>
      <c r="E502" s="2" t="s">
        <v>1265</v>
      </c>
      <c r="F502" s="3">
        <v>2014</v>
      </c>
      <c r="G502" s="4">
        <v>3006.44</v>
      </c>
      <c r="H502" s="4">
        <v>7995.58</v>
      </c>
      <c r="I502" s="4">
        <v>203.28</v>
      </c>
      <c r="J502" s="4">
        <v>254.21</v>
      </c>
      <c r="K502" s="4">
        <v>184.8</v>
      </c>
      <c r="L502" s="4">
        <v>217.4</v>
      </c>
      <c r="M502" s="4">
        <v>3394.52</v>
      </c>
      <c r="N502" s="4">
        <v>8467.19</v>
      </c>
      <c r="O502" s="4">
        <v>11861.71</v>
      </c>
      <c r="P502" t="str">
        <f t="shared" si="7"/>
        <v>47-0612-01-006.000</v>
      </c>
    </row>
    <row r="503" spans="1:16">
      <c r="A503" s="1" t="s">
        <v>5376</v>
      </c>
      <c r="B503" s="1" t="s">
        <v>5377</v>
      </c>
      <c r="C503" s="2" t="s">
        <v>340</v>
      </c>
      <c r="D503" s="1" t="s">
        <v>5378</v>
      </c>
      <c r="E503" s="2" t="s">
        <v>1265</v>
      </c>
      <c r="F503" s="3">
        <v>2013</v>
      </c>
      <c r="G503" s="4">
        <v>444.71</v>
      </c>
      <c r="H503" s="4">
        <v>10959.02</v>
      </c>
      <c r="I503" s="4">
        <v>27.14</v>
      </c>
      <c r="J503" s="4">
        <v>253.44</v>
      </c>
      <c r="K503" s="4">
        <v>24.67</v>
      </c>
      <c r="L503" s="4">
        <v>147.19999999999999</v>
      </c>
      <c r="M503" s="4">
        <v>496.52</v>
      </c>
      <c r="N503" s="4">
        <v>11359.66</v>
      </c>
      <c r="O503" s="4">
        <v>11856.18</v>
      </c>
      <c r="P503" t="str">
        <f t="shared" si="7"/>
        <v>37-3112-06-026.000</v>
      </c>
    </row>
    <row r="504" spans="1:16">
      <c r="A504" s="1" t="s">
        <v>6296</v>
      </c>
      <c r="B504" s="1" t="s">
        <v>5627</v>
      </c>
      <c r="C504" s="2" t="s">
        <v>340</v>
      </c>
      <c r="D504" s="1" t="s">
        <v>6297</v>
      </c>
      <c r="E504" s="2" t="s">
        <v>1265</v>
      </c>
      <c r="F504" s="3">
        <v>2007</v>
      </c>
      <c r="G504" s="4">
        <v>4559.96</v>
      </c>
      <c r="H504" s="4">
        <v>7159.75</v>
      </c>
      <c r="I504" s="4">
        <v>32.729999999999997</v>
      </c>
      <c r="J504" s="4">
        <v>35.47</v>
      </c>
      <c r="K504" s="4">
        <v>29.75</v>
      </c>
      <c r="L504" s="4">
        <v>32.25</v>
      </c>
      <c r="M504" s="4">
        <v>4622.4399999999996</v>
      </c>
      <c r="N504" s="4">
        <v>7227.47</v>
      </c>
      <c r="O504" s="4">
        <v>11849.91</v>
      </c>
      <c r="P504" t="str">
        <f t="shared" si="7"/>
        <v>47-0605-05-004.000</v>
      </c>
    </row>
    <row r="505" spans="1:16">
      <c r="A505" s="1" t="s">
        <v>2894</v>
      </c>
      <c r="B505" s="1" t="s">
        <v>2895</v>
      </c>
      <c r="C505" s="2" t="s">
        <v>36</v>
      </c>
      <c r="D505" s="1" t="s">
        <v>2896</v>
      </c>
      <c r="E505" s="2" t="s">
        <v>51</v>
      </c>
      <c r="F505" s="3">
        <v>2016</v>
      </c>
      <c r="G505" s="4">
        <v>1244.75</v>
      </c>
      <c r="H505" s="4">
        <v>9060.5300000000007</v>
      </c>
      <c r="I505" s="4">
        <v>135.19</v>
      </c>
      <c r="J505" s="4">
        <v>673.9</v>
      </c>
      <c r="K505" s="4">
        <v>122.9</v>
      </c>
      <c r="L505" s="4">
        <v>612.54999999999995</v>
      </c>
      <c r="M505" s="4">
        <v>1502.84</v>
      </c>
      <c r="N505" s="4">
        <v>10346.98</v>
      </c>
      <c r="O505" s="4">
        <v>11849.82</v>
      </c>
      <c r="P505" t="str">
        <f t="shared" si="7"/>
        <v>36-2512-03-015.000</v>
      </c>
    </row>
    <row r="506" spans="1:16">
      <c r="A506" s="1" t="s">
        <v>6491</v>
      </c>
      <c r="B506" s="1" t="s">
        <v>6492</v>
      </c>
      <c r="C506" s="2" t="s">
        <v>340</v>
      </c>
      <c r="D506" s="1" t="s">
        <v>6493</v>
      </c>
      <c r="E506" s="2" t="s">
        <v>1265</v>
      </c>
      <c r="F506" s="3">
        <v>2008</v>
      </c>
      <c r="G506" s="4">
        <v>908.17</v>
      </c>
      <c r="H506" s="4">
        <v>9838.2099999999991</v>
      </c>
      <c r="I506" s="4">
        <v>17.82</v>
      </c>
      <c r="J506" s="4">
        <v>575.36</v>
      </c>
      <c r="K506" s="4">
        <v>16.2</v>
      </c>
      <c r="L506" s="4">
        <v>464.46</v>
      </c>
      <c r="M506" s="4">
        <v>942.19</v>
      </c>
      <c r="N506" s="4">
        <v>10878.03</v>
      </c>
      <c r="O506" s="4">
        <v>11820.22</v>
      </c>
      <c r="P506" t="str">
        <f t="shared" si="7"/>
        <v>47-0605-13-025.000</v>
      </c>
    </row>
    <row r="507" spans="1:16">
      <c r="A507" s="1" t="s">
        <v>7136</v>
      </c>
      <c r="B507" s="1" t="s">
        <v>7137</v>
      </c>
      <c r="C507" s="2" t="s">
        <v>340</v>
      </c>
      <c r="D507" s="1" t="s">
        <v>6143</v>
      </c>
      <c r="E507" s="2" t="s">
        <v>1265</v>
      </c>
      <c r="F507" s="3">
        <v>1990</v>
      </c>
      <c r="G507" s="4">
        <v>1157.3699999999999</v>
      </c>
      <c r="H507" s="4">
        <v>10344.67</v>
      </c>
      <c r="I507" s="4">
        <v>11.18</v>
      </c>
      <c r="J507" s="4">
        <v>150.47999999999999</v>
      </c>
      <c r="K507" s="4">
        <v>10.16</v>
      </c>
      <c r="L507" s="4">
        <v>136.80000000000001</v>
      </c>
      <c r="M507" s="4">
        <v>1178.71</v>
      </c>
      <c r="N507" s="4">
        <v>10631.95</v>
      </c>
      <c r="O507" s="4">
        <v>11810.66</v>
      </c>
      <c r="P507" t="str">
        <f t="shared" si="7"/>
        <v>47-0608-05-011.000</v>
      </c>
    </row>
    <row r="508" spans="1:16">
      <c r="A508" s="1" t="s">
        <v>5852</v>
      </c>
      <c r="B508" s="1" t="s">
        <v>5853</v>
      </c>
      <c r="C508" s="2" t="s">
        <v>340</v>
      </c>
      <c r="D508" s="1" t="s">
        <v>5854</v>
      </c>
      <c r="E508" s="2" t="s">
        <v>1265</v>
      </c>
      <c r="F508" s="3">
        <v>2008</v>
      </c>
      <c r="G508" s="4">
        <v>1069.82</v>
      </c>
      <c r="H508" s="4">
        <v>9650.69</v>
      </c>
      <c r="I508" s="4">
        <v>51.36</v>
      </c>
      <c r="J508" s="4">
        <v>498.92</v>
      </c>
      <c r="K508" s="4">
        <v>46.69</v>
      </c>
      <c r="L508" s="4">
        <v>453.56</v>
      </c>
      <c r="M508" s="4">
        <v>1167.8699999999999</v>
      </c>
      <c r="N508" s="4">
        <v>10603.17</v>
      </c>
      <c r="O508" s="4">
        <v>11771.04</v>
      </c>
      <c r="P508" t="str">
        <f t="shared" si="7"/>
        <v>46-0105-02-063.000</v>
      </c>
    </row>
    <row r="509" spans="1:16">
      <c r="A509" s="1" t="s">
        <v>2316</v>
      </c>
      <c r="B509" s="1" t="s">
        <v>2317</v>
      </c>
      <c r="C509" s="2" t="s">
        <v>77</v>
      </c>
      <c r="D509" s="1" t="s">
        <v>2318</v>
      </c>
      <c r="E509" s="2" t="s">
        <v>520</v>
      </c>
      <c r="F509" s="3">
        <v>2017</v>
      </c>
      <c r="G509" s="4">
        <v>7931.83</v>
      </c>
      <c r="H509" s="4">
        <v>6.6</v>
      </c>
      <c r="I509" s="4">
        <v>1957</v>
      </c>
      <c r="J509" s="4">
        <v>2.2000000000000002</v>
      </c>
      <c r="K509" s="4">
        <v>1779.09</v>
      </c>
      <c r="L509" s="4">
        <v>0</v>
      </c>
      <c r="M509" s="4">
        <v>11667.92</v>
      </c>
      <c r="N509" s="4">
        <v>8.8000000000000007</v>
      </c>
      <c r="O509" s="4">
        <v>11676.72</v>
      </c>
      <c r="P509" t="str">
        <f t="shared" si="7"/>
        <v>46-2200-01-001.006</v>
      </c>
    </row>
    <row r="510" spans="1:16">
      <c r="A510" s="1" t="s">
        <v>1856</v>
      </c>
      <c r="B510" s="1" t="s">
        <v>1857</v>
      </c>
      <c r="D510" s="1" t="s">
        <v>1858</v>
      </c>
      <c r="E510" s="2" t="s">
        <v>1265</v>
      </c>
      <c r="F510" s="3">
        <v>2006</v>
      </c>
      <c r="G510" s="4">
        <v>3680.66</v>
      </c>
      <c r="H510" s="4">
        <v>7946.64</v>
      </c>
      <c r="I510" s="4">
        <v>8.67</v>
      </c>
      <c r="J510" s="4">
        <v>16.21</v>
      </c>
      <c r="K510" s="4">
        <v>7.88</v>
      </c>
      <c r="L510" s="4">
        <v>0</v>
      </c>
      <c r="M510" s="4">
        <v>3697.21</v>
      </c>
      <c r="N510" s="4">
        <v>7962.85</v>
      </c>
      <c r="O510" s="4">
        <v>11660.06</v>
      </c>
      <c r="P510" t="str">
        <f t="shared" si="7"/>
        <v>47-0711-21-021.000</v>
      </c>
    </row>
    <row r="511" spans="1:16">
      <c r="A511" s="1" t="s">
        <v>2933</v>
      </c>
      <c r="B511" s="1" t="s">
        <v>2934</v>
      </c>
      <c r="C511" s="2" t="s">
        <v>32</v>
      </c>
      <c r="D511" s="1" t="s">
        <v>2935</v>
      </c>
      <c r="E511" s="2" t="s">
        <v>51</v>
      </c>
      <c r="F511" s="3">
        <v>2011</v>
      </c>
      <c r="G511" s="4">
        <v>7270.84</v>
      </c>
      <c r="H511" s="4">
        <v>3225.47</v>
      </c>
      <c r="I511" s="4">
        <v>327.33999999999997</v>
      </c>
      <c r="J511" s="4">
        <v>273.91000000000003</v>
      </c>
      <c r="K511" s="4">
        <v>297.58</v>
      </c>
      <c r="L511" s="4">
        <v>249</v>
      </c>
      <c r="M511" s="4">
        <v>7895.76</v>
      </c>
      <c r="N511" s="4">
        <v>3748.38</v>
      </c>
      <c r="O511" s="4">
        <v>11644.14</v>
      </c>
      <c r="P511" t="str">
        <f t="shared" si="7"/>
        <v>36-2512-06-031.000</v>
      </c>
    </row>
    <row r="512" spans="1:16">
      <c r="A512" s="1" t="s">
        <v>163</v>
      </c>
      <c r="B512" s="1" t="s">
        <v>164</v>
      </c>
      <c r="D512" s="1" t="s">
        <v>165</v>
      </c>
      <c r="E512" s="2" t="s">
        <v>47</v>
      </c>
      <c r="F512" s="3">
        <v>2018</v>
      </c>
      <c r="G512" s="4">
        <v>5535.97</v>
      </c>
      <c r="H512" s="4">
        <v>1694.79</v>
      </c>
      <c r="I512" s="4">
        <v>1614.59</v>
      </c>
      <c r="J512" s="4">
        <v>692.43</v>
      </c>
      <c r="K512" s="4">
        <v>1467.81</v>
      </c>
      <c r="L512" s="4">
        <v>629.47</v>
      </c>
      <c r="M512" s="4">
        <v>8618.3700000000008</v>
      </c>
      <c r="N512" s="4">
        <v>3016.69</v>
      </c>
      <c r="O512" s="4">
        <v>11635.06</v>
      </c>
      <c r="P512" t="str">
        <f t="shared" si="7"/>
        <v>27-3100-01-005.000</v>
      </c>
    </row>
    <row r="513" spans="1:16">
      <c r="A513" s="1" t="s">
        <v>3304</v>
      </c>
      <c r="B513" s="1" t="s">
        <v>3241</v>
      </c>
      <c r="D513" s="1" t="s">
        <v>3305</v>
      </c>
      <c r="E513" s="2" t="s">
        <v>595</v>
      </c>
      <c r="F513" s="3">
        <v>2016</v>
      </c>
      <c r="G513" s="4">
        <v>2434.12</v>
      </c>
      <c r="H513" s="4">
        <v>5974.22</v>
      </c>
      <c r="I513" s="4">
        <v>364.23</v>
      </c>
      <c r="J513" s="4">
        <v>1327.5</v>
      </c>
      <c r="K513" s="4">
        <v>331.12</v>
      </c>
      <c r="L513" s="4">
        <v>1191.83</v>
      </c>
      <c r="M513" s="4">
        <v>3129.47</v>
      </c>
      <c r="N513" s="4">
        <v>8493.5499999999993</v>
      </c>
      <c r="O513" s="4">
        <v>11623.02</v>
      </c>
      <c r="P513" t="str">
        <f t="shared" si="7"/>
        <v>36-3508-14-014.001</v>
      </c>
    </row>
    <row r="514" spans="1:16">
      <c r="A514" s="1" t="s">
        <v>8082</v>
      </c>
      <c r="B514" s="1" t="s">
        <v>8081</v>
      </c>
      <c r="D514" s="1" t="s">
        <v>7932</v>
      </c>
      <c r="E514" s="2" t="s">
        <v>1265</v>
      </c>
      <c r="F514" s="3">
        <v>2008</v>
      </c>
      <c r="G514" s="4">
        <v>452.89</v>
      </c>
      <c r="H514" s="4">
        <v>10618.96</v>
      </c>
      <c r="I514" s="4">
        <v>14.1</v>
      </c>
      <c r="J514" s="4">
        <v>233.58</v>
      </c>
      <c r="K514" s="4">
        <v>12.82</v>
      </c>
      <c r="L514" s="4">
        <v>212.35</v>
      </c>
      <c r="M514" s="4">
        <v>479.81</v>
      </c>
      <c r="N514" s="4">
        <v>11064.89</v>
      </c>
      <c r="O514" s="4">
        <v>11544.7</v>
      </c>
      <c r="P514" t="str">
        <f t="shared" si="7"/>
        <v>47-0706-19-008.000</v>
      </c>
    </row>
    <row r="515" spans="1:16">
      <c r="A515" s="1" t="s">
        <v>3951</v>
      </c>
      <c r="B515" s="1" t="s">
        <v>3952</v>
      </c>
      <c r="C515" s="2" t="s">
        <v>340</v>
      </c>
      <c r="D515" s="1" t="s">
        <v>3671</v>
      </c>
      <c r="E515" s="2" t="s">
        <v>51</v>
      </c>
      <c r="F515" s="3">
        <v>1980</v>
      </c>
      <c r="G515" s="4">
        <v>4425.62</v>
      </c>
      <c r="H515" s="4">
        <v>6537.37</v>
      </c>
      <c r="I515" s="4">
        <v>19.690000000000001</v>
      </c>
      <c r="J515" s="4">
        <v>286.33</v>
      </c>
      <c r="K515" s="4">
        <v>17.899999999999999</v>
      </c>
      <c r="L515" s="4">
        <v>213.66</v>
      </c>
      <c r="M515" s="4">
        <v>4463.21</v>
      </c>
      <c r="N515" s="4">
        <v>7037.36</v>
      </c>
      <c r="O515" s="4">
        <v>11500.57</v>
      </c>
      <c r="P515" t="str">
        <f t="shared" ref="P515:P578" si="8">TRIM(CLEAN(A515))</f>
        <v>36-3609-18-010.001</v>
      </c>
    </row>
    <row r="516" spans="1:16">
      <c r="A516" s="1" t="s">
        <v>6557</v>
      </c>
      <c r="B516" s="1" t="s">
        <v>6558</v>
      </c>
      <c r="C516" s="2" t="s">
        <v>1057</v>
      </c>
      <c r="D516" s="1" t="s">
        <v>6559</v>
      </c>
      <c r="E516" s="2" t="s">
        <v>1265</v>
      </c>
      <c r="F516" s="3">
        <v>2006</v>
      </c>
      <c r="G516" s="4">
        <v>8678.98</v>
      </c>
      <c r="H516" s="4">
        <v>2205.9299999999998</v>
      </c>
      <c r="I516" s="4">
        <v>229.34</v>
      </c>
      <c r="J516" s="4">
        <v>91.57</v>
      </c>
      <c r="K516" s="4">
        <v>208.49</v>
      </c>
      <c r="L516" s="4">
        <v>83.25</v>
      </c>
      <c r="M516" s="4">
        <v>9116.81</v>
      </c>
      <c r="N516" s="4">
        <v>2380.75</v>
      </c>
      <c r="O516" s="4">
        <v>11497.56</v>
      </c>
      <c r="P516" t="str">
        <f t="shared" si="8"/>
        <v>47-0606-02-007.000</v>
      </c>
    </row>
    <row r="517" spans="1:16">
      <c r="A517" s="1" t="s">
        <v>8147</v>
      </c>
      <c r="B517" s="1" t="s">
        <v>8148</v>
      </c>
      <c r="C517" s="2" t="s">
        <v>93</v>
      </c>
      <c r="D517" s="1" t="s">
        <v>5193</v>
      </c>
      <c r="E517" s="2" t="s">
        <v>1265</v>
      </c>
      <c r="F517" s="3">
        <v>2006</v>
      </c>
      <c r="G517" s="4">
        <v>691.93</v>
      </c>
      <c r="H517" s="4">
        <v>10238.56</v>
      </c>
      <c r="I517" s="4">
        <v>18.62</v>
      </c>
      <c r="J517" s="4">
        <v>254.18</v>
      </c>
      <c r="K517" s="4">
        <v>16.93</v>
      </c>
      <c r="L517" s="4">
        <v>223.1</v>
      </c>
      <c r="M517" s="4">
        <v>727.48</v>
      </c>
      <c r="N517" s="4">
        <v>10715.84</v>
      </c>
      <c r="O517" s="4">
        <v>11443.32</v>
      </c>
      <c r="P517" t="str">
        <f t="shared" si="8"/>
        <v>47-0707-11-004.000</v>
      </c>
    </row>
    <row r="518" spans="1:16">
      <c r="A518" s="1" t="s">
        <v>6691</v>
      </c>
      <c r="B518" s="1" t="s">
        <v>6692</v>
      </c>
      <c r="C518" s="2" t="s">
        <v>77</v>
      </c>
      <c r="D518" s="1" t="s">
        <v>6693</v>
      </c>
      <c r="E518" s="2" t="s">
        <v>1265</v>
      </c>
      <c r="F518" s="3">
        <v>2012</v>
      </c>
      <c r="G518" s="4">
        <v>2492.8000000000002</v>
      </c>
      <c r="H518" s="4">
        <v>8422.91</v>
      </c>
      <c r="I518" s="4">
        <v>109.8</v>
      </c>
      <c r="J518" s="4">
        <v>161.71</v>
      </c>
      <c r="K518" s="4">
        <v>99.82</v>
      </c>
      <c r="L518" s="4">
        <v>147</v>
      </c>
      <c r="M518" s="4">
        <v>2702.42</v>
      </c>
      <c r="N518" s="4">
        <v>8731.6200000000008</v>
      </c>
      <c r="O518" s="4">
        <v>11434.04</v>
      </c>
      <c r="P518" t="str">
        <f t="shared" si="8"/>
        <v>47-0606-08-033.000</v>
      </c>
    </row>
    <row r="519" spans="1:16">
      <c r="A519" s="1" t="s">
        <v>5310</v>
      </c>
      <c r="B519" s="1" t="s">
        <v>5311</v>
      </c>
      <c r="C519" s="2" t="s">
        <v>1100</v>
      </c>
      <c r="D519" s="1" t="s">
        <v>5312</v>
      </c>
      <c r="E519" s="2" t="s">
        <v>1265</v>
      </c>
      <c r="F519" s="3">
        <v>2010</v>
      </c>
      <c r="G519" s="4">
        <v>3285.12</v>
      </c>
      <c r="H519" s="4">
        <v>6883.14</v>
      </c>
      <c r="I519" s="4">
        <v>127.17</v>
      </c>
      <c r="J519" s="4">
        <v>506.9</v>
      </c>
      <c r="K519" s="4">
        <v>115.61</v>
      </c>
      <c r="L519" s="4">
        <v>460.81</v>
      </c>
      <c r="M519" s="4">
        <v>3527.9</v>
      </c>
      <c r="N519" s="4">
        <v>7850.85</v>
      </c>
      <c r="O519" s="4">
        <v>11378.75</v>
      </c>
      <c r="P519" t="str">
        <f t="shared" si="8"/>
        <v>37-3111-13-011.000</v>
      </c>
    </row>
    <row r="520" spans="1:16">
      <c r="A520" s="1" t="s">
        <v>5684</v>
      </c>
      <c r="B520" s="1" t="s">
        <v>5685</v>
      </c>
      <c r="C520" s="2" t="s">
        <v>32</v>
      </c>
      <c r="D520" s="1" t="s">
        <v>5686</v>
      </c>
      <c r="E520" s="2" t="s">
        <v>1265</v>
      </c>
      <c r="F520" s="3">
        <v>2015</v>
      </c>
      <c r="G520" s="4">
        <v>5240.8900000000003</v>
      </c>
      <c r="H520" s="4">
        <v>2138.71</v>
      </c>
      <c r="I520" s="4">
        <v>1768.15</v>
      </c>
      <c r="J520" s="4">
        <v>319.3</v>
      </c>
      <c r="K520" s="4">
        <v>1607.41</v>
      </c>
      <c r="L520" s="4">
        <v>290.27</v>
      </c>
      <c r="M520" s="4">
        <v>8616.4500000000007</v>
      </c>
      <c r="N520" s="4">
        <v>2748.28</v>
      </c>
      <c r="O520" s="4">
        <v>11364.73</v>
      </c>
      <c r="P520" t="str">
        <f t="shared" si="8"/>
        <v>37-3211-06-008.000</v>
      </c>
    </row>
    <row r="521" spans="1:16">
      <c r="A521" s="1" t="s">
        <v>7327</v>
      </c>
      <c r="B521" s="1" t="s">
        <v>7328</v>
      </c>
      <c r="C521" s="2" t="s">
        <v>340</v>
      </c>
      <c r="D521" s="1" t="s">
        <v>7329</v>
      </c>
      <c r="E521" s="2" t="s">
        <v>1265</v>
      </c>
      <c r="F521" s="3">
        <v>2008</v>
      </c>
      <c r="G521" s="4">
        <v>809.07</v>
      </c>
      <c r="H521" s="4">
        <v>10065.92</v>
      </c>
      <c r="I521" s="4">
        <v>19.690000000000001</v>
      </c>
      <c r="J521" s="4">
        <v>281.7</v>
      </c>
      <c r="K521" s="4">
        <v>17.899999999999999</v>
      </c>
      <c r="L521" s="4">
        <v>148.53</v>
      </c>
      <c r="M521" s="4">
        <v>846.66</v>
      </c>
      <c r="N521" s="4">
        <v>10496.15</v>
      </c>
      <c r="O521" s="4">
        <v>11342.81</v>
      </c>
      <c r="P521" t="str">
        <f t="shared" si="8"/>
        <v>47-0608-21-001.000</v>
      </c>
    </row>
    <row r="522" spans="1:16">
      <c r="A522" s="1" t="s">
        <v>7187</v>
      </c>
      <c r="B522" s="1" t="s">
        <v>7188</v>
      </c>
      <c r="C522" s="2" t="s">
        <v>340</v>
      </c>
      <c r="D522" s="1" t="s">
        <v>7189</v>
      </c>
      <c r="E522" s="2" t="s">
        <v>1265</v>
      </c>
      <c r="F522" s="3">
        <v>1998</v>
      </c>
      <c r="G522" s="4">
        <v>1272.3699999999999</v>
      </c>
      <c r="H522" s="4">
        <v>9943.07</v>
      </c>
      <c r="I522" s="4">
        <v>12.23</v>
      </c>
      <c r="J522" s="4">
        <v>50.5</v>
      </c>
      <c r="K522" s="4">
        <v>11.12</v>
      </c>
      <c r="L522" s="4">
        <v>32.25</v>
      </c>
      <c r="M522" s="4">
        <v>1295.72</v>
      </c>
      <c r="N522" s="4">
        <v>10025.82</v>
      </c>
      <c r="O522" s="4">
        <v>11321.54</v>
      </c>
      <c r="P522" t="str">
        <f t="shared" si="8"/>
        <v>47-0608-08-010.000</v>
      </c>
    </row>
    <row r="523" spans="1:16">
      <c r="A523" s="1" t="s">
        <v>5728</v>
      </c>
      <c r="B523" s="1" t="s">
        <v>5729</v>
      </c>
      <c r="C523" s="2" t="s">
        <v>340</v>
      </c>
      <c r="D523" s="1" t="s">
        <v>5730</v>
      </c>
      <c r="E523" s="2" t="s">
        <v>1265</v>
      </c>
      <c r="F523" s="3">
        <v>2010</v>
      </c>
      <c r="G523" s="4">
        <v>2465.96</v>
      </c>
      <c r="H523" s="4">
        <v>8200.24</v>
      </c>
      <c r="I523" s="4">
        <v>29.8</v>
      </c>
      <c r="J523" s="4">
        <v>287.76</v>
      </c>
      <c r="K523" s="4">
        <v>27.09</v>
      </c>
      <c r="L523" s="4">
        <v>261.60000000000002</v>
      </c>
      <c r="M523" s="4">
        <v>2522.85</v>
      </c>
      <c r="N523" s="4">
        <v>8749.6</v>
      </c>
      <c r="O523" s="4">
        <v>11272.45</v>
      </c>
      <c r="P523" t="str">
        <f t="shared" si="8"/>
        <v>46-0105-01-019.000</v>
      </c>
    </row>
    <row r="524" spans="1:16">
      <c r="A524" s="1" t="s">
        <v>7700</v>
      </c>
      <c r="B524" s="1" t="s">
        <v>7701</v>
      </c>
      <c r="C524" s="2" t="s">
        <v>32</v>
      </c>
      <c r="D524" s="1" t="s">
        <v>7702</v>
      </c>
      <c r="E524" s="2" t="s">
        <v>1265</v>
      </c>
      <c r="F524" s="3">
        <v>2011</v>
      </c>
      <c r="G524" s="4">
        <v>5334.12</v>
      </c>
      <c r="H524" s="4">
        <v>3844.94</v>
      </c>
      <c r="I524" s="4">
        <v>138.08000000000001</v>
      </c>
      <c r="J524" s="4">
        <v>907.96</v>
      </c>
      <c r="K524" s="4">
        <v>125.53</v>
      </c>
      <c r="L524" s="4">
        <v>825.41</v>
      </c>
      <c r="M524" s="4">
        <v>5597.73</v>
      </c>
      <c r="N524" s="4">
        <v>5578.31</v>
      </c>
      <c r="O524" s="4">
        <v>11176.04</v>
      </c>
      <c r="P524" t="str">
        <f t="shared" si="8"/>
        <v>47-0610-05-010.000</v>
      </c>
    </row>
    <row r="525" spans="1:16">
      <c r="A525" s="1" t="s">
        <v>229</v>
      </c>
      <c r="B525" s="1" t="s">
        <v>230</v>
      </c>
      <c r="C525" s="2" t="s">
        <v>77</v>
      </c>
      <c r="D525" s="1" t="s">
        <v>231</v>
      </c>
      <c r="E525" s="2" t="s">
        <v>209</v>
      </c>
      <c r="F525" s="3">
        <v>2009</v>
      </c>
      <c r="G525" s="4">
        <v>9574.61</v>
      </c>
      <c r="H525" s="4">
        <v>0.21</v>
      </c>
      <c r="I525" s="4">
        <v>825.74</v>
      </c>
      <c r="J525" s="4">
        <v>0</v>
      </c>
      <c r="K525" s="4">
        <v>750.67</v>
      </c>
      <c r="L525" s="4">
        <v>0</v>
      </c>
      <c r="M525" s="4">
        <v>11151.02</v>
      </c>
      <c r="N525" s="4">
        <v>0.21</v>
      </c>
      <c r="O525" s="4">
        <v>11151.23</v>
      </c>
      <c r="P525" t="str">
        <f t="shared" si="8"/>
        <v>26-2908-02-006.000</v>
      </c>
    </row>
    <row r="526" spans="1:16">
      <c r="A526" s="1" t="s">
        <v>7755</v>
      </c>
      <c r="B526" s="1" t="s">
        <v>7756</v>
      </c>
      <c r="C526" s="2" t="s">
        <v>340</v>
      </c>
      <c r="D526" s="1" t="s">
        <v>7672</v>
      </c>
      <c r="E526" s="2" t="s">
        <v>1265</v>
      </c>
      <c r="F526" s="3">
        <v>2008</v>
      </c>
      <c r="G526" s="4">
        <v>708.23</v>
      </c>
      <c r="H526" s="4">
        <v>9968.66</v>
      </c>
      <c r="I526" s="4">
        <v>22.35</v>
      </c>
      <c r="J526" s="4">
        <v>223.24</v>
      </c>
      <c r="K526" s="4">
        <v>20.32</v>
      </c>
      <c r="L526" s="4">
        <v>202.96</v>
      </c>
      <c r="M526" s="4">
        <v>750.9</v>
      </c>
      <c r="N526" s="4">
        <v>10394.86</v>
      </c>
      <c r="O526" s="4">
        <v>11145.76</v>
      </c>
      <c r="P526" t="str">
        <f t="shared" si="8"/>
        <v>47-0611-02-004.000</v>
      </c>
    </row>
    <row r="527" spans="1:16">
      <c r="A527" s="1" t="s">
        <v>3511</v>
      </c>
      <c r="B527" s="1" t="s">
        <v>3512</v>
      </c>
      <c r="D527" s="1" t="s">
        <v>3513</v>
      </c>
      <c r="E527" s="2" t="s">
        <v>595</v>
      </c>
      <c r="F527" s="3">
        <v>2016</v>
      </c>
      <c r="G527" s="4">
        <v>2057.64</v>
      </c>
      <c r="H527" s="4">
        <v>7004.19</v>
      </c>
      <c r="I527" s="4">
        <v>262.87</v>
      </c>
      <c r="J527" s="4">
        <v>822.38</v>
      </c>
      <c r="K527" s="4">
        <v>238.97</v>
      </c>
      <c r="L527" s="4">
        <v>747.59</v>
      </c>
      <c r="M527" s="4">
        <v>2559.48</v>
      </c>
      <c r="N527" s="4">
        <v>8574.16</v>
      </c>
      <c r="O527" s="4">
        <v>11133.64</v>
      </c>
      <c r="P527" t="str">
        <f t="shared" si="8"/>
        <v>36-3606-04-006.000</v>
      </c>
    </row>
    <row r="528" spans="1:16">
      <c r="A528" s="1" t="s">
        <v>6907</v>
      </c>
      <c r="B528" s="1" t="s">
        <v>6908</v>
      </c>
      <c r="C528" s="2" t="s">
        <v>12</v>
      </c>
      <c r="D528" s="1" t="s">
        <v>6909</v>
      </c>
      <c r="E528" s="2" t="s">
        <v>1265</v>
      </c>
      <c r="F528" s="3">
        <v>2011</v>
      </c>
      <c r="G528" s="4">
        <v>55.98</v>
      </c>
      <c r="H528" s="4">
        <v>10080.700000000001</v>
      </c>
      <c r="I528" s="4">
        <v>0</v>
      </c>
      <c r="J528" s="4">
        <v>513.24</v>
      </c>
      <c r="K528" s="4">
        <v>0</v>
      </c>
      <c r="L528" s="4">
        <v>466.57</v>
      </c>
      <c r="M528" s="4">
        <v>55.98</v>
      </c>
      <c r="N528" s="4">
        <v>11060.51</v>
      </c>
      <c r="O528" s="4">
        <v>11116.49</v>
      </c>
      <c r="P528" t="str">
        <f t="shared" si="8"/>
        <v>47-0607-06-016.000</v>
      </c>
    </row>
    <row r="529" spans="1:16">
      <c r="A529" s="1" t="s">
        <v>7757</v>
      </c>
      <c r="B529" s="1" t="s">
        <v>7756</v>
      </c>
      <c r="C529" s="2" t="s">
        <v>340</v>
      </c>
      <c r="D529" s="1" t="s">
        <v>7758</v>
      </c>
      <c r="E529" s="2" t="s">
        <v>1265</v>
      </c>
      <c r="F529" s="3">
        <v>2008</v>
      </c>
      <c r="G529" s="4">
        <v>2640.6</v>
      </c>
      <c r="H529" s="4">
        <v>8063.55</v>
      </c>
      <c r="I529" s="4">
        <v>19.690000000000001</v>
      </c>
      <c r="J529" s="4">
        <v>237.08</v>
      </c>
      <c r="K529" s="4">
        <v>17.899999999999999</v>
      </c>
      <c r="L529" s="4">
        <v>136.80000000000001</v>
      </c>
      <c r="M529" s="4">
        <v>2678.19</v>
      </c>
      <c r="N529" s="4">
        <v>8437.43</v>
      </c>
      <c r="O529" s="4">
        <v>11115.62</v>
      </c>
      <c r="P529" t="str">
        <f t="shared" si="8"/>
        <v>47-0611-02-005.000</v>
      </c>
    </row>
    <row r="530" spans="1:16">
      <c r="A530" s="1" t="s">
        <v>7229</v>
      </c>
      <c r="B530" s="1" t="s">
        <v>7230</v>
      </c>
      <c r="C530" s="2" t="s">
        <v>657</v>
      </c>
      <c r="D530" s="1" t="s">
        <v>6593</v>
      </c>
      <c r="E530" s="2" t="s">
        <v>1265</v>
      </c>
      <c r="F530" s="3">
        <v>1987</v>
      </c>
      <c r="G530" s="4">
        <v>815.8</v>
      </c>
      <c r="H530" s="4">
        <v>10212.200000000001</v>
      </c>
      <c r="I530" s="4">
        <v>7.45</v>
      </c>
      <c r="J530" s="4">
        <v>35.47</v>
      </c>
      <c r="K530" s="4">
        <v>6.77</v>
      </c>
      <c r="L530" s="4">
        <v>32.25</v>
      </c>
      <c r="M530" s="4">
        <v>830.02</v>
      </c>
      <c r="N530" s="4">
        <v>10279.92</v>
      </c>
      <c r="O530" s="4">
        <v>11109.94</v>
      </c>
      <c r="P530" t="str">
        <f t="shared" si="8"/>
        <v>47-0608-14-010.000</v>
      </c>
    </row>
    <row r="531" spans="1:16">
      <c r="A531" s="1" t="s">
        <v>5670</v>
      </c>
      <c r="B531" s="1" t="s">
        <v>5668</v>
      </c>
      <c r="C531" s="2" t="s">
        <v>36</v>
      </c>
      <c r="D531" s="1" t="s">
        <v>5671</v>
      </c>
      <c r="E531" s="2" t="s">
        <v>1265</v>
      </c>
      <c r="F531" s="3">
        <v>2008</v>
      </c>
      <c r="G531" s="4">
        <v>7018.25</v>
      </c>
      <c r="H531" s="4">
        <v>3580.46</v>
      </c>
      <c r="I531" s="4">
        <v>226.6</v>
      </c>
      <c r="J531" s="4">
        <v>35.47</v>
      </c>
      <c r="K531" s="4">
        <v>206</v>
      </c>
      <c r="L531" s="4">
        <v>32.25</v>
      </c>
      <c r="M531" s="4">
        <v>7450.85</v>
      </c>
      <c r="N531" s="4">
        <v>3648.18</v>
      </c>
      <c r="O531" s="4">
        <v>11099.03</v>
      </c>
      <c r="P531" t="str">
        <f t="shared" si="8"/>
        <v>37-3210-08-010.000</v>
      </c>
    </row>
    <row r="532" spans="1:16">
      <c r="A532" s="1" t="s">
        <v>3377</v>
      </c>
      <c r="B532" s="1" t="s">
        <v>1339</v>
      </c>
      <c r="C532" s="2" t="s">
        <v>340</v>
      </c>
      <c r="D532" s="1" t="s">
        <v>3378</v>
      </c>
      <c r="E532" s="2" t="s">
        <v>51</v>
      </c>
      <c r="F532" s="3">
        <v>2008</v>
      </c>
      <c r="G532" s="4">
        <v>1491.93</v>
      </c>
      <c r="H532" s="4">
        <v>9442.18</v>
      </c>
      <c r="I532" s="4">
        <v>45.47</v>
      </c>
      <c r="J532" s="4">
        <v>35.47</v>
      </c>
      <c r="K532" s="4">
        <v>41.34</v>
      </c>
      <c r="L532" s="4">
        <v>32.25</v>
      </c>
      <c r="M532" s="4">
        <v>1578.74</v>
      </c>
      <c r="N532" s="4">
        <v>9509.9</v>
      </c>
      <c r="O532" s="4">
        <v>11088.64</v>
      </c>
      <c r="P532" t="str">
        <f t="shared" si="8"/>
        <v>36-3605-02-006.000</v>
      </c>
    </row>
    <row r="533" spans="1:16">
      <c r="A533" s="1" t="s">
        <v>6833</v>
      </c>
      <c r="B533" s="1" t="s">
        <v>6834</v>
      </c>
      <c r="C533" s="2" t="s">
        <v>340</v>
      </c>
      <c r="D533" s="1" t="s">
        <v>6835</v>
      </c>
      <c r="E533" s="2" t="s">
        <v>1265</v>
      </c>
      <c r="F533" s="3">
        <v>2007</v>
      </c>
      <c r="G533" s="4">
        <v>1532.63</v>
      </c>
      <c r="H533" s="4">
        <v>9073.51</v>
      </c>
      <c r="I533" s="4">
        <v>11.18</v>
      </c>
      <c r="J533" s="4">
        <v>273.3</v>
      </c>
      <c r="K533" s="4">
        <v>10.16</v>
      </c>
      <c r="L533" s="4">
        <v>168.39</v>
      </c>
      <c r="M533" s="4">
        <v>1553.97</v>
      </c>
      <c r="N533" s="4">
        <v>9515.2000000000007</v>
      </c>
      <c r="O533" s="4">
        <v>11069.17</v>
      </c>
      <c r="P533" t="str">
        <f t="shared" si="8"/>
        <v>47-0607-03-021.000</v>
      </c>
    </row>
    <row r="534" spans="1:16">
      <c r="A534" s="1" t="s">
        <v>5416</v>
      </c>
      <c r="B534" s="1" t="s">
        <v>2917</v>
      </c>
      <c r="C534" s="2" t="s">
        <v>340</v>
      </c>
      <c r="D534" s="1" t="s">
        <v>5417</v>
      </c>
      <c r="E534" s="2" t="s">
        <v>1265</v>
      </c>
      <c r="F534" s="3">
        <v>2011</v>
      </c>
      <c r="G534" s="4">
        <v>381.28</v>
      </c>
      <c r="H534" s="4">
        <v>10547.84</v>
      </c>
      <c r="I534" s="4">
        <v>16.760000000000002</v>
      </c>
      <c r="J534" s="4">
        <v>35.47</v>
      </c>
      <c r="K534" s="4">
        <v>15.24</v>
      </c>
      <c r="L534" s="4">
        <v>32.25</v>
      </c>
      <c r="M534" s="4">
        <v>413.28</v>
      </c>
      <c r="N534" s="4">
        <v>10615.56</v>
      </c>
      <c r="O534" s="4">
        <v>11028.84</v>
      </c>
      <c r="P534" t="str">
        <f t="shared" si="8"/>
        <v>37-3112-07-014.000</v>
      </c>
    </row>
    <row r="535" spans="1:16">
      <c r="A535" s="1" t="s">
        <v>8136</v>
      </c>
      <c r="B535" s="1" t="s">
        <v>8137</v>
      </c>
      <c r="C535" s="2" t="s">
        <v>340</v>
      </c>
      <c r="D535" s="1" t="s">
        <v>8138</v>
      </c>
      <c r="E535" s="2" t="s">
        <v>1265</v>
      </c>
      <c r="F535" s="3">
        <v>2007</v>
      </c>
      <c r="G535" s="4">
        <v>431.05</v>
      </c>
      <c r="H535" s="4">
        <v>9685.56</v>
      </c>
      <c r="I535" s="4">
        <v>12.23</v>
      </c>
      <c r="J535" s="4">
        <v>472.23</v>
      </c>
      <c r="K535" s="4">
        <v>11.12</v>
      </c>
      <c r="L535" s="4">
        <v>314.39</v>
      </c>
      <c r="M535" s="4">
        <v>454.4</v>
      </c>
      <c r="N535" s="4">
        <v>10472.18</v>
      </c>
      <c r="O535" s="4">
        <v>10926.58</v>
      </c>
      <c r="P535" t="str">
        <f t="shared" si="8"/>
        <v>47-0707-09-012.000</v>
      </c>
    </row>
    <row r="536" spans="1:16">
      <c r="A536" s="1" t="s">
        <v>6708</v>
      </c>
      <c r="B536" s="1" t="s">
        <v>6709</v>
      </c>
      <c r="C536" s="2" t="s">
        <v>340</v>
      </c>
      <c r="D536" s="1" t="s">
        <v>6710</v>
      </c>
      <c r="E536" s="2" t="s">
        <v>1265</v>
      </c>
      <c r="F536" s="3">
        <v>1999</v>
      </c>
      <c r="G536" s="4">
        <v>583.35</v>
      </c>
      <c r="H536" s="4">
        <v>10250.76</v>
      </c>
      <c r="I536" s="4">
        <v>8.51</v>
      </c>
      <c r="J536" s="4">
        <v>35.47</v>
      </c>
      <c r="K536" s="4">
        <v>7.74</v>
      </c>
      <c r="L536" s="4">
        <v>32.25</v>
      </c>
      <c r="M536" s="4">
        <v>599.6</v>
      </c>
      <c r="N536" s="4">
        <v>10318.48</v>
      </c>
      <c r="O536" s="4">
        <v>10918.08</v>
      </c>
      <c r="P536" t="str">
        <f t="shared" si="8"/>
        <v>47-0606-09-006.000</v>
      </c>
    </row>
    <row r="537" spans="1:16">
      <c r="A537" s="1" t="s">
        <v>6431</v>
      </c>
      <c r="B537" s="1" t="s">
        <v>6432</v>
      </c>
      <c r="C537" s="2" t="s">
        <v>657</v>
      </c>
      <c r="D537" s="1" t="s">
        <v>5141</v>
      </c>
      <c r="E537" s="2" t="s">
        <v>1265</v>
      </c>
      <c r="F537" s="3">
        <v>1980</v>
      </c>
      <c r="G537" s="4">
        <v>5545.45</v>
      </c>
      <c r="H537" s="4">
        <v>5266.53</v>
      </c>
      <c r="I537" s="4">
        <v>12.23</v>
      </c>
      <c r="J537" s="4">
        <v>35.47</v>
      </c>
      <c r="K537" s="4">
        <v>11.12</v>
      </c>
      <c r="L537" s="4">
        <v>32.25</v>
      </c>
      <c r="M537" s="4">
        <v>5568.8</v>
      </c>
      <c r="N537" s="4">
        <v>5334.25</v>
      </c>
      <c r="O537" s="4">
        <v>10903.05</v>
      </c>
      <c r="P537" t="str">
        <f t="shared" si="8"/>
        <v>47-0605-12-013.000</v>
      </c>
    </row>
    <row r="538" spans="1:16">
      <c r="A538" s="1" t="s">
        <v>5901</v>
      </c>
      <c r="B538" s="1" t="s">
        <v>5902</v>
      </c>
      <c r="C538" s="2" t="s">
        <v>340</v>
      </c>
      <c r="D538" s="1" t="s">
        <v>5903</v>
      </c>
      <c r="E538" s="2" t="s">
        <v>1265</v>
      </c>
      <c r="F538" s="3">
        <v>2005</v>
      </c>
      <c r="G538" s="4">
        <v>2538.48</v>
      </c>
      <c r="H538" s="4">
        <v>8241.14</v>
      </c>
      <c r="I538" s="4">
        <v>17.82</v>
      </c>
      <c r="J538" s="4">
        <v>35.47</v>
      </c>
      <c r="K538" s="4">
        <v>16.2</v>
      </c>
      <c r="L538" s="4">
        <v>32.25</v>
      </c>
      <c r="M538" s="4">
        <v>2572.5</v>
      </c>
      <c r="N538" s="4">
        <v>8308.86</v>
      </c>
      <c r="O538" s="4">
        <v>10881.36</v>
      </c>
      <c r="P538" t="str">
        <f t="shared" si="8"/>
        <v>46-0105-04-030.000</v>
      </c>
    </row>
    <row r="539" spans="1:16">
      <c r="A539" s="1" t="s">
        <v>8051</v>
      </c>
      <c r="B539" s="1" t="s">
        <v>8052</v>
      </c>
      <c r="C539" s="2" t="s">
        <v>93</v>
      </c>
      <c r="D539" s="1" t="s">
        <v>8053</v>
      </c>
      <c r="E539" s="2" t="s">
        <v>1265</v>
      </c>
      <c r="F539" s="3">
        <v>2007</v>
      </c>
      <c r="G539" s="4">
        <v>429.39</v>
      </c>
      <c r="H539" s="4">
        <v>9969.64</v>
      </c>
      <c r="I539" s="4">
        <v>12.23</v>
      </c>
      <c r="J539" s="4">
        <v>236.98</v>
      </c>
      <c r="K539" s="4">
        <v>11.12</v>
      </c>
      <c r="L539" s="4">
        <v>215.45</v>
      </c>
      <c r="M539" s="4">
        <v>452.74</v>
      </c>
      <c r="N539" s="4">
        <v>10422.07</v>
      </c>
      <c r="O539" s="4">
        <v>10874.81</v>
      </c>
      <c r="P539" t="str">
        <f t="shared" si="8"/>
        <v>47-0706-18-004.000</v>
      </c>
    </row>
    <row r="540" spans="1:16">
      <c r="A540" s="1" t="s">
        <v>8080</v>
      </c>
      <c r="B540" s="1" t="s">
        <v>8081</v>
      </c>
      <c r="D540" s="1" t="s">
        <v>7932</v>
      </c>
      <c r="E540" s="2" t="s">
        <v>1265</v>
      </c>
      <c r="F540" s="3">
        <v>2008</v>
      </c>
      <c r="G540" s="4">
        <v>452.89</v>
      </c>
      <c r="H540" s="4">
        <v>9719.26</v>
      </c>
      <c r="I540" s="4">
        <v>14.1</v>
      </c>
      <c r="J540" s="4">
        <v>351.39</v>
      </c>
      <c r="K540" s="4">
        <v>12.82</v>
      </c>
      <c r="L540" s="4">
        <v>319.45</v>
      </c>
      <c r="M540" s="4">
        <v>479.81</v>
      </c>
      <c r="N540" s="4">
        <v>10390.1</v>
      </c>
      <c r="O540" s="4">
        <v>10869.91</v>
      </c>
      <c r="P540" t="str">
        <f t="shared" si="8"/>
        <v>47-0706-19-007.000</v>
      </c>
    </row>
    <row r="541" spans="1:16">
      <c r="A541" s="1" t="s">
        <v>7841</v>
      </c>
      <c r="B541" s="1" t="s">
        <v>5773</v>
      </c>
      <c r="C541" s="2" t="s">
        <v>77</v>
      </c>
      <c r="D541" s="1" t="s">
        <v>7842</v>
      </c>
      <c r="E541" s="2" t="s">
        <v>1265</v>
      </c>
      <c r="F541" s="3">
        <v>2015</v>
      </c>
      <c r="G541" s="4">
        <v>1570.76</v>
      </c>
      <c r="H541" s="4">
        <v>7659.52</v>
      </c>
      <c r="I541" s="4">
        <v>20.49</v>
      </c>
      <c r="J541" s="4">
        <v>823.61</v>
      </c>
      <c r="K541" s="4">
        <v>18.63</v>
      </c>
      <c r="L541" s="4">
        <v>735.09</v>
      </c>
      <c r="M541" s="4">
        <v>1609.88</v>
      </c>
      <c r="N541" s="4">
        <v>9218.2199999999993</v>
      </c>
      <c r="O541" s="4">
        <v>10828.1</v>
      </c>
      <c r="P541" t="str">
        <f t="shared" si="8"/>
        <v>47-0612-02-016.000</v>
      </c>
    </row>
    <row r="542" spans="1:16">
      <c r="A542" s="1" t="s">
        <v>2872</v>
      </c>
      <c r="B542" s="1" t="s">
        <v>824</v>
      </c>
      <c r="C542" s="2" t="s">
        <v>825</v>
      </c>
      <c r="D542" s="1" t="s">
        <v>2873</v>
      </c>
      <c r="E542" s="2" t="s">
        <v>51</v>
      </c>
      <c r="F542" s="3">
        <v>2012</v>
      </c>
      <c r="G542" s="4">
        <v>6533.59</v>
      </c>
      <c r="H542" s="4">
        <v>4171.1000000000004</v>
      </c>
      <c r="I542" s="4">
        <v>0</v>
      </c>
      <c r="J542" s="4">
        <v>35.47</v>
      </c>
      <c r="K542" s="4">
        <v>0</v>
      </c>
      <c r="L542" s="4">
        <v>32.25</v>
      </c>
      <c r="M542" s="4">
        <v>6533.59</v>
      </c>
      <c r="N542" s="4">
        <v>4238.82</v>
      </c>
      <c r="O542" s="4">
        <v>10772.41</v>
      </c>
      <c r="P542" t="str">
        <f t="shared" si="8"/>
        <v>36-2512-02-027.000</v>
      </c>
    </row>
    <row r="543" spans="1:16">
      <c r="A543" s="1" t="s">
        <v>5322</v>
      </c>
      <c r="B543" s="1" t="s">
        <v>5323</v>
      </c>
      <c r="C543" s="2" t="s">
        <v>77</v>
      </c>
      <c r="D543" s="1" t="s">
        <v>5324</v>
      </c>
      <c r="E543" s="2" t="s">
        <v>1265</v>
      </c>
      <c r="F543" s="3">
        <v>2011</v>
      </c>
      <c r="G543" s="4">
        <v>4864.6499999999996</v>
      </c>
      <c r="H543" s="4">
        <v>5149.4399999999996</v>
      </c>
      <c r="I543" s="4">
        <v>266.32</v>
      </c>
      <c r="J543" s="4">
        <v>91.57</v>
      </c>
      <c r="K543" s="4">
        <v>242.11</v>
      </c>
      <c r="L543" s="4">
        <v>83.25</v>
      </c>
      <c r="M543" s="4">
        <v>5373.08</v>
      </c>
      <c r="N543" s="4">
        <v>5324.26</v>
      </c>
      <c r="O543" s="4">
        <v>10697.34</v>
      </c>
      <c r="P543" t="str">
        <f t="shared" si="8"/>
        <v>37-3112-03-014.000</v>
      </c>
    </row>
    <row r="544" spans="1:16">
      <c r="A544" s="1" t="s">
        <v>7380</v>
      </c>
      <c r="B544" s="1" t="s">
        <v>7381</v>
      </c>
      <c r="C544" s="2" t="s">
        <v>1100</v>
      </c>
      <c r="D544" s="1" t="s">
        <v>7382</v>
      </c>
      <c r="E544" s="2" t="s">
        <v>1265</v>
      </c>
      <c r="F544" s="3">
        <v>2017</v>
      </c>
      <c r="G544" s="4">
        <v>1303.5999999999999</v>
      </c>
      <c r="H544" s="4">
        <v>5349.62</v>
      </c>
      <c r="I544" s="4">
        <v>193.96</v>
      </c>
      <c r="J544" s="4">
        <v>1926.45</v>
      </c>
      <c r="K544" s="4">
        <v>176.33</v>
      </c>
      <c r="L544" s="4">
        <v>1737.65</v>
      </c>
      <c r="M544" s="4">
        <v>1673.89</v>
      </c>
      <c r="N544" s="4">
        <v>9013.7199999999993</v>
      </c>
      <c r="O544" s="4">
        <v>10687.61</v>
      </c>
      <c r="P544" t="str">
        <f t="shared" si="8"/>
        <v>47-0609-04-012.000</v>
      </c>
    </row>
    <row r="545" spans="1:16">
      <c r="A545" s="1" t="s">
        <v>1143</v>
      </c>
      <c r="B545" s="1" t="s">
        <v>1144</v>
      </c>
      <c r="C545" s="2" t="s">
        <v>340</v>
      </c>
      <c r="D545" s="1" t="s">
        <v>1145</v>
      </c>
      <c r="E545" s="2" t="s">
        <v>51</v>
      </c>
      <c r="F545" s="3">
        <v>2003</v>
      </c>
      <c r="G545" s="4">
        <v>48.96</v>
      </c>
      <c r="H545" s="4">
        <v>10619.58</v>
      </c>
      <c r="I545" s="4">
        <v>0</v>
      </c>
      <c r="J545" s="4">
        <v>0</v>
      </c>
      <c r="K545" s="4">
        <v>0</v>
      </c>
      <c r="L545" s="4">
        <v>0</v>
      </c>
      <c r="M545" s="4">
        <v>48.96</v>
      </c>
      <c r="N545" s="4">
        <v>10619.58</v>
      </c>
      <c r="O545" s="4">
        <v>10668.54</v>
      </c>
      <c r="P545" t="str">
        <f t="shared" si="8"/>
        <v>37-2200-02-005.000</v>
      </c>
    </row>
    <row r="546" spans="1:16">
      <c r="A546" s="1" t="s">
        <v>4250</v>
      </c>
      <c r="B546" s="1" t="s">
        <v>4251</v>
      </c>
      <c r="D546" s="1" t="s">
        <v>4252</v>
      </c>
      <c r="E546" s="2" t="s">
        <v>51</v>
      </c>
      <c r="F546" s="3">
        <v>2016</v>
      </c>
      <c r="G546" s="4">
        <v>3075.01</v>
      </c>
      <c r="H546" s="4">
        <v>5957.55</v>
      </c>
      <c r="I546" s="4">
        <v>388.98</v>
      </c>
      <c r="J546" s="4">
        <v>520.24</v>
      </c>
      <c r="K546" s="4">
        <v>353.62</v>
      </c>
      <c r="L546" s="4">
        <v>359.54</v>
      </c>
      <c r="M546" s="4">
        <v>3817.61</v>
      </c>
      <c r="N546" s="4">
        <v>6837.33</v>
      </c>
      <c r="O546" s="4">
        <v>10654.94</v>
      </c>
      <c r="P546" t="str">
        <f t="shared" si="8"/>
        <v>37-3007-06-011.000</v>
      </c>
    </row>
    <row r="547" spans="1:16">
      <c r="A547" s="1" t="s">
        <v>5796</v>
      </c>
      <c r="B547" s="1" t="s">
        <v>5797</v>
      </c>
      <c r="C547" s="2" t="s">
        <v>340</v>
      </c>
      <c r="D547" s="1" t="s">
        <v>5295</v>
      </c>
      <c r="E547" s="2" t="s">
        <v>1265</v>
      </c>
      <c r="F547" s="3">
        <v>1989</v>
      </c>
      <c r="G547" s="4">
        <v>1870.22</v>
      </c>
      <c r="H547" s="4">
        <v>8406.81</v>
      </c>
      <c r="I547" s="4">
        <v>11.18</v>
      </c>
      <c r="J547" s="4">
        <v>199.17</v>
      </c>
      <c r="K547" s="4">
        <v>10.16</v>
      </c>
      <c r="L547" s="4">
        <v>143.12</v>
      </c>
      <c r="M547" s="4">
        <v>1891.56</v>
      </c>
      <c r="N547" s="4">
        <v>8749.1</v>
      </c>
      <c r="O547" s="4">
        <v>10640.66</v>
      </c>
      <c r="P547" t="str">
        <f t="shared" si="8"/>
        <v>46-0105-02-005.000</v>
      </c>
    </row>
    <row r="548" spans="1:16">
      <c r="A548" s="1" t="s">
        <v>7205</v>
      </c>
      <c r="B548" s="1" t="s">
        <v>7206</v>
      </c>
      <c r="C548" s="2" t="s">
        <v>77</v>
      </c>
      <c r="D548" s="1" t="s">
        <v>7207</v>
      </c>
      <c r="E548" s="2" t="s">
        <v>1265</v>
      </c>
      <c r="F548" s="3">
        <v>2004</v>
      </c>
      <c r="G548" s="4">
        <v>6083.5</v>
      </c>
      <c r="H548" s="4">
        <v>4061.66</v>
      </c>
      <c r="I548" s="4">
        <v>215.25</v>
      </c>
      <c r="J548" s="4">
        <v>50.5</v>
      </c>
      <c r="K548" s="4">
        <v>195.68</v>
      </c>
      <c r="L548" s="4">
        <v>32.25</v>
      </c>
      <c r="M548" s="4">
        <v>6494.43</v>
      </c>
      <c r="N548" s="4">
        <v>4144.41</v>
      </c>
      <c r="O548" s="4">
        <v>10638.84</v>
      </c>
      <c r="P548" t="str">
        <f t="shared" si="8"/>
        <v>47-0608-10-008.000</v>
      </c>
    </row>
    <row r="549" spans="1:16">
      <c r="A549" s="1" t="s">
        <v>1015</v>
      </c>
      <c r="B549" s="1" t="s">
        <v>1016</v>
      </c>
      <c r="C549" s="2" t="s">
        <v>77</v>
      </c>
      <c r="D549" s="1" t="s">
        <v>1017</v>
      </c>
      <c r="E549" s="2" t="s">
        <v>51</v>
      </c>
      <c r="F549" s="3">
        <v>2014</v>
      </c>
      <c r="G549" s="4">
        <v>1747.31</v>
      </c>
      <c r="H549" s="4">
        <v>6052.78</v>
      </c>
      <c r="I549" s="4">
        <v>672.23</v>
      </c>
      <c r="J549" s="4">
        <v>811.03</v>
      </c>
      <c r="K549" s="4">
        <v>611.12</v>
      </c>
      <c r="L549" s="4">
        <v>710.11</v>
      </c>
      <c r="M549" s="4">
        <v>3030.66</v>
      </c>
      <c r="N549" s="4">
        <v>7573.92</v>
      </c>
      <c r="O549" s="4">
        <v>10604.58</v>
      </c>
      <c r="P549" t="str">
        <f t="shared" si="8"/>
        <v>37-0604-03-007.000</v>
      </c>
    </row>
    <row r="550" spans="1:16">
      <c r="A550" s="1" t="s">
        <v>548</v>
      </c>
      <c r="B550" s="1" t="s">
        <v>549</v>
      </c>
      <c r="C550" s="2" t="s">
        <v>32</v>
      </c>
      <c r="D550" s="1" t="s">
        <v>550</v>
      </c>
      <c r="E550" s="2" t="s">
        <v>295</v>
      </c>
      <c r="F550" s="3">
        <v>2018</v>
      </c>
      <c r="G550" s="4">
        <v>4203.87</v>
      </c>
      <c r="H550" s="4">
        <v>516.9</v>
      </c>
      <c r="I550" s="4">
        <v>2481.46</v>
      </c>
      <c r="J550" s="4">
        <v>592.65</v>
      </c>
      <c r="K550" s="4">
        <v>2255.87</v>
      </c>
      <c r="L550" s="4">
        <v>519.6</v>
      </c>
      <c r="M550" s="4">
        <v>8941.2000000000007</v>
      </c>
      <c r="N550" s="4">
        <v>1629.15</v>
      </c>
      <c r="O550" s="4">
        <v>10570.35</v>
      </c>
      <c r="P550" t="str">
        <f t="shared" si="8"/>
        <v>35-1900-04-001.000</v>
      </c>
    </row>
    <row r="551" spans="1:16">
      <c r="A551" s="1" t="s">
        <v>7930</v>
      </c>
      <c r="B551" s="1" t="s">
        <v>7931</v>
      </c>
      <c r="C551" s="2" t="s">
        <v>340</v>
      </c>
      <c r="D551" s="1" t="s">
        <v>7932</v>
      </c>
      <c r="E551" s="2" t="s">
        <v>1265</v>
      </c>
      <c r="F551" s="3">
        <v>2010</v>
      </c>
      <c r="G551" s="4">
        <v>362.39</v>
      </c>
      <c r="H551" s="4">
        <v>9655.9599999999991</v>
      </c>
      <c r="I551" s="4">
        <v>14.1</v>
      </c>
      <c r="J551" s="4">
        <v>246.11</v>
      </c>
      <c r="K551" s="4">
        <v>12.82</v>
      </c>
      <c r="L551" s="4">
        <v>223.7</v>
      </c>
      <c r="M551" s="4">
        <v>389.31</v>
      </c>
      <c r="N551" s="4">
        <v>10125.77</v>
      </c>
      <c r="O551" s="4">
        <v>10515.08</v>
      </c>
      <c r="P551" t="str">
        <f t="shared" si="8"/>
        <v>47-0706-07-001.000</v>
      </c>
    </row>
    <row r="552" spans="1:16">
      <c r="A552" s="1" t="s">
        <v>880</v>
      </c>
      <c r="B552" s="1" t="s">
        <v>881</v>
      </c>
      <c r="D552" s="1" t="s">
        <v>882</v>
      </c>
      <c r="E552" s="2" t="s">
        <v>595</v>
      </c>
      <c r="F552" s="3">
        <v>2017</v>
      </c>
      <c r="G552" s="4">
        <v>7744.75</v>
      </c>
      <c r="H552" s="4">
        <v>20.05</v>
      </c>
      <c r="I552" s="4">
        <v>1415.68</v>
      </c>
      <c r="J552" s="4">
        <v>16.5</v>
      </c>
      <c r="K552" s="4">
        <v>1286.98</v>
      </c>
      <c r="L552" s="4">
        <v>0</v>
      </c>
      <c r="M552" s="4">
        <v>10447.41</v>
      </c>
      <c r="N552" s="4">
        <v>36.549999999999997</v>
      </c>
      <c r="O552" s="4">
        <v>10483.959999999999</v>
      </c>
      <c r="P552" t="str">
        <f t="shared" si="8"/>
        <v>36-2706-01-004.000</v>
      </c>
    </row>
    <row r="553" spans="1:16">
      <c r="A553" s="1" t="s">
        <v>5925</v>
      </c>
      <c r="B553" s="1" t="s">
        <v>5926</v>
      </c>
      <c r="D553" s="1" t="s">
        <v>5927</v>
      </c>
      <c r="E553" s="2" t="s">
        <v>1265</v>
      </c>
      <c r="F553" s="3">
        <v>2011</v>
      </c>
      <c r="G553" s="4">
        <v>936.69</v>
      </c>
      <c r="H553" s="4">
        <v>9124.7800000000007</v>
      </c>
      <c r="I553" s="4">
        <v>14.1</v>
      </c>
      <c r="J553" s="4">
        <v>236.64</v>
      </c>
      <c r="K553" s="4">
        <v>12.82</v>
      </c>
      <c r="L553" s="4">
        <v>152.47</v>
      </c>
      <c r="M553" s="4">
        <v>963.61</v>
      </c>
      <c r="N553" s="4">
        <v>9513.89</v>
      </c>
      <c r="O553" s="4">
        <v>10477.5</v>
      </c>
      <c r="P553" t="str">
        <f t="shared" si="8"/>
        <v>46-0105-05-005.000</v>
      </c>
    </row>
    <row r="554" spans="1:16">
      <c r="A554" s="1" t="s">
        <v>7079</v>
      </c>
      <c r="B554" s="1" t="s">
        <v>7080</v>
      </c>
      <c r="C554" s="2" t="s">
        <v>340</v>
      </c>
      <c r="D554" s="1" t="s">
        <v>7081</v>
      </c>
      <c r="E554" s="2" t="s">
        <v>1265</v>
      </c>
      <c r="F554" s="3">
        <v>2005</v>
      </c>
      <c r="G554" s="4">
        <v>1108.8699999999999</v>
      </c>
      <c r="H554" s="4">
        <v>9207.23</v>
      </c>
      <c r="I554" s="4">
        <v>23.41</v>
      </c>
      <c r="J554" s="4">
        <v>35.47</v>
      </c>
      <c r="K554" s="4">
        <v>21.28</v>
      </c>
      <c r="L554" s="4">
        <v>32.25</v>
      </c>
      <c r="M554" s="4">
        <v>1153.56</v>
      </c>
      <c r="N554" s="4">
        <v>9274.9500000000007</v>
      </c>
      <c r="O554" s="4">
        <v>10428.51</v>
      </c>
      <c r="P554" t="str">
        <f t="shared" si="8"/>
        <v>47-0608-02-001.000</v>
      </c>
    </row>
    <row r="555" spans="1:16">
      <c r="A555" s="1" t="s">
        <v>4461</v>
      </c>
      <c r="B555" s="1" t="s">
        <v>4462</v>
      </c>
      <c r="C555" s="2" t="s">
        <v>77</v>
      </c>
      <c r="D555" s="1" t="s">
        <v>4463</v>
      </c>
      <c r="E555" s="2" t="s">
        <v>51</v>
      </c>
      <c r="F555" s="3">
        <v>2014</v>
      </c>
      <c r="G555" s="4">
        <v>1146.8900000000001</v>
      </c>
      <c r="H555" s="4">
        <v>8815.56</v>
      </c>
      <c r="I555" s="4">
        <v>76.099999999999994</v>
      </c>
      <c r="J555" s="4">
        <v>181</v>
      </c>
      <c r="K555" s="4">
        <v>69.180000000000007</v>
      </c>
      <c r="L555" s="4">
        <v>138.52000000000001</v>
      </c>
      <c r="M555" s="4">
        <v>1292.17</v>
      </c>
      <c r="N555" s="4">
        <v>9135.08</v>
      </c>
      <c r="O555" s="4">
        <v>10427.25</v>
      </c>
      <c r="P555" t="str">
        <f t="shared" si="8"/>
        <v>37-3011-04-017.000</v>
      </c>
    </row>
    <row r="556" spans="1:16">
      <c r="A556" s="1" t="s">
        <v>7516</v>
      </c>
      <c r="B556" s="1" t="s">
        <v>7517</v>
      </c>
      <c r="C556" s="2" t="s">
        <v>340</v>
      </c>
      <c r="D556" s="1" t="s">
        <v>7518</v>
      </c>
      <c r="E556" s="2" t="s">
        <v>1265</v>
      </c>
      <c r="F556" s="3">
        <v>2000</v>
      </c>
      <c r="G556" s="4">
        <v>1430.38</v>
      </c>
      <c r="H556" s="4">
        <v>8840.09</v>
      </c>
      <c r="I556" s="4">
        <v>22.35</v>
      </c>
      <c r="J556" s="4">
        <v>50.5</v>
      </c>
      <c r="K556" s="4">
        <v>20.32</v>
      </c>
      <c r="L556" s="4">
        <v>32.25</v>
      </c>
      <c r="M556" s="4">
        <v>1473.05</v>
      </c>
      <c r="N556" s="4">
        <v>8922.84</v>
      </c>
      <c r="O556" s="4">
        <v>10395.89</v>
      </c>
      <c r="P556" t="str">
        <f t="shared" si="8"/>
        <v>47-0609-12-003.000</v>
      </c>
    </row>
    <row r="557" spans="1:16">
      <c r="A557" s="1" t="s">
        <v>7920</v>
      </c>
      <c r="B557" s="1" t="s">
        <v>7921</v>
      </c>
      <c r="C557" s="2" t="s">
        <v>77</v>
      </c>
      <c r="D557" s="1" t="s">
        <v>7922</v>
      </c>
      <c r="E557" s="2" t="s">
        <v>1265</v>
      </c>
      <c r="F557" s="3">
        <v>2010</v>
      </c>
      <c r="G557" s="4">
        <v>839.34</v>
      </c>
      <c r="H557" s="4">
        <v>8606.6299999999992</v>
      </c>
      <c r="I557" s="4">
        <v>192.71</v>
      </c>
      <c r="J557" s="4">
        <v>301.08999999999997</v>
      </c>
      <c r="K557" s="4">
        <v>175.19</v>
      </c>
      <c r="L557" s="4">
        <v>273.68</v>
      </c>
      <c r="M557" s="4">
        <v>1207.24</v>
      </c>
      <c r="N557" s="4">
        <v>9181.4</v>
      </c>
      <c r="O557" s="4">
        <v>10388.64</v>
      </c>
      <c r="P557" t="str">
        <f t="shared" si="8"/>
        <v>47-0706-06-009.000</v>
      </c>
    </row>
    <row r="558" spans="1:16">
      <c r="A558" s="1" t="s">
        <v>2681</v>
      </c>
      <c r="B558" s="1" t="s">
        <v>2682</v>
      </c>
      <c r="D558" s="1" t="s">
        <v>2683</v>
      </c>
      <c r="E558" s="2" t="s">
        <v>51</v>
      </c>
      <c r="F558" s="3">
        <v>2013</v>
      </c>
      <c r="G558" s="4">
        <v>4471.43</v>
      </c>
      <c r="H558" s="4">
        <v>3226.3</v>
      </c>
      <c r="I558" s="4">
        <v>238.51</v>
      </c>
      <c r="J558" s="4">
        <v>1140.97</v>
      </c>
      <c r="K558" s="4">
        <v>216.83</v>
      </c>
      <c r="L558" s="4">
        <v>1037.21</v>
      </c>
      <c r="M558" s="4">
        <v>4926.7700000000004</v>
      </c>
      <c r="N558" s="4">
        <v>5404.48</v>
      </c>
      <c r="O558" s="4">
        <v>10331.25</v>
      </c>
      <c r="P558" t="str">
        <f t="shared" si="8"/>
        <v>36-2509-08-024.000</v>
      </c>
    </row>
    <row r="559" spans="1:16">
      <c r="A559" s="1" t="s">
        <v>6632</v>
      </c>
      <c r="B559" s="1" t="s">
        <v>6630</v>
      </c>
      <c r="C559" s="2" t="s">
        <v>25</v>
      </c>
      <c r="D559" s="1" t="s">
        <v>5193</v>
      </c>
      <c r="E559" s="2" t="s">
        <v>1265</v>
      </c>
      <c r="F559" s="3">
        <v>2011</v>
      </c>
      <c r="G559" s="4">
        <v>0</v>
      </c>
      <c r="H559" s="4">
        <v>9665.23</v>
      </c>
      <c r="I559" s="4">
        <v>0</v>
      </c>
      <c r="J559" s="4">
        <v>336.71</v>
      </c>
      <c r="K559" s="4">
        <v>0</v>
      </c>
      <c r="L559" s="4">
        <v>306.11</v>
      </c>
      <c r="M559" s="4">
        <v>0</v>
      </c>
      <c r="N559" s="4">
        <v>10308.049999999999</v>
      </c>
      <c r="O559" s="4">
        <v>10308.049999999999</v>
      </c>
      <c r="P559" t="str">
        <f t="shared" si="8"/>
        <v>47-0606-06-021.000</v>
      </c>
    </row>
    <row r="560" spans="1:16">
      <c r="A560" s="1" t="s">
        <v>6405</v>
      </c>
      <c r="B560" s="1" t="s">
        <v>6406</v>
      </c>
      <c r="C560" s="2" t="s">
        <v>340</v>
      </c>
      <c r="D560" s="1" t="s">
        <v>6407</v>
      </c>
      <c r="E560" s="2" t="s">
        <v>1265</v>
      </c>
      <c r="F560" s="3">
        <v>2010</v>
      </c>
      <c r="G560" s="4">
        <v>415.67</v>
      </c>
      <c r="H560" s="4">
        <v>9233.17</v>
      </c>
      <c r="I560" s="4">
        <v>15.96</v>
      </c>
      <c r="J560" s="4">
        <v>372.74</v>
      </c>
      <c r="K560" s="4">
        <v>14.51</v>
      </c>
      <c r="L560" s="4">
        <v>247.65</v>
      </c>
      <c r="M560" s="4">
        <v>446.14</v>
      </c>
      <c r="N560" s="4">
        <v>9853.56</v>
      </c>
      <c r="O560" s="4">
        <v>10299.700000000001</v>
      </c>
      <c r="P560" t="str">
        <f t="shared" si="8"/>
        <v>47-0605-11-017.000</v>
      </c>
    </row>
    <row r="561" spans="1:16">
      <c r="A561" s="1" t="s">
        <v>298</v>
      </c>
      <c r="B561" s="1" t="s">
        <v>299</v>
      </c>
      <c r="C561" s="2" t="s">
        <v>32</v>
      </c>
      <c r="D561" s="1" t="s">
        <v>300</v>
      </c>
      <c r="E561" s="2" t="s">
        <v>249</v>
      </c>
      <c r="F561" s="3">
        <v>2016</v>
      </c>
      <c r="G561" s="4">
        <v>7811.71</v>
      </c>
      <c r="H561" s="4">
        <v>55.14</v>
      </c>
      <c r="I561" s="4">
        <v>1248.1400000000001</v>
      </c>
      <c r="J561" s="4">
        <v>44.19</v>
      </c>
      <c r="K561" s="4">
        <v>1134.67</v>
      </c>
      <c r="L561" s="4">
        <v>0</v>
      </c>
      <c r="M561" s="4">
        <v>10194.52</v>
      </c>
      <c r="N561" s="4">
        <v>99.33</v>
      </c>
      <c r="O561" s="4">
        <v>10293.85</v>
      </c>
      <c r="P561" t="str">
        <f t="shared" si="8"/>
        <v>25-1905-06-003.000</v>
      </c>
    </row>
    <row r="562" spans="1:16">
      <c r="A562" s="1" t="s">
        <v>6794</v>
      </c>
      <c r="B562" s="1" t="s">
        <v>6795</v>
      </c>
      <c r="C562" s="2" t="s">
        <v>340</v>
      </c>
      <c r="D562" s="1" t="s">
        <v>5141</v>
      </c>
      <c r="E562" s="2" t="s">
        <v>51</v>
      </c>
      <c r="F562" s="3">
        <v>1997</v>
      </c>
      <c r="G562" s="4">
        <v>121.34</v>
      </c>
      <c r="H562" s="4">
        <v>9405.68</v>
      </c>
      <c r="I562" s="4">
        <v>5.59</v>
      </c>
      <c r="J562" s="4">
        <v>387.09</v>
      </c>
      <c r="K562" s="4">
        <v>5.08</v>
      </c>
      <c r="L562" s="4">
        <v>351.9</v>
      </c>
      <c r="M562" s="4">
        <v>132.01</v>
      </c>
      <c r="N562" s="4">
        <v>10144.67</v>
      </c>
      <c r="O562" s="4">
        <v>10276.68</v>
      </c>
      <c r="P562" t="str">
        <f t="shared" si="8"/>
        <v>47-0607-01-014.000</v>
      </c>
    </row>
    <row r="563" spans="1:16">
      <c r="A563" s="1" t="s">
        <v>6619</v>
      </c>
      <c r="B563" s="1" t="s">
        <v>6620</v>
      </c>
      <c r="C563" s="2" t="s">
        <v>340</v>
      </c>
      <c r="D563" s="1" t="s">
        <v>5193</v>
      </c>
      <c r="E563" s="2" t="s">
        <v>1265</v>
      </c>
      <c r="F563" s="3">
        <v>2013</v>
      </c>
      <c r="G563" s="4">
        <v>365.28</v>
      </c>
      <c r="H563" s="4">
        <v>8481.4500000000007</v>
      </c>
      <c r="I563" s="4">
        <v>21.55</v>
      </c>
      <c r="J563" s="4">
        <v>703.76</v>
      </c>
      <c r="K563" s="4">
        <v>19.59</v>
      </c>
      <c r="L563" s="4">
        <v>639.74</v>
      </c>
      <c r="M563" s="4">
        <v>406.42</v>
      </c>
      <c r="N563" s="4">
        <v>9824.9500000000007</v>
      </c>
      <c r="O563" s="4">
        <v>10231.370000000001</v>
      </c>
      <c r="P563" t="str">
        <f t="shared" si="8"/>
        <v>47-0606-05-006.000</v>
      </c>
    </row>
    <row r="564" spans="1:16">
      <c r="A564" s="1" t="s">
        <v>7879</v>
      </c>
      <c r="B564" s="1" t="s">
        <v>7880</v>
      </c>
      <c r="C564" s="2" t="s">
        <v>77</v>
      </c>
      <c r="D564" s="1" t="s">
        <v>7881</v>
      </c>
      <c r="E564" s="2" t="s">
        <v>1265</v>
      </c>
      <c r="F564" s="3">
        <v>2005</v>
      </c>
      <c r="G564" s="4">
        <v>4600</v>
      </c>
      <c r="H564" s="4">
        <v>5025.1099999999997</v>
      </c>
      <c r="I564" s="4">
        <v>153.78</v>
      </c>
      <c r="J564" s="4">
        <v>161.71</v>
      </c>
      <c r="K564" s="4">
        <v>139.80000000000001</v>
      </c>
      <c r="L564" s="4">
        <v>147</v>
      </c>
      <c r="M564" s="4">
        <v>4893.58</v>
      </c>
      <c r="N564" s="4">
        <v>5333.82</v>
      </c>
      <c r="O564" s="4">
        <v>10227.4</v>
      </c>
      <c r="P564" t="str">
        <f t="shared" si="8"/>
        <v>47-0706-03-005.000</v>
      </c>
    </row>
    <row r="565" spans="1:16">
      <c r="A565" s="1" t="s">
        <v>6839</v>
      </c>
      <c r="B565" s="1" t="s">
        <v>6840</v>
      </c>
      <c r="C565" s="2" t="s">
        <v>340</v>
      </c>
      <c r="D565" s="1" t="s">
        <v>5193</v>
      </c>
      <c r="E565" s="2" t="s">
        <v>1265</v>
      </c>
      <c r="F565" s="3">
        <v>1993</v>
      </c>
      <c r="G565" s="4">
        <v>620.19000000000005</v>
      </c>
      <c r="H565" s="4">
        <v>9207.14</v>
      </c>
      <c r="I565" s="4">
        <v>7.45</v>
      </c>
      <c r="J565" s="4">
        <v>232.15</v>
      </c>
      <c r="K565" s="4">
        <v>6.77</v>
      </c>
      <c r="L565" s="4">
        <v>145.05000000000001</v>
      </c>
      <c r="M565" s="4">
        <v>634.41</v>
      </c>
      <c r="N565" s="4">
        <v>9584.34</v>
      </c>
      <c r="O565" s="4">
        <v>10218.75</v>
      </c>
      <c r="P565" t="str">
        <f t="shared" si="8"/>
        <v>47-0607-03-025.000</v>
      </c>
    </row>
    <row r="566" spans="1:16">
      <c r="A566" s="1" t="s">
        <v>4951</v>
      </c>
      <c r="B566" s="1" t="s">
        <v>4947</v>
      </c>
      <c r="C566" s="2" t="s">
        <v>1889</v>
      </c>
      <c r="D566" s="1" t="s">
        <v>4952</v>
      </c>
      <c r="E566" s="2" t="s">
        <v>1265</v>
      </c>
      <c r="F566" s="3">
        <v>2014</v>
      </c>
      <c r="G566" s="4">
        <v>324.54000000000002</v>
      </c>
      <c r="H566" s="4">
        <v>9350.58</v>
      </c>
      <c r="I566" s="4">
        <v>25.06</v>
      </c>
      <c r="J566" s="4">
        <v>248.32</v>
      </c>
      <c r="K566" s="4">
        <v>22.78</v>
      </c>
      <c r="L566" s="4">
        <v>225.75</v>
      </c>
      <c r="M566" s="4">
        <v>372.38</v>
      </c>
      <c r="N566" s="4">
        <v>9824.65</v>
      </c>
      <c r="O566" s="4">
        <v>10197.030000000001</v>
      </c>
      <c r="P566" t="str">
        <f t="shared" si="8"/>
        <v>37-3109-07-017.000</v>
      </c>
    </row>
    <row r="567" spans="1:16">
      <c r="A567" s="1" t="s">
        <v>5226</v>
      </c>
      <c r="B567" s="1" t="s">
        <v>5227</v>
      </c>
      <c r="D567" s="1" t="s">
        <v>5228</v>
      </c>
      <c r="E567" s="2" t="s">
        <v>1265</v>
      </c>
      <c r="F567" s="3">
        <v>2017</v>
      </c>
      <c r="G567" s="4">
        <v>1729.18</v>
      </c>
      <c r="H567" s="4">
        <v>4302.42</v>
      </c>
      <c r="I567" s="4">
        <v>257.27999999999997</v>
      </c>
      <c r="J567" s="4">
        <v>1893.38</v>
      </c>
      <c r="K567" s="4">
        <v>233.89</v>
      </c>
      <c r="L567" s="4">
        <v>1721.21</v>
      </c>
      <c r="M567" s="4">
        <v>2220.35</v>
      </c>
      <c r="N567" s="4">
        <v>7917.01</v>
      </c>
      <c r="O567" s="4">
        <v>10137.36</v>
      </c>
      <c r="P567" t="str">
        <f t="shared" si="8"/>
        <v>37-3111-07-014.000</v>
      </c>
    </row>
    <row r="568" spans="1:16">
      <c r="A568" s="1" t="s">
        <v>7762</v>
      </c>
      <c r="B568" s="1" t="s">
        <v>7763</v>
      </c>
      <c r="C568" s="2" t="s">
        <v>340</v>
      </c>
      <c r="D568" s="1" t="s">
        <v>7764</v>
      </c>
      <c r="E568" s="2" t="s">
        <v>1265</v>
      </c>
      <c r="F568" s="3">
        <v>2006</v>
      </c>
      <c r="G568" s="4">
        <v>340.81</v>
      </c>
      <c r="H568" s="4">
        <v>8954.7800000000007</v>
      </c>
      <c r="I568" s="4">
        <v>9.31</v>
      </c>
      <c r="J568" s="4">
        <v>423.93</v>
      </c>
      <c r="K568" s="4">
        <v>8.4600000000000009</v>
      </c>
      <c r="L568" s="4">
        <v>385.4</v>
      </c>
      <c r="M568" s="4">
        <v>358.58</v>
      </c>
      <c r="N568" s="4">
        <v>9764.11</v>
      </c>
      <c r="O568" s="4">
        <v>10122.69</v>
      </c>
      <c r="P568" t="str">
        <f t="shared" si="8"/>
        <v>47-0611-03-001.000</v>
      </c>
    </row>
    <row r="569" spans="1:16">
      <c r="A569" s="1" t="s">
        <v>2959</v>
      </c>
      <c r="B569" s="1" t="s">
        <v>2960</v>
      </c>
      <c r="C569" s="2" t="s">
        <v>340</v>
      </c>
      <c r="D569" s="1" t="s">
        <v>2961</v>
      </c>
      <c r="E569" s="2" t="s">
        <v>51</v>
      </c>
      <c r="F569" s="3">
        <v>1994</v>
      </c>
      <c r="G569" s="4">
        <v>2702.08</v>
      </c>
      <c r="H569" s="4">
        <v>6979.13</v>
      </c>
      <c r="I569" s="4">
        <v>38.31</v>
      </c>
      <c r="J569" s="4">
        <v>209.38</v>
      </c>
      <c r="K569" s="4">
        <v>34.83</v>
      </c>
      <c r="L569" s="4">
        <v>142.75</v>
      </c>
      <c r="M569" s="4">
        <v>2775.22</v>
      </c>
      <c r="N569" s="4">
        <v>7331.26</v>
      </c>
      <c r="O569" s="4">
        <v>10106.48</v>
      </c>
      <c r="P569" t="str">
        <f t="shared" si="8"/>
        <v>36-2512-10-011.000</v>
      </c>
    </row>
    <row r="570" spans="1:16">
      <c r="A570" s="1" t="s">
        <v>3488</v>
      </c>
      <c r="B570" s="1" t="s">
        <v>3489</v>
      </c>
      <c r="C570" s="2" t="s">
        <v>77</v>
      </c>
      <c r="D570" s="1" t="s">
        <v>3490</v>
      </c>
      <c r="E570" s="2" t="s">
        <v>51</v>
      </c>
      <c r="F570" s="3">
        <v>2007</v>
      </c>
      <c r="G570" s="4">
        <v>5511.27</v>
      </c>
      <c r="H570" s="4">
        <v>4228.33</v>
      </c>
      <c r="I570" s="4">
        <v>89.08</v>
      </c>
      <c r="J570" s="4">
        <v>99</v>
      </c>
      <c r="K570" s="4">
        <v>80.98</v>
      </c>
      <c r="L570" s="4">
        <v>90</v>
      </c>
      <c r="M570" s="4">
        <v>5681.33</v>
      </c>
      <c r="N570" s="4">
        <v>4417.33</v>
      </c>
      <c r="O570" s="4">
        <v>10098.66</v>
      </c>
      <c r="P570" t="str">
        <f t="shared" si="8"/>
        <v>36-3605-16-003.000</v>
      </c>
    </row>
    <row r="571" spans="1:16">
      <c r="A571" s="1" t="s">
        <v>4995</v>
      </c>
      <c r="B571" s="1" t="s">
        <v>4996</v>
      </c>
      <c r="C571" s="2" t="s">
        <v>1333</v>
      </c>
      <c r="D571" s="1" t="s">
        <v>4997</v>
      </c>
      <c r="E571" s="2" t="s">
        <v>1265</v>
      </c>
      <c r="F571" s="3">
        <v>2008</v>
      </c>
      <c r="G571" s="4">
        <v>8513.32</v>
      </c>
      <c r="H571" s="4">
        <v>898.97</v>
      </c>
      <c r="I571" s="4">
        <v>281.49</v>
      </c>
      <c r="J571" s="4">
        <v>35.47</v>
      </c>
      <c r="K571" s="4">
        <v>255.9</v>
      </c>
      <c r="L571" s="4">
        <v>32.25</v>
      </c>
      <c r="M571" s="4">
        <v>9050.7099999999991</v>
      </c>
      <c r="N571" s="4">
        <v>966.69</v>
      </c>
      <c r="O571" s="4">
        <v>10017.4</v>
      </c>
      <c r="P571" t="str">
        <f t="shared" si="8"/>
        <v>37-3109-09-022.000</v>
      </c>
    </row>
    <row r="572" spans="1:16">
      <c r="A572" s="1" t="s">
        <v>7133</v>
      </c>
      <c r="B572" s="1" t="s">
        <v>7134</v>
      </c>
      <c r="C572" s="2" t="s">
        <v>340</v>
      </c>
      <c r="D572" s="1" t="s">
        <v>7135</v>
      </c>
      <c r="E572" s="2" t="s">
        <v>1265</v>
      </c>
      <c r="F572" s="3">
        <v>2013</v>
      </c>
      <c r="G572" s="4">
        <v>276.77999999999997</v>
      </c>
      <c r="H572" s="4">
        <v>9316.19</v>
      </c>
      <c r="I572" s="4">
        <v>15.96</v>
      </c>
      <c r="J572" s="4">
        <v>236.47</v>
      </c>
      <c r="K572" s="4">
        <v>14.51</v>
      </c>
      <c r="L572" s="4">
        <v>145.49</v>
      </c>
      <c r="M572" s="4">
        <v>307.25</v>
      </c>
      <c r="N572" s="4">
        <v>9698.15</v>
      </c>
      <c r="O572" s="4">
        <v>10005.4</v>
      </c>
      <c r="P572" t="str">
        <f t="shared" si="8"/>
        <v>47-0608-05-009.000</v>
      </c>
    </row>
    <row r="573" spans="1:16">
      <c r="A573" s="1" t="s">
        <v>201</v>
      </c>
      <c r="B573" s="1" t="s">
        <v>202</v>
      </c>
      <c r="C573" s="2" t="s">
        <v>36</v>
      </c>
      <c r="D573" s="1" t="s">
        <v>203</v>
      </c>
      <c r="E573" s="2" t="s">
        <v>183</v>
      </c>
      <c r="F573" s="3">
        <v>2016</v>
      </c>
      <c r="G573" s="4">
        <v>4995.8500000000004</v>
      </c>
      <c r="H573" s="4">
        <v>2665.77</v>
      </c>
      <c r="I573" s="4">
        <v>736.8</v>
      </c>
      <c r="J573" s="4">
        <v>485.81</v>
      </c>
      <c r="K573" s="4">
        <v>669.82</v>
      </c>
      <c r="L573" s="4">
        <v>431.15</v>
      </c>
      <c r="M573" s="4">
        <v>6402.47</v>
      </c>
      <c r="N573" s="4">
        <v>3582.73</v>
      </c>
      <c r="O573" s="4">
        <v>9985.2000000000007</v>
      </c>
      <c r="P573" t="str">
        <f t="shared" si="8"/>
        <v>27-3206-03-027.000</v>
      </c>
    </row>
    <row r="574" spans="1:16">
      <c r="A574" s="1" t="s">
        <v>7997</v>
      </c>
      <c r="B574" s="1" t="s">
        <v>7998</v>
      </c>
      <c r="C574" s="2" t="s">
        <v>1057</v>
      </c>
      <c r="D574" s="1" t="s">
        <v>7999</v>
      </c>
      <c r="E574" s="2" t="s">
        <v>1265</v>
      </c>
      <c r="F574" s="3">
        <v>2006</v>
      </c>
      <c r="G574" s="4">
        <v>1447.19</v>
      </c>
      <c r="H574" s="4">
        <v>8114.25</v>
      </c>
      <c r="I574" s="4">
        <v>38.31</v>
      </c>
      <c r="J574" s="4">
        <v>174.79</v>
      </c>
      <c r="K574" s="4">
        <v>34.83</v>
      </c>
      <c r="L574" s="4">
        <v>158.87</v>
      </c>
      <c r="M574" s="4">
        <v>1520.33</v>
      </c>
      <c r="N574" s="4">
        <v>8447.91</v>
      </c>
      <c r="O574" s="4">
        <v>9968.24</v>
      </c>
      <c r="P574" t="str">
        <f t="shared" si="8"/>
        <v>47-0706-09-020.000</v>
      </c>
    </row>
    <row r="575" spans="1:16">
      <c r="A575" s="1" t="s">
        <v>4798</v>
      </c>
      <c r="B575" s="1" t="s">
        <v>1501</v>
      </c>
      <c r="C575" s="2" t="s">
        <v>1502</v>
      </c>
      <c r="D575" s="1" t="s">
        <v>1268</v>
      </c>
      <c r="E575" s="2" t="s">
        <v>51</v>
      </c>
      <c r="F575" s="3">
        <v>2005</v>
      </c>
      <c r="G575" s="4">
        <v>359.14</v>
      </c>
      <c r="H575" s="4">
        <v>8622.58</v>
      </c>
      <c r="I575" s="4">
        <v>13.04</v>
      </c>
      <c r="J575" s="4">
        <v>496.74</v>
      </c>
      <c r="K575" s="4">
        <v>11.85</v>
      </c>
      <c r="L575" s="4">
        <v>451.59</v>
      </c>
      <c r="M575" s="4">
        <v>384.03</v>
      </c>
      <c r="N575" s="4">
        <v>9570.91</v>
      </c>
      <c r="O575" s="4">
        <v>9954.94</v>
      </c>
      <c r="P575" t="str">
        <f t="shared" si="8"/>
        <v>37-3108-08-016.000</v>
      </c>
    </row>
    <row r="576" spans="1:16">
      <c r="A576" s="1" t="s">
        <v>6079</v>
      </c>
      <c r="B576" s="1" t="s">
        <v>2470</v>
      </c>
      <c r="C576" s="2" t="s">
        <v>340</v>
      </c>
      <c r="D576" s="1" t="s">
        <v>6080</v>
      </c>
      <c r="E576" s="2" t="s">
        <v>1265</v>
      </c>
      <c r="F576" s="3">
        <v>2012</v>
      </c>
      <c r="G576" s="4">
        <v>1902.37</v>
      </c>
      <c r="H576" s="4">
        <v>7474.02</v>
      </c>
      <c r="I576" s="4">
        <v>14.89</v>
      </c>
      <c r="J576" s="4">
        <v>287.76</v>
      </c>
      <c r="K576" s="4">
        <v>13.54</v>
      </c>
      <c r="L576" s="4">
        <v>261.60000000000002</v>
      </c>
      <c r="M576" s="4">
        <v>1930.8</v>
      </c>
      <c r="N576" s="4">
        <v>8023.38</v>
      </c>
      <c r="O576" s="4">
        <v>9954.18</v>
      </c>
      <c r="P576" t="str">
        <f t="shared" si="8"/>
        <v>46-0108-01-026.000</v>
      </c>
    </row>
    <row r="577" spans="1:16">
      <c r="A577" s="1" t="s">
        <v>4086</v>
      </c>
      <c r="B577" s="1" t="s">
        <v>4087</v>
      </c>
      <c r="C577" s="2" t="s">
        <v>77</v>
      </c>
      <c r="D577" s="1" t="s">
        <v>4088</v>
      </c>
      <c r="E577" s="2" t="s">
        <v>1265</v>
      </c>
      <c r="F577" s="3">
        <v>2015</v>
      </c>
      <c r="G577" s="4">
        <v>575.74</v>
      </c>
      <c r="H577" s="4">
        <v>7488.92</v>
      </c>
      <c r="I577" s="4">
        <v>287.08</v>
      </c>
      <c r="J577" s="4">
        <v>750.44</v>
      </c>
      <c r="K577" s="4">
        <v>260.98</v>
      </c>
      <c r="L577" s="4">
        <v>583.9</v>
      </c>
      <c r="M577" s="4">
        <v>1123.8</v>
      </c>
      <c r="N577" s="4">
        <v>8823.26</v>
      </c>
      <c r="O577" s="4">
        <v>9947.06</v>
      </c>
      <c r="P577" t="str">
        <f t="shared" si="8"/>
        <v>36-3612-07-017.000</v>
      </c>
    </row>
    <row r="578" spans="1:16">
      <c r="A578" s="1" t="s">
        <v>3657</v>
      </c>
      <c r="B578" s="1" t="s">
        <v>3658</v>
      </c>
      <c r="C578" s="2" t="s">
        <v>36</v>
      </c>
      <c r="D578" s="1" t="s">
        <v>3659</v>
      </c>
      <c r="E578" s="2" t="s">
        <v>51</v>
      </c>
      <c r="F578" s="3">
        <v>2010</v>
      </c>
      <c r="G578" s="4">
        <v>7208.66</v>
      </c>
      <c r="H578" s="4">
        <v>1965.28</v>
      </c>
      <c r="I578" s="4">
        <v>280.42</v>
      </c>
      <c r="J578" s="4">
        <v>105.6</v>
      </c>
      <c r="K578" s="4">
        <v>254.93</v>
      </c>
      <c r="L578" s="4">
        <v>96</v>
      </c>
      <c r="M578" s="4">
        <v>7744.01</v>
      </c>
      <c r="N578" s="4">
        <v>2166.88</v>
      </c>
      <c r="O578" s="4">
        <v>9910.89</v>
      </c>
      <c r="P578" t="str">
        <f t="shared" si="8"/>
        <v>36-3608-14-010.000</v>
      </c>
    </row>
    <row r="579" spans="1:16">
      <c r="A579" s="1" t="s">
        <v>558</v>
      </c>
      <c r="B579" s="1" t="s">
        <v>278</v>
      </c>
      <c r="D579" s="1" t="s">
        <v>559</v>
      </c>
      <c r="E579" s="2" t="s">
        <v>295</v>
      </c>
      <c r="F579" s="3">
        <v>2019</v>
      </c>
      <c r="G579" s="4">
        <v>5177.45</v>
      </c>
      <c r="H579" s="4">
        <v>8.27</v>
      </c>
      <c r="I579" s="4">
        <v>2474.0300000000002</v>
      </c>
      <c r="J579" s="4">
        <v>0</v>
      </c>
      <c r="K579" s="4">
        <v>2249.12</v>
      </c>
      <c r="L579" s="4">
        <v>0</v>
      </c>
      <c r="M579" s="4">
        <v>9900.6</v>
      </c>
      <c r="N579" s="4">
        <v>8.27</v>
      </c>
      <c r="O579" s="4">
        <v>9908.8700000000008</v>
      </c>
      <c r="P579" t="str">
        <f t="shared" ref="P579:P642" si="9">TRIM(CLEAN(A579))</f>
        <v>35-3100-03-001.000</v>
      </c>
    </row>
    <row r="580" spans="1:16">
      <c r="A580" s="1" t="s">
        <v>7600</v>
      </c>
      <c r="B580" s="1" t="s">
        <v>7601</v>
      </c>
      <c r="C580" s="2" t="s">
        <v>77</v>
      </c>
      <c r="D580" s="1" t="s">
        <v>7602</v>
      </c>
      <c r="E580" s="2" t="s">
        <v>1265</v>
      </c>
      <c r="F580" s="3">
        <v>2012</v>
      </c>
      <c r="G580" s="4">
        <v>5583.27</v>
      </c>
      <c r="H580" s="4">
        <v>3651.94</v>
      </c>
      <c r="I580" s="4">
        <v>284.61</v>
      </c>
      <c r="J580" s="4">
        <v>63.52</v>
      </c>
      <c r="K580" s="4">
        <v>258.74</v>
      </c>
      <c r="L580" s="4">
        <v>57.75</v>
      </c>
      <c r="M580" s="4">
        <v>6126.62</v>
      </c>
      <c r="N580" s="4">
        <v>3773.21</v>
      </c>
      <c r="O580" s="4">
        <v>9899.83</v>
      </c>
      <c r="P580" t="str">
        <f t="shared" si="9"/>
        <v>47-0610-03-010.000</v>
      </c>
    </row>
    <row r="581" spans="1:16">
      <c r="A581" s="1" t="s">
        <v>1120</v>
      </c>
      <c r="B581" s="1" t="s">
        <v>1121</v>
      </c>
      <c r="D581" s="1" t="s">
        <v>1122</v>
      </c>
      <c r="E581" s="2" t="s">
        <v>51</v>
      </c>
      <c r="F581" s="3">
        <v>2018</v>
      </c>
      <c r="G581" s="4">
        <v>813.54</v>
      </c>
      <c r="H581" s="4">
        <v>8661.34</v>
      </c>
      <c r="I581" s="4">
        <v>180.9</v>
      </c>
      <c r="J581" s="4">
        <v>33.83</v>
      </c>
      <c r="K581" s="4">
        <v>164.45</v>
      </c>
      <c r="L581" s="4">
        <v>16.32</v>
      </c>
      <c r="M581" s="4">
        <v>1158.8900000000001</v>
      </c>
      <c r="N581" s="4">
        <v>8711.49</v>
      </c>
      <c r="O581" s="4">
        <v>9870.3799999999992</v>
      </c>
      <c r="P581" t="str">
        <f t="shared" si="9"/>
        <v>37-1912-11-014.000</v>
      </c>
    </row>
    <row r="582" spans="1:16">
      <c r="A582" s="1" t="s">
        <v>6738</v>
      </c>
      <c r="B582" s="1" t="s">
        <v>6739</v>
      </c>
      <c r="C582" s="2" t="s">
        <v>340</v>
      </c>
      <c r="D582" s="1" t="s">
        <v>5789</v>
      </c>
      <c r="E582" s="2" t="s">
        <v>1265</v>
      </c>
      <c r="F582" s="3">
        <v>2005</v>
      </c>
      <c r="G582" s="4">
        <v>512.17999999999995</v>
      </c>
      <c r="H582" s="4">
        <v>9265.9699999999993</v>
      </c>
      <c r="I582" s="4">
        <v>12.23</v>
      </c>
      <c r="J582" s="4">
        <v>35.47</v>
      </c>
      <c r="K582" s="4">
        <v>11.12</v>
      </c>
      <c r="L582" s="4">
        <v>32.25</v>
      </c>
      <c r="M582" s="4">
        <v>535.53</v>
      </c>
      <c r="N582" s="4">
        <v>9333.69</v>
      </c>
      <c r="O582" s="4">
        <v>9869.2199999999993</v>
      </c>
      <c r="P582" t="str">
        <f t="shared" si="9"/>
        <v>47-0606-09-026.000</v>
      </c>
    </row>
    <row r="583" spans="1:16">
      <c r="A583" s="1" t="s">
        <v>3461</v>
      </c>
      <c r="B583" s="1" t="s">
        <v>3459</v>
      </c>
      <c r="D583" s="1" t="s">
        <v>3462</v>
      </c>
      <c r="E583" s="2" t="s">
        <v>51</v>
      </c>
      <c r="F583" s="3">
        <v>2019</v>
      </c>
      <c r="G583" s="4">
        <v>4197.6899999999996</v>
      </c>
      <c r="H583" s="4">
        <v>443.45</v>
      </c>
      <c r="I583" s="4">
        <v>2454.56</v>
      </c>
      <c r="J583" s="4">
        <v>283.83</v>
      </c>
      <c r="K583" s="4">
        <v>2231.42</v>
      </c>
      <c r="L583" s="4">
        <v>258.02</v>
      </c>
      <c r="M583" s="4">
        <v>8883.67</v>
      </c>
      <c r="N583" s="4">
        <v>985.3</v>
      </c>
      <c r="O583" s="4">
        <v>9868.9699999999993</v>
      </c>
      <c r="P583" t="str">
        <f t="shared" si="9"/>
        <v>36-3605-10-009.000</v>
      </c>
    </row>
    <row r="584" spans="1:16">
      <c r="A584" s="1" t="s">
        <v>6998</v>
      </c>
      <c r="B584" s="1" t="s">
        <v>6999</v>
      </c>
      <c r="C584" s="2" t="s">
        <v>340</v>
      </c>
      <c r="D584" s="1" t="s">
        <v>5193</v>
      </c>
      <c r="E584" s="2" t="s">
        <v>1265</v>
      </c>
      <c r="F584" s="3">
        <v>2005</v>
      </c>
      <c r="G584" s="4">
        <v>472.59</v>
      </c>
      <c r="H584" s="4">
        <v>9270.0400000000009</v>
      </c>
      <c r="I584" s="4">
        <v>11.18</v>
      </c>
      <c r="J584" s="4">
        <v>35.47</v>
      </c>
      <c r="K584" s="4">
        <v>10.16</v>
      </c>
      <c r="L584" s="4">
        <v>32.25</v>
      </c>
      <c r="M584" s="4">
        <v>493.93</v>
      </c>
      <c r="N584" s="4">
        <v>9337.76</v>
      </c>
      <c r="O584" s="4">
        <v>9831.69</v>
      </c>
      <c r="P584" t="str">
        <f t="shared" si="9"/>
        <v>47-0607-10-006.000</v>
      </c>
    </row>
    <row r="585" spans="1:16">
      <c r="A585" s="1" t="s">
        <v>7414</v>
      </c>
      <c r="B585" s="1" t="s">
        <v>7412</v>
      </c>
      <c r="C585" s="2" t="s">
        <v>340</v>
      </c>
      <c r="D585" s="1" t="s">
        <v>6980</v>
      </c>
      <c r="E585" s="2" t="s">
        <v>1265</v>
      </c>
      <c r="F585" s="3">
        <v>2012</v>
      </c>
      <c r="G585" s="4">
        <v>440.74</v>
      </c>
      <c r="H585" s="4">
        <v>8912.52</v>
      </c>
      <c r="I585" s="4">
        <v>21.55</v>
      </c>
      <c r="J585" s="4">
        <v>218.76</v>
      </c>
      <c r="K585" s="4">
        <v>19.59</v>
      </c>
      <c r="L585" s="4">
        <v>198.88</v>
      </c>
      <c r="M585" s="4">
        <v>481.88</v>
      </c>
      <c r="N585" s="4">
        <v>9330.16</v>
      </c>
      <c r="O585" s="4">
        <v>9812.0400000000009</v>
      </c>
      <c r="P585" t="str">
        <f t="shared" si="9"/>
        <v>47-0609-06-005.000</v>
      </c>
    </row>
    <row r="586" spans="1:16">
      <c r="A586" s="1" t="s">
        <v>2127</v>
      </c>
      <c r="B586" s="1" t="s">
        <v>2128</v>
      </c>
      <c r="D586" s="1" t="s">
        <v>2129</v>
      </c>
      <c r="E586" s="2" t="s">
        <v>595</v>
      </c>
      <c r="F586" s="3">
        <v>2019</v>
      </c>
      <c r="G586" s="4">
        <v>5201.54</v>
      </c>
      <c r="H586" s="4">
        <v>47.02</v>
      </c>
      <c r="I586" s="4">
        <v>2366.4699999999998</v>
      </c>
      <c r="J586" s="4">
        <v>34.909999999999997</v>
      </c>
      <c r="K586" s="4">
        <v>2151.34</v>
      </c>
      <c r="L586" s="4">
        <v>0</v>
      </c>
      <c r="M586" s="4">
        <v>9719.35</v>
      </c>
      <c r="N586" s="4">
        <v>81.93</v>
      </c>
      <c r="O586" s="4">
        <v>9801.2800000000007</v>
      </c>
      <c r="P586" t="str">
        <f t="shared" si="9"/>
        <v>46-0502-06-029.000</v>
      </c>
    </row>
    <row r="587" spans="1:16">
      <c r="A587" s="1" t="s">
        <v>3643</v>
      </c>
      <c r="B587" s="1" t="s">
        <v>3644</v>
      </c>
      <c r="C587" s="2" t="s">
        <v>1618</v>
      </c>
      <c r="D587" s="1" t="s">
        <v>3645</v>
      </c>
      <c r="E587" s="2" t="s">
        <v>51</v>
      </c>
      <c r="F587" s="3">
        <v>2015</v>
      </c>
      <c r="G587" s="4">
        <v>1992.8</v>
      </c>
      <c r="H587" s="4">
        <v>7548.96</v>
      </c>
      <c r="I587" s="4">
        <v>30.86</v>
      </c>
      <c r="J587" s="4">
        <v>91.57</v>
      </c>
      <c r="K587" s="4">
        <v>28.05</v>
      </c>
      <c r="L587" s="4">
        <v>83.25</v>
      </c>
      <c r="M587" s="4">
        <v>2051.71</v>
      </c>
      <c r="N587" s="4">
        <v>7723.78</v>
      </c>
      <c r="O587" s="4">
        <v>9775.49</v>
      </c>
      <c r="P587" t="str">
        <f t="shared" si="9"/>
        <v>36-3608-12-004.000</v>
      </c>
    </row>
    <row r="588" spans="1:16">
      <c r="A588" s="1" t="s">
        <v>7061</v>
      </c>
      <c r="B588" s="1" t="s">
        <v>7062</v>
      </c>
      <c r="C588" s="2" t="s">
        <v>340</v>
      </c>
      <c r="D588" s="1" t="s">
        <v>7054</v>
      </c>
      <c r="E588" s="2" t="s">
        <v>1265</v>
      </c>
      <c r="F588" s="3">
        <v>2005</v>
      </c>
      <c r="G588" s="4">
        <v>643.78</v>
      </c>
      <c r="H588" s="4">
        <v>8695.5300000000007</v>
      </c>
      <c r="I588" s="4">
        <v>15.96</v>
      </c>
      <c r="J588" s="4">
        <v>199.64</v>
      </c>
      <c r="K588" s="4">
        <v>14.51</v>
      </c>
      <c r="L588" s="4">
        <v>181.5</v>
      </c>
      <c r="M588" s="4">
        <v>674.25</v>
      </c>
      <c r="N588" s="4">
        <v>9076.67</v>
      </c>
      <c r="O588" s="4">
        <v>9750.92</v>
      </c>
      <c r="P588" t="str">
        <f t="shared" si="9"/>
        <v>47-0607-11-025.000</v>
      </c>
    </row>
    <row r="589" spans="1:16">
      <c r="A589" s="1" t="s">
        <v>2219</v>
      </c>
      <c r="B589" s="1" t="s">
        <v>2220</v>
      </c>
      <c r="C589" s="2" t="s">
        <v>32</v>
      </c>
      <c r="D589" s="1" t="s">
        <v>2221</v>
      </c>
      <c r="E589" s="2" t="s">
        <v>1265</v>
      </c>
      <c r="F589" s="3">
        <v>2014</v>
      </c>
      <c r="G589" s="4">
        <v>5214.78</v>
      </c>
      <c r="H589" s="4">
        <v>3496.03</v>
      </c>
      <c r="I589" s="4">
        <v>0</v>
      </c>
      <c r="J589" s="4">
        <v>162.41999999999999</v>
      </c>
      <c r="K589" s="4">
        <v>526.04999999999995</v>
      </c>
      <c r="L589" s="4">
        <v>333.23</v>
      </c>
      <c r="M589" s="4">
        <v>5740.83</v>
      </c>
      <c r="N589" s="4">
        <v>3991.68</v>
      </c>
      <c r="O589" s="4">
        <v>9732.51</v>
      </c>
      <c r="P589" t="str">
        <f t="shared" si="9"/>
        <v>46-1311-01-006.000</v>
      </c>
    </row>
    <row r="590" spans="1:16">
      <c r="A590" s="1" t="s">
        <v>1009</v>
      </c>
      <c r="B590" s="1" t="s">
        <v>1010</v>
      </c>
      <c r="C590" s="2" t="s">
        <v>32</v>
      </c>
      <c r="D590" s="1" t="s">
        <v>1011</v>
      </c>
      <c r="E590" s="2" t="s">
        <v>51</v>
      </c>
      <c r="F590" s="3">
        <v>2016</v>
      </c>
      <c r="G590" s="4">
        <v>1445.02</v>
      </c>
      <c r="H590" s="4">
        <v>5824.79</v>
      </c>
      <c r="I590" s="4">
        <v>229.85</v>
      </c>
      <c r="J590" s="4">
        <v>860.48</v>
      </c>
      <c r="K590" s="4">
        <v>578.95000000000005</v>
      </c>
      <c r="L590" s="4">
        <v>755.07</v>
      </c>
      <c r="M590" s="4">
        <v>2253.8200000000002</v>
      </c>
      <c r="N590" s="4">
        <v>7440.34</v>
      </c>
      <c r="O590" s="4">
        <v>9694.16</v>
      </c>
      <c r="P590" t="str">
        <f t="shared" si="9"/>
        <v>37-0604-02-006.000</v>
      </c>
    </row>
    <row r="591" spans="1:16">
      <c r="A591" s="1" t="s">
        <v>2411</v>
      </c>
      <c r="B591" s="1" t="s">
        <v>2412</v>
      </c>
      <c r="D591" s="1" t="s">
        <v>2413</v>
      </c>
      <c r="E591" s="2" t="s">
        <v>51</v>
      </c>
      <c r="F591" s="3">
        <v>2013</v>
      </c>
      <c r="G591" s="4">
        <v>7064.81</v>
      </c>
      <c r="H591" s="4">
        <v>1279.8</v>
      </c>
      <c r="I591" s="4">
        <v>531.63</v>
      </c>
      <c r="J591" s="4">
        <v>167.62</v>
      </c>
      <c r="K591" s="4">
        <v>483.3</v>
      </c>
      <c r="L591" s="4">
        <v>137.94</v>
      </c>
      <c r="M591" s="4">
        <v>8079.74</v>
      </c>
      <c r="N591" s="4">
        <v>1585.36</v>
      </c>
      <c r="O591" s="4">
        <v>9665.1</v>
      </c>
      <c r="P591" t="str">
        <f t="shared" si="9"/>
        <v>36-2409-05-009.000</v>
      </c>
    </row>
    <row r="592" spans="1:16">
      <c r="A592" s="1" t="s">
        <v>8054</v>
      </c>
      <c r="B592" s="1" t="s">
        <v>8055</v>
      </c>
      <c r="C592" s="2" t="s">
        <v>93</v>
      </c>
      <c r="D592" s="1" t="s">
        <v>7932</v>
      </c>
      <c r="E592" s="2" t="s">
        <v>1265</v>
      </c>
      <c r="F592" s="3">
        <v>2007</v>
      </c>
      <c r="G592" s="4">
        <v>461.53</v>
      </c>
      <c r="H592" s="4">
        <v>8703.33</v>
      </c>
      <c r="I592" s="4">
        <v>13.04</v>
      </c>
      <c r="J592" s="4">
        <v>239.27</v>
      </c>
      <c r="K592" s="4">
        <v>11.85</v>
      </c>
      <c r="L592" s="4">
        <v>217.51</v>
      </c>
      <c r="M592" s="4">
        <v>486.42</v>
      </c>
      <c r="N592" s="4">
        <v>9160.11</v>
      </c>
      <c r="O592" s="4">
        <v>9646.5300000000007</v>
      </c>
      <c r="P592" t="str">
        <f t="shared" si="9"/>
        <v>47-0706-18-005.000</v>
      </c>
    </row>
    <row r="593" spans="1:16">
      <c r="A593" s="1" t="s">
        <v>3497</v>
      </c>
      <c r="B593" s="1" t="s">
        <v>242</v>
      </c>
      <c r="D593" s="1" t="s">
        <v>3498</v>
      </c>
      <c r="E593" s="2" t="s">
        <v>51</v>
      </c>
      <c r="F593" s="3">
        <v>2016</v>
      </c>
      <c r="G593" s="4">
        <v>558.48</v>
      </c>
      <c r="H593" s="4">
        <v>6718.19</v>
      </c>
      <c r="I593" s="4">
        <v>60.67</v>
      </c>
      <c r="J593" s="4">
        <v>1176.95</v>
      </c>
      <c r="K593" s="4">
        <v>55.15</v>
      </c>
      <c r="L593" s="4">
        <v>1069.94</v>
      </c>
      <c r="M593" s="4">
        <v>674.3</v>
      </c>
      <c r="N593" s="4">
        <v>8965.08</v>
      </c>
      <c r="O593" s="4">
        <v>9639.3799999999992</v>
      </c>
      <c r="P593" t="str">
        <f t="shared" si="9"/>
        <v>36-3606-01-008.000</v>
      </c>
    </row>
    <row r="594" spans="1:16">
      <c r="A594" s="1" t="s">
        <v>3604</v>
      </c>
      <c r="B594" s="1" t="s">
        <v>3605</v>
      </c>
      <c r="D594" s="1" t="s">
        <v>3606</v>
      </c>
      <c r="E594" s="2" t="s">
        <v>595</v>
      </c>
      <c r="F594" s="3">
        <v>2016</v>
      </c>
      <c r="G594" s="4">
        <v>346.83</v>
      </c>
      <c r="H594" s="4">
        <v>4931.63</v>
      </c>
      <c r="I594" s="4">
        <v>37.659999999999997</v>
      </c>
      <c r="J594" s="4">
        <v>2244.37</v>
      </c>
      <c r="K594" s="4">
        <v>34.24</v>
      </c>
      <c r="L594" s="4">
        <v>2040.32</v>
      </c>
      <c r="M594" s="4">
        <v>418.73</v>
      </c>
      <c r="N594" s="4">
        <v>9216.32</v>
      </c>
      <c r="O594" s="4">
        <v>9635.0499999999993</v>
      </c>
      <c r="P594" t="str">
        <f t="shared" si="9"/>
        <v>36-3607-06-013.000</v>
      </c>
    </row>
    <row r="595" spans="1:16">
      <c r="A595" s="1" t="s">
        <v>4755</v>
      </c>
      <c r="B595" s="1" t="s">
        <v>4756</v>
      </c>
      <c r="C595" s="2" t="s">
        <v>32</v>
      </c>
      <c r="D595" s="1" t="s">
        <v>4757</v>
      </c>
      <c r="E595" s="2" t="s">
        <v>51</v>
      </c>
      <c r="F595" s="3">
        <v>2018</v>
      </c>
      <c r="G595" s="4">
        <v>5252.84</v>
      </c>
      <c r="H595" s="4">
        <v>6.09</v>
      </c>
      <c r="I595" s="4">
        <v>2097.2800000000002</v>
      </c>
      <c r="J595" s="4">
        <v>177.39</v>
      </c>
      <c r="K595" s="4">
        <v>1906.62</v>
      </c>
      <c r="L595" s="4">
        <v>161.26</v>
      </c>
      <c r="M595" s="4">
        <v>9256.74</v>
      </c>
      <c r="N595" s="4">
        <v>344.74</v>
      </c>
      <c r="O595" s="4">
        <v>9601.48</v>
      </c>
      <c r="P595" t="str">
        <f t="shared" si="9"/>
        <v>37-3106-21-011.000</v>
      </c>
    </row>
    <row r="596" spans="1:16">
      <c r="A596" s="1" t="s">
        <v>5506</v>
      </c>
      <c r="B596" s="1" t="s">
        <v>5507</v>
      </c>
      <c r="C596" s="2" t="s">
        <v>77</v>
      </c>
      <c r="D596" s="1" t="s">
        <v>5508</v>
      </c>
      <c r="E596" s="2" t="s">
        <v>1265</v>
      </c>
      <c r="F596" s="3">
        <v>2015</v>
      </c>
      <c r="G596" s="4">
        <v>3311.81</v>
      </c>
      <c r="H596" s="4">
        <v>5166.67</v>
      </c>
      <c r="I596" s="4">
        <v>279.17</v>
      </c>
      <c r="J596" s="4">
        <v>320.45</v>
      </c>
      <c r="K596" s="4">
        <v>253.79</v>
      </c>
      <c r="L596" s="4">
        <v>191.9</v>
      </c>
      <c r="M596" s="4">
        <v>3844.77</v>
      </c>
      <c r="N596" s="4">
        <v>5679.02</v>
      </c>
      <c r="O596" s="4">
        <v>9523.7900000000009</v>
      </c>
      <c r="P596" t="str">
        <f t="shared" si="9"/>
        <v>37-3112-08-058.000</v>
      </c>
    </row>
    <row r="597" spans="1:16">
      <c r="A597" s="1" t="s">
        <v>2074</v>
      </c>
      <c r="B597" s="1" t="s">
        <v>2075</v>
      </c>
      <c r="C597" s="2" t="s">
        <v>36</v>
      </c>
      <c r="D597" s="1" t="s">
        <v>2076</v>
      </c>
      <c r="E597" s="2" t="s">
        <v>595</v>
      </c>
      <c r="F597" s="3">
        <v>2008</v>
      </c>
      <c r="G597" s="4">
        <v>3727.81</v>
      </c>
      <c r="H597" s="4">
        <v>4321.21</v>
      </c>
      <c r="I597" s="4">
        <v>391.4</v>
      </c>
      <c r="J597" s="4">
        <v>366.55</v>
      </c>
      <c r="K597" s="4">
        <v>355.82</v>
      </c>
      <c r="L597" s="4">
        <v>333.23</v>
      </c>
      <c r="M597" s="4">
        <v>4475.03</v>
      </c>
      <c r="N597" s="4">
        <v>5020.99</v>
      </c>
      <c r="O597" s="4">
        <v>9496.02</v>
      </c>
      <c r="P597" t="str">
        <f t="shared" si="9"/>
        <v>46-0206-14-013.000</v>
      </c>
    </row>
    <row r="598" spans="1:16">
      <c r="A598" s="1" t="s">
        <v>3485</v>
      </c>
      <c r="B598" s="1" t="s">
        <v>3486</v>
      </c>
      <c r="C598" s="2" t="s">
        <v>77</v>
      </c>
      <c r="D598" s="1" t="s">
        <v>3487</v>
      </c>
      <c r="E598" s="2" t="s">
        <v>51</v>
      </c>
      <c r="F598" s="3">
        <v>2007</v>
      </c>
      <c r="G598" s="4">
        <v>6836.99</v>
      </c>
      <c r="H598" s="4">
        <v>2123.33</v>
      </c>
      <c r="I598" s="4">
        <v>212.36</v>
      </c>
      <c r="J598" s="4">
        <v>35.47</v>
      </c>
      <c r="K598" s="4">
        <v>193.05</v>
      </c>
      <c r="L598" s="4">
        <v>32.25</v>
      </c>
      <c r="M598" s="4">
        <v>7242.4</v>
      </c>
      <c r="N598" s="4">
        <v>2191.0500000000002</v>
      </c>
      <c r="O598" s="4">
        <v>9433.4500000000007</v>
      </c>
      <c r="P598" t="str">
        <f t="shared" si="9"/>
        <v>36-3605-15-006.000</v>
      </c>
    </row>
    <row r="599" spans="1:16">
      <c r="A599" s="1" t="s">
        <v>770</v>
      </c>
      <c r="B599" s="1" t="s">
        <v>771</v>
      </c>
      <c r="D599" s="1" t="s">
        <v>772</v>
      </c>
      <c r="E599" s="2" t="s">
        <v>595</v>
      </c>
      <c r="F599" s="3">
        <v>2019</v>
      </c>
      <c r="G599" s="4">
        <v>4078.56</v>
      </c>
      <c r="H599" s="4">
        <v>1020.01</v>
      </c>
      <c r="I599" s="4">
        <v>1889.62</v>
      </c>
      <c r="J599" s="4">
        <v>383.05</v>
      </c>
      <c r="K599" s="4">
        <v>1717.84</v>
      </c>
      <c r="L599" s="4">
        <v>333.23</v>
      </c>
      <c r="M599" s="4">
        <v>7686.02</v>
      </c>
      <c r="N599" s="4">
        <v>1736.29</v>
      </c>
      <c r="O599" s="4">
        <v>9422.31</v>
      </c>
      <c r="P599" t="str">
        <f t="shared" si="9"/>
        <v>36-2202-02-022.000</v>
      </c>
    </row>
    <row r="600" spans="1:16">
      <c r="A600" s="1" t="s">
        <v>7052</v>
      </c>
      <c r="B600" s="1" t="s">
        <v>7053</v>
      </c>
      <c r="D600" s="1" t="s">
        <v>7054</v>
      </c>
      <c r="E600" s="2" t="s">
        <v>1265</v>
      </c>
      <c r="F600" s="3">
        <v>1993</v>
      </c>
      <c r="G600" s="4">
        <v>0</v>
      </c>
      <c r="H600" s="4">
        <v>9388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9388</v>
      </c>
      <c r="O600" s="4">
        <v>9388</v>
      </c>
      <c r="P600" t="str">
        <f t="shared" si="9"/>
        <v>47-0607-11-021.000</v>
      </c>
    </row>
    <row r="601" spans="1:16">
      <c r="A601" s="1" t="s">
        <v>7141</v>
      </c>
      <c r="B601" s="1" t="s">
        <v>6792</v>
      </c>
      <c r="C601" s="2" t="s">
        <v>340</v>
      </c>
      <c r="D601" s="1" t="s">
        <v>7142</v>
      </c>
      <c r="E601" s="2" t="s">
        <v>51</v>
      </c>
      <c r="F601" s="3">
        <v>2011</v>
      </c>
      <c r="G601" s="4">
        <v>847.8</v>
      </c>
      <c r="H601" s="4">
        <v>8073.08</v>
      </c>
      <c r="I601" s="4">
        <v>22.35</v>
      </c>
      <c r="J601" s="4">
        <v>273.42</v>
      </c>
      <c r="K601" s="4">
        <v>20.32</v>
      </c>
      <c r="L601" s="4">
        <v>149.21</v>
      </c>
      <c r="M601" s="4">
        <v>890.47</v>
      </c>
      <c r="N601" s="4">
        <v>8495.7099999999991</v>
      </c>
      <c r="O601" s="4">
        <v>9386.18</v>
      </c>
      <c r="P601" t="str">
        <f t="shared" si="9"/>
        <v>47-0608-05-014.000</v>
      </c>
    </row>
    <row r="602" spans="1:16">
      <c r="A602" s="1" t="s">
        <v>2885</v>
      </c>
      <c r="B602" s="1" t="s">
        <v>2886</v>
      </c>
      <c r="C602" s="2" t="s">
        <v>340</v>
      </c>
      <c r="D602" s="1" t="s">
        <v>2887</v>
      </c>
      <c r="E602" s="2" t="s">
        <v>51</v>
      </c>
      <c r="F602" s="3">
        <v>2010</v>
      </c>
      <c r="G602" s="4">
        <v>1406.2</v>
      </c>
      <c r="H602" s="4">
        <v>7775.99</v>
      </c>
      <c r="I602" s="4">
        <v>47.63</v>
      </c>
      <c r="J602" s="4">
        <v>35.47</v>
      </c>
      <c r="K602" s="4">
        <v>43.3</v>
      </c>
      <c r="L602" s="4">
        <v>32.25</v>
      </c>
      <c r="M602" s="4">
        <v>1497.13</v>
      </c>
      <c r="N602" s="4">
        <v>7843.71</v>
      </c>
      <c r="O602" s="4">
        <v>9340.84</v>
      </c>
      <c r="P602" t="str">
        <f t="shared" si="9"/>
        <v>36-2512-02-044.000</v>
      </c>
    </row>
    <row r="603" spans="1:16">
      <c r="A603" s="1" t="s">
        <v>6233</v>
      </c>
      <c r="B603" s="1" t="s">
        <v>4550</v>
      </c>
      <c r="C603" s="2" t="s">
        <v>32</v>
      </c>
      <c r="D603" s="1" t="s">
        <v>6234</v>
      </c>
      <c r="E603" s="2" t="s">
        <v>1265</v>
      </c>
      <c r="F603" s="3">
        <v>2012</v>
      </c>
      <c r="G603" s="4">
        <v>5426.44</v>
      </c>
      <c r="H603" s="4">
        <v>1362</v>
      </c>
      <c r="I603" s="4">
        <v>1023.29</v>
      </c>
      <c r="J603" s="4">
        <v>298.86</v>
      </c>
      <c r="K603" s="4">
        <v>930.26</v>
      </c>
      <c r="L603" s="4">
        <v>258.02</v>
      </c>
      <c r="M603" s="4">
        <v>7379.99</v>
      </c>
      <c r="N603" s="4">
        <v>1918.88</v>
      </c>
      <c r="O603" s="4">
        <v>9298.8700000000008</v>
      </c>
      <c r="P603" t="str">
        <f t="shared" si="9"/>
        <v>47-0511-03-004.000</v>
      </c>
    </row>
    <row r="604" spans="1:16">
      <c r="A604" s="1" t="s">
        <v>1123</v>
      </c>
      <c r="B604" s="1" t="s">
        <v>1124</v>
      </c>
      <c r="C604" s="2" t="s">
        <v>25</v>
      </c>
      <c r="D604" s="1" t="s">
        <v>1125</v>
      </c>
      <c r="E604" s="2" t="s">
        <v>51</v>
      </c>
      <c r="F604" s="3">
        <v>1999</v>
      </c>
      <c r="G604" s="4">
        <v>8794.57</v>
      </c>
      <c r="H604" s="4">
        <v>153.91999999999999</v>
      </c>
      <c r="I604" s="4">
        <v>160.36000000000001</v>
      </c>
      <c r="J604" s="4">
        <v>29.9</v>
      </c>
      <c r="K604" s="4">
        <v>145.78</v>
      </c>
      <c r="L604" s="4">
        <v>0</v>
      </c>
      <c r="M604" s="4">
        <v>9100.7099999999991</v>
      </c>
      <c r="N604" s="4">
        <v>183.82</v>
      </c>
      <c r="O604" s="4">
        <v>9284.5300000000007</v>
      </c>
      <c r="P604" t="str">
        <f t="shared" si="9"/>
        <v>37-2000-02-007.000</v>
      </c>
    </row>
    <row r="605" spans="1:16">
      <c r="A605" s="1" t="s">
        <v>6841</v>
      </c>
      <c r="B605" s="1" t="s">
        <v>6826</v>
      </c>
      <c r="D605" s="1" t="s">
        <v>5193</v>
      </c>
      <c r="E605" s="2" t="s">
        <v>51</v>
      </c>
      <c r="F605" s="3">
        <v>2001</v>
      </c>
      <c r="G605" s="4">
        <v>607.65</v>
      </c>
      <c r="H605" s="4">
        <v>8219.7900000000009</v>
      </c>
      <c r="I605" s="4">
        <v>12.23</v>
      </c>
      <c r="J605" s="4">
        <v>275.08</v>
      </c>
      <c r="K605" s="4">
        <v>11.12</v>
      </c>
      <c r="L605" s="4">
        <v>149.38</v>
      </c>
      <c r="M605" s="4">
        <v>631</v>
      </c>
      <c r="N605" s="4">
        <v>8644.25</v>
      </c>
      <c r="O605" s="4">
        <v>9275.25</v>
      </c>
      <c r="P605" t="str">
        <f t="shared" si="9"/>
        <v>47-0607-03-026.000</v>
      </c>
    </row>
    <row r="606" spans="1:16">
      <c r="A606" s="1" t="s">
        <v>7912</v>
      </c>
      <c r="B606" s="1" t="s">
        <v>7913</v>
      </c>
      <c r="C606" s="2" t="s">
        <v>32</v>
      </c>
      <c r="D606" s="1" t="s">
        <v>7914</v>
      </c>
      <c r="E606" s="2" t="s">
        <v>1265</v>
      </c>
      <c r="F606" s="3">
        <v>2015</v>
      </c>
      <c r="G606" s="4">
        <v>39.01</v>
      </c>
      <c r="H606" s="4">
        <v>8386.44</v>
      </c>
      <c r="I606" s="4">
        <v>0</v>
      </c>
      <c r="J606" s="4">
        <v>352.58</v>
      </c>
      <c r="K606" s="4">
        <v>34.83</v>
      </c>
      <c r="L606" s="4">
        <v>445.7</v>
      </c>
      <c r="M606" s="4">
        <v>73.84</v>
      </c>
      <c r="N606" s="4">
        <v>9184.7199999999993</v>
      </c>
      <c r="O606" s="4">
        <v>9258.56</v>
      </c>
      <c r="P606" t="str">
        <f t="shared" si="9"/>
        <v>47-0706-06-003.000</v>
      </c>
    </row>
    <row r="607" spans="1:16">
      <c r="A607" s="1" t="s">
        <v>6524</v>
      </c>
      <c r="B607" s="1" t="s">
        <v>6525</v>
      </c>
      <c r="C607" s="2" t="s">
        <v>77</v>
      </c>
      <c r="D607" s="1" t="s">
        <v>6526</v>
      </c>
      <c r="E607" s="2" t="s">
        <v>1265</v>
      </c>
      <c r="F607" s="3">
        <v>2008</v>
      </c>
      <c r="G607" s="4">
        <v>6372.04</v>
      </c>
      <c r="H607" s="4">
        <v>2366.2199999999998</v>
      </c>
      <c r="I607" s="4">
        <v>235.92</v>
      </c>
      <c r="J607" s="4">
        <v>35.47</v>
      </c>
      <c r="K607" s="4">
        <v>214.47</v>
      </c>
      <c r="L607" s="4">
        <v>32.25</v>
      </c>
      <c r="M607" s="4">
        <v>6822.43</v>
      </c>
      <c r="N607" s="4">
        <v>2433.94</v>
      </c>
      <c r="O607" s="4">
        <v>9256.3700000000008</v>
      </c>
      <c r="P607" t="str">
        <f t="shared" si="9"/>
        <v>47-0605-15-019.000</v>
      </c>
    </row>
    <row r="608" spans="1:16">
      <c r="A608" s="1" t="s">
        <v>4322</v>
      </c>
      <c r="B608" s="1" t="s">
        <v>4323</v>
      </c>
      <c r="C608" s="2" t="s">
        <v>12</v>
      </c>
      <c r="D608" s="1" t="s">
        <v>4324</v>
      </c>
      <c r="E608" s="2" t="s">
        <v>51</v>
      </c>
      <c r="F608" s="3">
        <v>2011</v>
      </c>
      <c r="G608" s="4">
        <v>7762.16</v>
      </c>
      <c r="H608" s="4">
        <v>798.05</v>
      </c>
      <c r="I608" s="4">
        <v>321.89999999999998</v>
      </c>
      <c r="J608" s="4">
        <v>35.47</v>
      </c>
      <c r="K608" s="4">
        <v>292.64</v>
      </c>
      <c r="L608" s="4">
        <v>32.25</v>
      </c>
      <c r="M608" s="4">
        <v>8376.7000000000007</v>
      </c>
      <c r="N608" s="4">
        <v>865.77</v>
      </c>
      <c r="O608" s="4">
        <v>9242.4699999999993</v>
      </c>
      <c r="P608" t="str">
        <f t="shared" si="9"/>
        <v>37-3008-17-009.000</v>
      </c>
    </row>
    <row r="609" spans="1:16">
      <c r="A609" s="1" t="s">
        <v>2151</v>
      </c>
      <c r="B609" s="1" t="s">
        <v>2152</v>
      </c>
      <c r="D609" s="1" t="s">
        <v>2153</v>
      </c>
      <c r="E609" s="2" t="s">
        <v>595</v>
      </c>
      <c r="F609" s="3">
        <v>2018</v>
      </c>
      <c r="G609" s="4">
        <v>4897.6000000000004</v>
      </c>
      <c r="H609" s="4">
        <v>762.29</v>
      </c>
      <c r="I609" s="4">
        <v>1487.1</v>
      </c>
      <c r="J609" s="4">
        <v>404.4</v>
      </c>
      <c r="K609" s="4">
        <v>1351.91</v>
      </c>
      <c r="L609" s="4">
        <v>333.23</v>
      </c>
      <c r="M609" s="4">
        <v>7736.61</v>
      </c>
      <c r="N609" s="4">
        <v>1499.92</v>
      </c>
      <c r="O609" s="4">
        <v>9236.5300000000007</v>
      </c>
      <c r="P609" t="str">
        <f t="shared" si="9"/>
        <v>46-0901-03-019.000</v>
      </c>
    </row>
    <row r="610" spans="1:16">
      <c r="A610" s="1" t="s">
        <v>7712</v>
      </c>
      <c r="B610" s="1" t="s">
        <v>7619</v>
      </c>
      <c r="C610" s="2" t="s">
        <v>340</v>
      </c>
      <c r="D610" s="1" t="s">
        <v>7672</v>
      </c>
      <c r="E610" s="2" t="s">
        <v>1265</v>
      </c>
      <c r="F610" s="3">
        <v>1999</v>
      </c>
      <c r="G610" s="4">
        <v>994.68</v>
      </c>
      <c r="H610" s="4">
        <v>7940.18</v>
      </c>
      <c r="I610" s="4">
        <v>15.16</v>
      </c>
      <c r="J610" s="4">
        <v>139.56</v>
      </c>
      <c r="K610" s="4">
        <v>13.78</v>
      </c>
      <c r="L610" s="4">
        <v>126.87</v>
      </c>
      <c r="M610" s="4">
        <v>1023.62</v>
      </c>
      <c r="N610" s="4">
        <v>8206.61</v>
      </c>
      <c r="O610" s="4">
        <v>9230.23</v>
      </c>
      <c r="P610" t="str">
        <f t="shared" si="9"/>
        <v>47-0610-05-024.000</v>
      </c>
    </row>
    <row r="611" spans="1:16">
      <c r="A611" s="1" t="s">
        <v>1338</v>
      </c>
      <c r="B611" s="1" t="s">
        <v>1339</v>
      </c>
      <c r="C611" s="2" t="s">
        <v>32</v>
      </c>
      <c r="D611" s="1" t="s">
        <v>1340</v>
      </c>
      <c r="E611" s="2" t="s">
        <v>1341</v>
      </c>
      <c r="F611" s="3">
        <v>2016</v>
      </c>
      <c r="G611" s="4">
        <v>6937.8</v>
      </c>
      <c r="H611" s="4">
        <v>864.69</v>
      </c>
      <c r="I611" s="4">
        <v>0</v>
      </c>
      <c r="J611" s="4">
        <v>0</v>
      </c>
      <c r="K611" s="4">
        <v>1177.8699999999999</v>
      </c>
      <c r="L611" s="4">
        <v>242.69</v>
      </c>
      <c r="M611" s="4">
        <v>8115.67</v>
      </c>
      <c r="N611" s="4">
        <v>1107.3800000000001</v>
      </c>
      <c r="O611" s="4">
        <v>9223.0499999999993</v>
      </c>
      <c r="P611" t="str">
        <f t="shared" si="9"/>
        <v>38-0400-04-005.000</v>
      </c>
    </row>
    <row r="612" spans="1:16">
      <c r="A612" s="1" t="s">
        <v>3834</v>
      </c>
      <c r="B612" s="1" t="s">
        <v>3835</v>
      </c>
      <c r="C612" s="2" t="s">
        <v>77</v>
      </c>
      <c r="D612" s="1" t="s">
        <v>3836</v>
      </c>
      <c r="E612" s="2" t="s">
        <v>51</v>
      </c>
      <c r="F612" s="3">
        <v>2008</v>
      </c>
      <c r="G612" s="4">
        <v>46.01</v>
      </c>
      <c r="H612" s="4">
        <v>5219.99</v>
      </c>
      <c r="I612" s="4">
        <v>0</v>
      </c>
      <c r="J612" s="4">
        <v>2063.13</v>
      </c>
      <c r="K612" s="4">
        <v>0</v>
      </c>
      <c r="L612" s="4">
        <v>1875.54</v>
      </c>
      <c r="M612" s="4">
        <v>46.01</v>
      </c>
      <c r="N612" s="4">
        <v>9158.66</v>
      </c>
      <c r="O612" s="4">
        <v>9204.67</v>
      </c>
      <c r="P612" t="str">
        <f t="shared" si="9"/>
        <v>36-3609-09-004.000</v>
      </c>
    </row>
    <row r="613" spans="1:16">
      <c r="A613" s="1" t="s">
        <v>4406</v>
      </c>
      <c r="B613" s="1" t="s">
        <v>4407</v>
      </c>
      <c r="D613" s="1" t="s">
        <v>4408</v>
      </c>
      <c r="E613" s="2" t="s">
        <v>51</v>
      </c>
      <c r="F613" s="3">
        <v>2016</v>
      </c>
      <c r="G613" s="4">
        <v>2952.8</v>
      </c>
      <c r="H613" s="4">
        <v>3311.69</v>
      </c>
      <c r="I613" s="4">
        <v>373.55</v>
      </c>
      <c r="J613" s="4">
        <v>1155.03</v>
      </c>
      <c r="K613" s="4">
        <v>339.59</v>
      </c>
      <c r="L613" s="4">
        <v>1050.02</v>
      </c>
      <c r="M613" s="4">
        <v>3665.94</v>
      </c>
      <c r="N613" s="4">
        <v>5516.74</v>
      </c>
      <c r="O613" s="4">
        <v>9182.68</v>
      </c>
      <c r="P613" t="str">
        <f t="shared" si="9"/>
        <v>37-3010-09-011.000</v>
      </c>
    </row>
    <row r="614" spans="1:16">
      <c r="A614" s="1" t="s">
        <v>7652</v>
      </c>
      <c r="B614" s="1" t="s">
        <v>7653</v>
      </c>
      <c r="C614" s="2" t="s">
        <v>340</v>
      </c>
      <c r="D614" s="1" t="s">
        <v>7654</v>
      </c>
      <c r="E614" s="2" t="s">
        <v>1265</v>
      </c>
      <c r="F614" s="3">
        <v>2004</v>
      </c>
      <c r="G614" s="4">
        <v>963.87</v>
      </c>
      <c r="H614" s="4">
        <v>7817.42</v>
      </c>
      <c r="I614" s="4">
        <v>23.41</v>
      </c>
      <c r="J614" s="4">
        <v>180.03</v>
      </c>
      <c r="K614" s="4">
        <v>21.28</v>
      </c>
      <c r="L614" s="4">
        <v>163.65</v>
      </c>
      <c r="M614" s="4">
        <v>1008.56</v>
      </c>
      <c r="N614" s="4">
        <v>8161.1</v>
      </c>
      <c r="O614" s="4">
        <v>9169.66</v>
      </c>
      <c r="P614" t="str">
        <f t="shared" si="9"/>
        <v>47-0610-04-022.000</v>
      </c>
    </row>
    <row r="615" spans="1:16">
      <c r="A615" s="1" t="s">
        <v>8157</v>
      </c>
      <c r="B615" s="1" t="s">
        <v>8152</v>
      </c>
      <c r="C615" s="2" t="s">
        <v>77</v>
      </c>
      <c r="D615" s="1" t="s">
        <v>8155</v>
      </c>
      <c r="E615" s="2" t="s">
        <v>1265</v>
      </c>
      <c r="F615" s="3">
        <v>2012</v>
      </c>
      <c r="G615" s="4">
        <v>8887.2000000000007</v>
      </c>
      <c r="H615" s="4">
        <v>116.75</v>
      </c>
      <c r="I615" s="4">
        <v>0</v>
      </c>
      <c r="J615" s="4">
        <v>79.75</v>
      </c>
      <c r="K615" s="4">
        <v>0</v>
      </c>
      <c r="L615" s="4">
        <v>64.5</v>
      </c>
      <c r="M615" s="4">
        <v>8887.2000000000007</v>
      </c>
      <c r="N615" s="4">
        <v>261</v>
      </c>
      <c r="O615" s="4">
        <v>9148.2000000000007</v>
      </c>
      <c r="P615" t="str">
        <f t="shared" si="9"/>
        <v>47-0707-15-011.000</v>
      </c>
    </row>
    <row r="616" spans="1:16">
      <c r="A616" s="1" t="s">
        <v>39</v>
      </c>
      <c r="B616" s="1" t="s">
        <v>40</v>
      </c>
      <c r="D616" s="1" t="s">
        <v>41</v>
      </c>
      <c r="E616" s="2" t="s">
        <v>38</v>
      </c>
      <c r="F616" s="3">
        <v>2018</v>
      </c>
      <c r="G616" s="4">
        <v>5735.86</v>
      </c>
      <c r="H616" s="4">
        <v>6.53</v>
      </c>
      <c r="I616" s="4">
        <v>1696.46</v>
      </c>
      <c r="J616" s="4">
        <v>80.150000000000006</v>
      </c>
      <c r="K616" s="4">
        <v>1542.24</v>
      </c>
      <c r="L616" s="4">
        <v>57.56</v>
      </c>
      <c r="M616" s="4">
        <v>8974.56</v>
      </c>
      <c r="N616" s="4">
        <v>144.24</v>
      </c>
      <c r="O616" s="4">
        <v>9118.7999999999993</v>
      </c>
      <c r="P616" t="str">
        <f t="shared" si="9"/>
        <v>28-3000-02-008.000</v>
      </c>
    </row>
    <row r="617" spans="1:16">
      <c r="A617" s="1" t="s">
        <v>3477</v>
      </c>
      <c r="B617" s="1" t="s">
        <v>3478</v>
      </c>
      <c r="D617" s="1" t="s">
        <v>3479</v>
      </c>
      <c r="E617" s="2" t="s">
        <v>51</v>
      </c>
      <c r="F617" s="3">
        <v>2016</v>
      </c>
      <c r="G617" s="4">
        <v>2567.6</v>
      </c>
      <c r="H617" s="4">
        <v>1652.76</v>
      </c>
      <c r="I617" s="4">
        <v>282.73</v>
      </c>
      <c r="J617" s="4">
        <v>2258.0700000000002</v>
      </c>
      <c r="K617" s="4">
        <v>257.02999999999997</v>
      </c>
      <c r="L617" s="4">
        <v>2052.75</v>
      </c>
      <c r="M617" s="4">
        <v>3107.36</v>
      </c>
      <c r="N617" s="4">
        <v>5963.58</v>
      </c>
      <c r="O617" s="4">
        <v>9070.94</v>
      </c>
      <c r="P617" t="str">
        <f t="shared" si="9"/>
        <v>36-3605-11-007.000</v>
      </c>
    </row>
    <row r="618" spans="1:16">
      <c r="A618" s="1" t="s">
        <v>4041</v>
      </c>
      <c r="B618" s="1" t="s">
        <v>4042</v>
      </c>
      <c r="C618" s="2" t="s">
        <v>77</v>
      </c>
      <c r="D618" s="1" t="s">
        <v>4043</v>
      </c>
      <c r="E618" s="2" t="s">
        <v>1265</v>
      </c>
      <c r="F618" s="3">
        <v>2018</v>
      </c>
      <c r="G618" s="4">
        <v>142.25</v>
      </c>
      <c r="H618" s="4">
        <v>3091.79</v>
      </c>
      <c r="I618" s="4">
        <v>266.32</v>
      </c>
      <c r="J618" s="4">
        <v>2788.79</v>
      </c>
      <c r="K618" s="4">
        <v>242.11</v>
      </c>
      <c r="L618" s="4">
        <v>2535.2399999999998</v>
      </c>
      <c r="M618" s="4">
        <v>650.67999999999995</v>
      </c>
      <c r="N618" s="4">
        <v>8415.82</v>
      </c>
      <c r="O618" s="4">
        <v>9066.5</v>
      </c>
      <c r="P618" t="str">
        <f t="shared" si="9"/>
        <v>36-3612-04-012.000</v>
      </c>
    </row>
    <row r="619" spans="1:16">
      <c r="A619" s="1" t="s">
        <v>7935</v>
      </c>
      <c r="B619" s="1" t="s">
        <v>6976</v>
      </c>
      <c r="C619" s="2" t="s">
        <v>340</v>
      </c>
      <c r="D619" s="1" t="s">
        <v>1627</v>
      </c>
      <c r="E619" s="2" t="s">
        <v>1265</v>
      </c>
      <c r="F619" s="3">
        <v>2013</v>
      </c>
      <c r="G619" s="4">
        <v>224.21</v>
      </c>
      <c r="H619" s="4">
        <v>6490.76</v>
      </c>
      <c r="I619" s="4">
        <v>14.1</v>
      </c>
      <c r="J619" s="4">
        <v>1187.53</v>
      </c>
      <c r="K619" s="4">
        <v>12.82</v>
      </c>
      <c r="L619" s="4">
        <v>1079.55</v>
      </c>
      <c r="M619" s="4">
        <v>251.13</v>
      </c>
      <c r="N619" s="4">
        <v>8757.84</v>
      </c>
      <c r="O619" s="4">
        <v>9008.9699999999993</v>
      </c>
      <c r="P619" t="str">
        <f t="shared" si="9"/>
        <v>47-0706-07-006.000</v>
      </c>
    </row>
    <row r="620" spans="1:16">
      <c r="A620" s="1" t="s">
        <v>2583</v>
      </c>
      <c r="B620" s="1" t="s">
        <v>2584</v>
      </c>
      <c r="C620" s="2" t="s">
        <v>93</v>
      </c>
      <c r="D620" s="1" t="s">
        <v>2585</v>
      </c>
      <c r="E620" s="2" t="s">
        <v>51</v>
      </c>
      <c r="F620" s="3">
        <v>2012</v>
      </c>
      <c r="G620" s="4">
        <v>7413.09</v>
      </c>
      <c r="H620" s="4">
        <v>706.67</v>
      </c>
      <c r="I620" s="4">
        <v>413.33</v>
      </c>
      <c r="J620" s="4">
        <v>35.47</v>
      </c>
      <c r="K620" s="4">
        <v>375.75</v>
      </c>
      <c r="L620" s="4">
        <v>32.25</v>
      </c>
      <c r="M620" s="4">
        <v>8202.17</v>
      </c>
      <c r="N620" s="4">
        <v>774.39</v>
      </c>
      <c r="O620" s="4">
        <v>8976.56</v>
      </c>
      <c r="P620" t="str">
        <f t="shared" si="9"/>
        <v>36-2508-14-011.000</v>
      </c>
    </row>
    <row r="621" spans="1:16">
      <c r="A621" s="1" t="s">
        <v>1440</v>
      </c>
      <c r="B621" s="1" t="s">
        <v>1441</v>
      </c>
      <c r="D621" s="1" t="s">
        <v>1442</v>
      </c>
      <c r="E621" s="2" t="s">
        <v>1368</v>
      </c>
      <c r="F621" s="3">
        <v>2019</v>
      </c>
      <c r="G621" s="4">
        <v>1594.19</v>
      </c>
      <c r="H621" s="4">
        <v>0</v>
      </c>
      <c r="I621" s="4">
        <v>745.65</v>
      </c>
      <c r="J621" s="4">
        <v>3113.55</v>
      </c>
      <c r="K621" s="4">
        <v>677.86</v>
      </c>
      <c r="L621" s="4">
        <v>2830.5</v>
      </c>
      <c r="M621" s="4">
        <v>3017.7</v>
      </c>
      <c r="N621" s="4">
        <v>5944.05</v>
      </c>
      <c r="O621" s="4">
        <v>8961.75</v>
      </c>
      <c r="P621" t="str">
        <f t="shared" si="9"/>
        <v>38-2807-01-002.000</v>
      </c>
    </row>
    <row r="622" spans="1:16">
      <c r="A622" s="1" t="s">
        <v>7618</v>
      </c>
      <c r="B622" s="1" t="s">
        <v>7619</v>
      </c>
      <c r="C622" s="2" t="s">
        <v>77</v>
      </c>
      <c r="D622" s="1" t="s">
        <v>7620</v>
      </c>
      <c r="E622" s="2" t="s">
        <v>1265</v>
      </c>
      <c r="F622" s="3">
        <v>2006</v>
      </c>
      <c r="G622" s="4">
        <v>3534.97</v>
      </c>
      <c r="H622" s="4">
        <v>4357.46</v>
      </c>
      <c r="I622" s="4">
        <v>212.31</v>
      </c>
      <c r="J622" s="4">
        <v>315.98</v>
      </c>
      <c r="K622" s="4">
        <v>193.01</v>
      </c>
      <c r="L622" s="4">
        <v>287.25</v>
      </c>
      <c r="M622" s="4">
        <v>3940.29</v>
      </c>
      <c r="N622" s="4">
        <v>4960.6899999999996</v>
      </c>
      <c r="O622" s="4">
        <v>8900.98</v>
      </c>
      <c r="P622" t="str">
        <f t="shared" si="9"/>
        <v>47-0610-03-021.000</v>
      </c>
    </row>
    <row r="623" spans="1:16">
      <c r="A623" s="1" t="s">
        <v>972</v>
      </c>
      <c r="B623" s="1" t="s">
        <v>973</v>
      </c>
      <c r="C623" s="2" t="s">
        <v>77</v>
      </c>
      <c r="D623" s="1" t="s">
        <v>974</v>
      </c>
      <c r="E623" s="2" t="s">
        <v>47</v>
      </c>
      <c r="F623" s="3">
        <v>2015</v>
      </c>
      <c r="G623" s="4">
        <v>4968.42</v>
      </c>
      <c r="H623" s="4">
        <v>0.06</v>
      </c>
      <c r="I623" s="4">
        <v>2009.28</v>
      </c>
      <c r="J623" s="4">
        <v>44.4</v>
      </c>
      <c r="K623" s="4">
        <v>1826.62</v>
      </c>
      <c r="L623" s="4">
        <v>40.340000000000003</v>
      </c>
      <c r="M623" s="4">
        <v>8804.32</v>
      </c>
      <c r="N623" s="4">
        <v>84.8</v>
      </c>
      <c r="O623" s="4">
        <v>8889.1200000000008</v>
      </c>
      <c r="P623" t="str">
        <f t="shared" si="9"/>
        <v>37-0200-01-022.000</v>
      </c>
    </row>
    <row r="624" spans="1:16">
      <c r="A624" s="1" t="s">
        <v>7348</v>
      </c>
      <c r="B624" s="1" t="s">
        <v>7349</v>
      </c>
      <c r="C624" s="2" t="s">
        <v>1057</v>
      </c>
      <c r="D624" s="1" t="s">
        <v>7350</v>
      </c>
      <c r="E624" s="2" t="s">
        <v>1265</v>
      </c>
      <c r="F624" s="3">
        <v>2005</v>
      </c>
      <c r="G624" s="4">
        <v>7223.08</v>
      </c>
      <c r="H624" s="4">
        <v>1224.46</v>
      </c>
      <c r="I624" s="4">
        <v>187.76</v>
      </c>
      <c r="J624" s="4">
        <v>50.5</v>
      </c>
      <c r="K624" s="4">
        <v>170.69</v>
      </c>
      <c r="L624" s="4">
        <v>32.25</v>
      </c>
      <c r="M624" s="4">
        <v>7581.53</v>
      </c>
      <c r="N624" s="4">
        <v>1307.21</v>
      </c>
      <c r="O624" s="4">
        <v>8888.74</v>
      </c>
      <c r="P624" t="str">
        <f t="shared" si="9"/>
        <v>47-0609-02-003.000</v>
      </c>
    </row>
    <row r="625" spans="1:16">
      <c r="A625" s="1" t="s">
        <v>5272</v>
      </c>
      <c r="B625" s="1" t="s">
        <v>5273</v>
      </c>
      <c r="C625" s="2" t="s">
        <v>340</v>
      </c>
      <c r="D625" s="1" t="s">
        <v>5274</v>
      </c>
      <c r="E625" s="2" t="s">
        <v>1265</v>
      </c>
      <c r="F625" s="3">
        <v>2012</v>
      </c>
      <c r="G625" s="4">
        <v>1078.26</v>
      </c>
      <c r="H625" s="4">
        <v>7272.03</v>
      </c>
      <c r="I625" s="4">
        <v>26.07</v>
      </c>
      <c r="J625" s="4">
        <v>252.48</v>
      </c>
      <c r="K625" s="4">
        <v>23.7</v>
      </c>
      <c r="L625" s="4">
        <v>229.51</v>
      </c>
      <c r="M625" s="4">
        <v>1128.03</v>
      </c>
      <c r="N625" s="4">
        <v>7754.02</v>
      </c>
      <c r="O625" s="4">
        <v>8882.0499999999993</v>
      </c>
      <c r="P625" t="str">
        <f t="shared" si="9"/>
        <v>37-3111-10-008.000</v>
      </c>
    </row>
    <row r="626" spans="1:16">
      <c r="A626" s="1" t="s">
        <v>2388</v>
      </c>
      <c r="B626" s="1" t="s">
        <v>2389</v>
      </c>
      <c r="D626" s="1" t="s">
        <v>2390</v>
      </c>
      <c r="E626" s="2" t="s">
        <v>51</v>
      </c>
      <c r="F626" s="3">
        <v>2019</v>
      </c>
      <c r="G626" s="4">
        <v>1867.77</v>
      </c>
      <c r="H626" s="4">
        <v>1226.21</v>
      </c>
      <c r="I626" s="4">
        <v>1814.82</v>
      </c>
      <c r="J626" s="4">
        <v>1221.99</v>
      </c>
      <c r="K626" s="4">
        <v>1649.84</v>
      </c>
      <c r="L626" s="4">
        <v>1096.46</v>
      </c>
      <c r="M626" s="4">
        <v>5332.43</v>
      </c>
      <c r="N626" s="4">
        <v>3544.66</v>
      </c>
      <c r="O626" s="4">
        <v>8877.09</v>
      </c>
      <c r="P626" t="str">
        <f t="shared" si="9"/>
        <v>36-1303-02-010.000</v>
      </c>
    </row>
    <row r="627" spans="1:16">
      <c r="A627" s="1" t="s">
        <v>4121</v>
      </c>
      <c r="B627" s="1" t="s">
        <v>4122</v>
      </c>
      <c r="C627" s="2" t="s">
        <v>77</v>
      </c>
      <c r="D627" s="1" t="s">
        <v>4123</v>
      </c>
      <c r="E627" s="2" t="s">
        <v>1265</v>
      </c>
      <c r="F627" s="3">
        <v>2014</v>
      </c>
      <c r="G627" s="4">
        <v>3295.6</v>
      </c>
      <c r="H627" s="4">
        <v>789.79</v>
      </c>
      <c r="I627" s="4">
        <v>289.94</v>
      </c>
      <c r="J627" s="4">
        <v>2206</v>
      </c>
      <c r="K627" s="4">
        <v>263.58</v>
      </c>
      <c r="L627" s="4">
        <v>2005.44</v>
      </c>
      <c r="M627" s="4">
        <v>3849.12</v>
      </c>
      <c r="N627" s="4">
        <v>5001.2299999999996</v>
      </c>
      <c r="O627" s="4">
        <v>8850.35</v>
      </c>
      <c r="P627" t="str">
        <f t="shared" si="9"/>
        <v>36-3612-09-029.000</v>
      </c>
    </row>
    <row r="628" spans="1:16">
      <c r="A628" s="1" t="s">
        <v>8171</v>
      </c>
      <c r="B628" s="1" t="s">
        <v>8172</v>
      </c>
      <c r="C628" s="2" t="s">
        <v>825</v>
      </c>
      <c r="D628" s="1" t="s">
        <v>8173</v>
      </c>
      <c r="E628" s="2" t="s">
        <v>1265</v>
      </c>
      <c r="F628" s="3">
        <v>2011</v>
      </c>
      <c r="G628" s="4">
        <v>4942.2299999999996</v>
      </c>
      <c r="H628" s="4">
        <v>3734.27</v>
      </c>
      <c r="I628" s="4">
        <v>0</v>
      </c>
      <c r="J628" s="4">
        <v>93.36</v>
      </c>
      <c r="K628" s="4">
        <v>0</v>
      </c>
      <c r="L628" s="4">
        <v>57.75</v>
      </c>
      <c r="M628" s="4">
        <v>4942.2299999999996</v>
      </c>
      <c r="N628" s="4">
        <v>3885.38</v>
      </c>
      <c r="O628" s="4">
        <v>8827.61</v>
      </c>
      <c r="P628" t="str">
        <f t="shared" si="9"/>
        <v>47-0806-02-001.001</v>
      </c>
    </row>
    <row r="629" spans="1:16">
      <c r="A629" s="1" t="s">
        <v>4517</v>
      </c>
      <c r="B629" s="1" t="s">
        <v>4518</v>
      </c>
      <c r="C629" s="2" t="s">
        <v>1257</v>
      </c>
      <c r="D629" s="1" t="s">
        <v>4519</v>
      </c>
      <c r="E629" s="2" t="s">
        <v>51</v>
      </c>
      <c r="F629" s="3">
        <v>2014</v>
      </c>
      <c r="G629" s="4">
        <v>6659.66</v>
      </c>
      <c r="H629" s="4">
        <v>1002.82</v>
      </c>
      <c r="I629" s="4">
        <v>523.08000000000004</v>
      </c>
      <c r="J629" s="4">
        <v>70.95</v>
      </c>
      <c r="K629" s="4">
        <v>475.53</v>
      </c>
      <c r="L629" s="4">
        <v>64.5</v>
      </c>
      <c r="M629" s="4">
        <v>7658.27</v>
      </c>
      <c r="N629" s="4">
        <v>1138.27</v>
      </c>
      <c r="O629" s="4">
        <v>8796.5400000000009</v>
      </c>
      <c r="P629" t="str">
        <f t="shared" si="9"/>
        <v>37-3011-11-005.000</v>
      </c>
    </row>
    <row r="630" spans="1:16">
      <c r="A630" s="1" t="s">
        <v>4398</v>
      </c>
      <c r="B630" s="1" t="s">
        <v>4399</v>
      </c>
      <c r="C630" s="2" t="s">
        <v>25</v>
      </c>
      <c r="D630" s="1" t="s">
        <v>4400</v>
      </c>
      <c r="E630" s="2" t="s">
        <v>51</v>
      </c>
      <c r="F630" s="3">
        <v>2013</v>
      </c>
      <c r="G630" s="4">
        <v>1299.21</v>
      </c>
      <c r="H630" s="4">
        <v>6847.32</v>
      </c>
      <c r="I630" s="4">
        <v>79.28</v>
      </c>
      <c r="J630" s="4">
        <v>256.82</v>
      </c>
      <c r="K630" s="4">
        <v>72.069999999999993</v>
      </c>
      <c r="L630" s="4">
        <v>233.4</v>
      </c>
      <c r="M630" s="4">
        <v>1450.56</v>
      </c>
      <c r="N630" s="4">
        <v>7337.54</v>
      </c>
      <c r="O630" s="4">
        <v>8788.1</v>
      </c>
      <c r="P630" t="str">
        <f t="shared" si="9"/>
        <v>37-3010-08-035.000</v>
      </c>
    </row>
    <row r="631" spans="1:16">
      <c r="A631" s="1" t="s">
        <v>6964</v>
      </c>
      <c r="B631" s="1" t="s">
        <v>6965</v>
      </c>
      <c r="C631" s="2" t="s">
        <v>77</v>
      </c>
      <c r="D631" s="1" t="s">
        <v>6966</v>
      </c>
      <c r="E631" s="2" t="s">
        <v>1265</v>
      </c>
      <c r="F631" s="3">
        <v>1999</v>
      </c>
      <c r="G631" s="4">
        <v>6272.9</v>
      </c>
      <c r="H631" s="4">
        <v>2104.94</v>
      </c>
      <c r="I631" s="4">
        <v>176.92</v>
      </c>
      <c r="J631" s="4">
        <v>35.47</v>
      </c>
      <c r="K631" s="4">
        <v>160.84</v>
      </c>
      <c r="L631" s="4">
        <v>32.25</v>
      </c>
      <c r="M631" s="4">
        <v>6610.66</v>
      </c>
      <c r="N631" s="4">
        <v>2172.66</v>
      </c>
      <c r="O631" s="4">
        <v>8783.32</v>
      </c>
      <c r="P631" t="str">
        <f t="shared" si="9"/>
        <v>47-0607-08-016.000</v>
      </c>
    </row>
    <row r="632" spans="1:16">
      <c r="A632" s="1" t="s">
        <v>4737</v>
      </c>
      <c r="B632" s="1" t="s">
        <v>824</v>
      </c>
      <c r="C632" s="2" t="s">
        <v>825</v>
      </c>
      <c r="D632" s="1" t="s">
        <v>4196</v>
      </c>
      <c r="E632" s="2" t="s">
        <v>51</v>
      </c>
      <c r="F632" s="3">
        <v>2014</v>
      </c>
      <c r="G632" s="4">
        <v>343.27</v>
      </c>
      <c r="H632" s="4">
        <v>8437.5</v>
      </c>
      <c r="I632" s="4">
        <v>0</v>
      </c>
      <c r="J632" s="4">
        <v>0</v>
      </c>
      <c r="K632" s="4">
        <v>0</v>
      </c>
      <c r="L632" s="4">
        <v>0</v>
      </c>
      <c r="M632" s="4">
        <v>343.27</v>
      </c>
      <c r="N632" s="4">
        <v>8437.5</v>
      </c>
      <c r="O632" s="4">
        <v>8780.77</v>
      </c>
      <c r="P632" t="str">
        <f t="shared" si="9"/>
        <v>37-3106-12-018.000</v>
      </c>
    </row>
    <row r="633" spans="1:16">
      <c r="A633" s="1" t="s">
        <v>4373</v>
      </c>
      <c r="B633" s="1" t="s">
        <v>4374</v>
      </c>
      <c r="C633" s="2" t="s">
        <v>1057</v>
      </c>
      <c r="D633" s="1" t="s">
        <v>4375</v>
      </c>
      <c r="E633" s="2" t="s">
        <v>51</v>
      </c>
      <c r="F633" s="3">
        <v>2016</v>
      </c>
      <c r="G633" s="4">
        <v>3453.7</v>
      </c>
      <c r="H633" s="4">
        <v>3579.56</v>
      </c>
      <c r="I633" s="4">
        <v>436.88</v>
      </c>
      <c r="J633" s="4">
        <v>504.57</v>
      </c>
      <c r="K633" s="4">
        <v>397.16</v>
      </c>
      <c r="L633" s="4">
        <v>379.46</v>
      </c>
      <c r="M633" s="4">
        <v>4287.74</v>
      </c>
      <c r="N633" s="4">
        <v>4463.59</v>
      </c>
      <c r="O633" s="4">
        <v>8751.33</v>
      </c>
      <c r="P633" t="str">
        <f t="shared" si="9"/>
        <v>37-3010-08-006.000</v>
      </c>
    </row>
    <row r="634" spans="1:16">
      <c r="A634" s="1" t="s">
        <v>7936</v>
      </c>
      <c r="B634" s="1" t="s">
        <v>6976</v>
      </c>
      <c r="C634" s="2" t="s">
        <v>340</v>
      </c>
      <c r="D634" s="1" t="s">
        <v>1627</v>
      </c>
      <c r="E634" s="2" t="s">
        <v>1265</v>
      </c>
      <c r="F634" s="3">
        <v>2013</v>
      </c>
      <c r="G634" s="4">
        <v>224.21</v>
      </c>
      <c r="H634" s="4">
        <v>6220.87</v>
      </c>
      <c r="I634" s="4">
        <v>14.1</v>
      </c>
      <c r="J634" s="4">
        <v>1187.53</v>
      </c>
      <c r="K634" s="4">
        <v>12.82</v>
      </c>
      <c r="L634" s="4">
        <v>1079.55</v>
      </c>
      <c r="M634" s="4">
        <v>251.13</v>
      </c>
      <c r="N634" s="4">
        <v>8487.9500000000007</v>
      </c>
      <c r="O634" s="4">
        <v>8739.08</v>
      </c>
      <c r="P634" t="str">
        <f t="shared" si="9"/>
        <v>47-0706-07-007.000</v>
      </c>
    </row>
    <row r="635" spans="1:16">
      <c r="A635" s="1" t="s">
        <v>617</v>
      </c>
      <c r="B635" s="1" t="s">
        <v>618</v>
      </c>
      <c r="C635" s="2" t="s">
        <v>36</v>
      </c>
      <c r="D635" s="1" t="s">
        <v>619</v>
      </c>
      <c r="E635" s="2" t="s">
        <v>47</v>
      </c>
      <c r="F635" s="3">
        <v>2017</v>
      </c>
      <c r="G635" s="4">
        <v>6536.89</v>
      </c>
      <c r="H635" s="4">
        <v>27.81</v>
      </c>
      <c r="I635" s="4">
        <v>1113.95</v>
      </c>
      <c r="J635" s="4">
        <v>33.17</v>
      </c>
      <c r="K635" s="4">
        <v>1012.68</v>
      </c>
      <c r="L635" s="4">
        <v>0</v>
      </c>
      <c r="M635" s="4">
        <v>8663.52</v>
      </c>
      <c r="N635" s="4">
        <v>60.98</v>
      </c>
      <c r="O635" s="4">
        <v>8724.5</v>
      </c>
      <c r="P635" t="str">
        <f t="shared" si="9"/>
        <v>36-3406-01-008.000</v>
      </c>
    </row>
    <row r="636" spans="1:16">
      <c r="A636" s="1" t="s">
        <v>1800</v>
      </c>
      <c r="B636" s="1" t="s">
        <v>1801</v>
      </c>
      <c r="C636" s="2" t="s">
        <v>340</v>
      </c>
      <c r="D636" s="1" t="s">
        <v>1802</v>
      </c>
      <c r="E636" s="2" t="s">
        <v>1265</v>
      </c>
      <c r="F636" s="3">
        <v>1977</v>
      </c>
      <c r="G636" s="4">
        <v>1833.76</v>
      </c>
      <c r="H636" s="4">
        <v>6829.11</v>
      </c>
      <c r="I636" s="4">
        <v>14.86</v>
      </c>
      <c r="J636" s="4">
        <v>16.21</v>
      </c>
      <c r="K636" s="4">
        <v>13.51</v>
      </c>
      <c r="L636" s="4">
        <v>0</v>
      </c>
      <c r="M636" s="4">
        <v>1862.13</v>
      </c>
      <c r="N636" s="4">
        <v>6845.32</v>
      </c>
      <c r="O636" s="4">
        <v>8707.4500000000007</v>
      </c>
      <c r="P636" t="str">
        <f t="shared" si="9"/>
        <v>47-0711-09-014.000</v>
      </c>
    </row>
    <row r="637" spans="1:16">
      <c r="A637" s="1" t="s">
        <v>7462</v>
      </c>
      <c r="B637" s="1" t="s">
        <v>7463</v>
      </c>
      <c r="C637" s="2" t="s">
        <v>77</v>
      </c>
      <c r="D637" s="1" t="s">
        <v>7464</v>
      </c>
      <c r="E637" s="2" t="s">
        <v>1265</v>
      </c>
      <c r="F637" s="3">
        <v>2005</v>
      </c>
      <c r="G637" s="4">
        <v>5792.35</v>
      </c>
      <c r="H637" s="4">
        <v>774.25</v>
      </c>
      <c r="I637" s="4">
        <v>240.52</v>
      </c>
      <c r="J637" s="4">
        <v>855.03</v>
      </c>
      <c r="K637" s="4">
        <v>218.65</v>
      </c>
      <c r="L637" s="4">
        <v>777.29</v>
      </c>
      <c r="M637" s="4">
        <v>6251.52</v>
      </c>
      <c r="N637" s="4">
        <v>2406.5700000000002</v>
      </c>
      <c r="O637" s="4">
        <v>8658.09</v>
      </c>
      <c r="P637" t="str">
        <f t="shared" si="9"/>
        <v>47-0609-08-005.000</v>
      </c>
    </row>
    <row r="638" spans="1:16">
      <c r="A638" s="1" t="s">
        <v>5424</v>
      </c>
      <c r="B638" s="1" t="s">
        <v>5425</v>
      </c>
      <c r="C638" s="2" t="s">
        <v>1027</v>
      </c>
      <c r="D638" s="1" t="s">
        <v>5426</v>
      </c>
      <c r="E638" s="2" t="s">
        <v>1265</v>
      </c>
      <c r="F638" s="3">
        <v>2014</v>
      </c>
      <c r="G638" s="4">
        <v>4587.04</v>
      </c>
      <c r="H638" s="4">
        <v>564</v>
      </c>
      <c r="I638" s="4">
        <v>311.02999999999997</v>
      </c>
      <c r="J638" s="4">
        <v>1516.04</v>
      </c>
      <c r="K638" s="4">
        <v>282.75</v>
      </c>
      <c r="L638" s="4">
        <v>1378.22</v>
      </c>
      <c r="M638" s="4">
        <v>5180.82</v>
      </c>
      <c r="N638" s="4">
        <v>3458.26</v>
      </c>
      <c r="O638" s="4">
        <v>8639.08</v>
      </c>
      <c r="P638" t="str">
        <f t="shared" si="9"/>
        <v>37-3112-07-018.000</v>
      </c>
    </row>
    <row r="639" spans="1:16">
      <c r="A639" s="1" t="s">
        <v>4115</v>
      </c>
      <c r="B639" s="1" t="s">
        <v>4116</v>
      </c>
      <c r="C639" s="2" t="s">
        <v>340</v>
      </c>
      <c r="D639" s="1" t="s">
        <v>4117</v>
      </c>
      <c r="E639" s="2" t="s">
        <v>1265</v>
      </c>
      <c r="F639" s="3">
        <v>2010</v>
      </c>
      <c r="G639" s="4">
        <v>2087.79</v>
      </c>
      <c r="H639" s="4">
        <v>3948.03</v>
      </c>
      <c r="I639" s="4">
        <v>23.41</v>
      </c>
      <c r="J639" s="4">
        <v>1336.99</v>
      </c>
      <c r="K639" s="4">
        <v>21.28</v>
      </c>
      <c r="L639" s="4">
        <v>1215.45</v>
      </c>
      <c r="M639" s="4">
        <v>2132.48</v>
      </c>
      <c r="N639" s="4">
        <v>6500.47</v>
      </c>
      <c r="O639" s="4">
        <v>8632.9500000000007</v>
      </c>
      <c r="P639" t="str">
        <f t="shared" si="9"/>
        <v>36-3612-09-019.000</v>
      </c>
    </row>
    <row r="640" spans="1:16">
      <c r="A640" s="1" t="s">
        <v>4353</v>
      </c>
      <c r="B640" s="1" t="s">
        <v>4354</v>
      </c>
      <c r="C640" s="2" t="s">
        <v>1100</v>
      </c>
      <c r="D640" s="1" t="s">
        <v>4355</v>
      </c>
      <c r="E640" s="2" t="s">
        <v>51</v>
      </c>
      <c r="F640" s="3">
        <v>2015</v>
      </c>
      <c r="G640" s="4">
        <v>3073.14</v>
      </c>
      <c r="H640" s="4">
        <v>4579.97</v>
      </c>
      <c r="I640" s="4">
        <v>293.45999999999998</v>
      </c>
      <c r="J640" s="4">
        <v>235.71</v>
      </c>
      <c r="K640" s="4">
        <v>266.77999999999997</v>
      </c>
      <c r="L640" s="4">
        <v>151.22</v>
      </c>
      <c r="M640" s="4">
        <v>3633.38</v>
      </c>
      <c r="N640" s="4">
        <v>4966.8999999999996</v>
      </c>
      <c r="O640" s="4">
        <v>8600.2800000000007</v>
      </c>
      <c r="P640" t="str">
        <f t="shared" si="9"/>
        <v>37-3010-06-012.000</v>
      </c>
    </row>
    <row r="641" spans="1:16">
      <c r="A641" s="1" t="s">
        <v>2352</v>
      </c>
      <c r="B641" s="1" t="s">
        <v>2353</v>
      </c>
      <c r="D641" s="1" t="s">
        <v>2354</v>
      </c>
      <c r="E641" s="2" t="s">
        <v>520</v>
      </c>
      <c r="F641" s="3">
        <v>2010</v>
      </c>
      <c r="G641" s="4">
        <v>6908.92</v>
      </c>
      <c r="H641" s="4">
        <v>24.26</v>
      </c>
      <c r="I641" s="4">
        <v>865.71</v>
      </c>
      <c r="J641" s="4">
        <v>5.57</v>
      </c>
      <c r="K641" s="4">
        <v>787.01</v>
      </c>
      <c r="L641" s="4">
        <v>0</v>
      </c>
      <c r="M641" s="4">
        <v>8561.64</v>
      </c>
      <c r="N641" s="4">
        <v>29.83</v>
      </c>
      <c r="O641" s="4">
        <v>8591.4699999999993</v>
      </c>
      <c r="P641" t="str">
        <f t="shared" si="9"/>
        <v>46-2500-02-016.000</v>
      </c>
    </row>
    <row r="642" spans="1:16">
      <c r="A642" s="1" t="s">
        <v>3584</v>
      </c>
      <c r="B642" s="1" t="s">
        <v>3585</v>
      </c>
      <c r="D642" s="1" t="s">
        <v>3586</v>
      </c>
      <c r="E642" s="2" t="s">
        <v>595</v>
      </c>
      <c r="F642" s="3">
        <v>2017</v>
      </c>
      <c r="G642" s="4">
        <v>2971.13</v>
      </c>
      <c r="H642" s="4">
        <v>966.93</v>
      </c>
      <c r="I642" s="4">
        <v>446.91</v>
      </c>
      <c r="J642" s="4">
        <v>1989.08</v>
      </c>
      <c r="K642" s="4">
        <v>406.28</v>
      </c>
      <c r="L642" s="4">
        <v>1793.21</v>
      </c>
      <c r="M642" s="4">
        <v>3824.32</v>
      </c>
      <c r="N642" s="4">
        <v>4749.22</v>
      </c>
      <c r="O642" s="4">
        <v>8573.5400000000009</v>
      </c>
      <c r="P642" t="str">
        <f t="shared" si="9"/>
        <v>36-3607-03-023.000</v>
      </c>
    </row>
    <row r="643" spans="1:16">
      <c r="A643" s="1" t="s">
        <v>5871</v>
      </c>
      <c r="B643" s="1" t="s">
        <v>5872</v>
      </c>
      <c r="C643" s="2" t="s">
        <v>93</v>
      </c>
      <c r="D643" s="1" t="s">
        <v>5873</v>
      </c>
      <c r="E643" s="2" t="s">
        <v>1265</v>
      </c>
      <c r="F643" s="3">
        <v>2014</v>
      </c>
      <c r="G643" s="4">
        <v>405.91</v>
      </c>
      <c r="H643" s="4">
        <v>7589.97</v>
      </c>
      <c r="I643" s="4">
        <v>28.2</v>
      </c>
      <c r="J643" s="4">
        <v>320.95</v>
      </c>
      <c r="K643" s="4">
        <v>25.64</v>
      </c>
      <c r="L643" s="4">
        <v>196.36</v>
      </c>
      <c r="M643" s="4">
        <v>459.75</v>
      </c>
      <c r="N643" s="4">
        <v>8107.28</v>
      </c>
      <c r="O643" s="4">
        <v>8567.0300000000007</v>
      </c>
      <c r="P643" t="str">
        <f t="shared" ref="P643:P706" si="10">TRIM(CLEAN(A643))</f>
        <v>46-0105-03-027.000</v>
      </c>
    </row>
    <row r="644" spans="1:16">
      <c r="A644" s="1" t="s">
        <v>4946</v>
      </c>
      <c r="B644" s="1" t="s">
        <v>4947</v>
      </c>
      <c r="C644" s="2" t="s">
        <v>1889</v>
      </c>
      <c r="D644" s="1" t="s">
        <v>4948</v>
      </c>
      <c r="E644" s="2" t="s">
        <v>1265</v>
      </c>
      <c r="F644" s="3">
        <v>2014</v>
      </c>
      <c r="G644" s="4">
        <v>235.7</v>
      </c>
      <c r="H644" s="4">
        <v>7829.51</v>
      </c>
      <c r="I644" s="4">
        <v>17.82</v>
      </c>
      <c r="J644" s="4">
        <v>258.06</v>
      </c>
      <c r="K644" s="4">
        <v>16.2</v>
      </c>
      <c r="L644" s="4">
        <v>179.4</v>
      </c>
      <c r="M644" s="4">
        <v>269.72000000000003</v>
      </c>
      <c r="N644" s="4">
        <v>8266.9699999999993</v>
      </c>
      <c r="O644" s="4">
        <v>8536.69</v>
      </c>
      <c r="P644" t="str">
        <f t="shared" si="10"/>
        <v>37-3109-07-015.000</v>
      </c>
    </row>
    <row r="645" spans="1:16">
      <c r="A645" s="1" t="s">
        <v>7431</v>
      </c>
      <c r="B645" s="1" t="s">
        <v>7432</v>
      </c>
      <c r="C645" s="2" t="s">
        <v>340</v>
      </c>
      <c r="D645" s="1" t="s">
        <v>7433</v>
      </c>
      <c r="E645" s="2" t="s">
        <v>1265</v>
      </c>
      <c r="F645" s="3">
        <v>2003</v>
      </c>
      <c r="G645" s="4">
        <v>680.84</v>
      </c>
      <c r="H645" s="4">
        <v>7443.05</v>
      </c>
      <c r="I645" s="4">
        <v>14.89</v>
      </c>
      <c r="J645" s="4">
        <v>227.29</v>
      </c>
      <c r="K645" s="4">
        <v>13.54</v>
      </c>
      <c r="L645" s="4">
        <v>144.56</v>
      </c>
      <c r="M645" s="4">
        <v>709.27</v>
      </c>
      <c r="N645" s="4">
        <v>7814.9</v>
      </c>
      <c r="O645" s="4">
        <v>8524.17</v>
      </c>
      <c r="P645" t="str">
        <f t="shared" si="10"/>
        <v>47-0609-06-013.000</v>
      </c>
    </row>
    <row r="646" spans="1:16">
      <c r="A646" s="1" t="s">
        <v>5054</v>
      </c>
      <c r="B646" s="1" t="s">
        <v>5055</v>
      </c>
      <c r="D646" s="1" t="s">
        <v>5056</v>
      </c>
      <c r="E646" s="2" t="s">
        <v>1265</v>
      </c>
      <c r="F646" s="3">
        <v>2015</v>
      </c>
      <c r="G646" s="4">
        <v>1236.53</v>
      </c>
      <c r="H646" s="4">
        <v>5977.01</v>
      </c>
      <c r="I646" s="4">
        <v>24.21</v>
      </c>
      <c r="J646" s="4">
        <v>653.27</v>
      </c>
      <c r="K646" s="4">
        <v>22.01</v>
      </c>
      <c r="L646" s="4">
        <v>593.83000000000004</v>
      </c>
      <c r="M646" s="4">
        <v>1282.75</v>
      </c>
      <c r="N646" s="4">
        <v>7224.11</v>
      </c>
      <c r="O646" s="4">
        <v>8506.86</v>
      </c>
      <c r="P646" t="str">
        <f t="shared" si="10"/>
        <v>37-3109-13-010.000</v>
      </c>
    </row>
    <row r="647" spans="1:16">
      <c r="A647" s="1" t="s">
        <v>7116</v>
      </c>
      <c r="B647" s="1" t="s">
        <v>7117</v>
      </c>
      <c r="C647" s="2" t="s">
        <v>77</v>
      </c>
      <c r="D647" s="1" t="s">
        <v>7118</v>
      </c>
      <c r="E647" s="2" t="s">
        <v>1265</v>
      </c>
      <c r="F647" s="3">
        <v>2015</v>
      </c>
      <c r="G647" s="4">
        <v>1824.23</v>
      </c>
      <c r="H647" s="4">
        <v>5589.3</v>
      </c>
      <c r="I647" s="4">
        <v>153.78</v>
      </c>
      <c r="J647" s="4">
        <v>389.04</v>
      </c>
      <c r="K647" s="4">
        <v>139.80000000000001</v>
      </c>
      <c r="L647" s="4">
        <v>353.68</v>
      </c>
      <c r="M647" s="4">
        <v>2117.81</v>
      </c>
      <c r="N647" s="4">
        <v>6332.02</v>
      </c>
      <c r="O647" s="4">
        <v>8449.83</v>
      </c>
      <c r="P647" t="str">
        <f t="shared" si="10"/>
        <v>47-0608-04-002.000</v>
      </c>
    </row>
    <row r="648" spans="1:16">
      <c r="A648" s="1" t="s">
        <v>27</v>
      </c>
      <c r="B648" s="1" t="s">
        <v>28</v>
      </c>
      <c r="D648" s="1" t="s">
        <v>29</v>
      </c>
      <c r="E648" s="2" t="s">
        <v>5</v>
      </c>
      <c r="F648" s="3">
        <v>2018</v>
      </c>
      <c r="G648" s="4">
        <v>4592.2299999999996</v>
      </c>
      <c r="H648" s="4">
        <v>0</v>
      </c>
      <c r="I648" s="4">
        <v>2015.13</v>
      </c>
      <c r="J648" s="4">
        <v>0</v>
      </c>
      <c r="K648" s="4">
        <v>1831.94</v>
      </c>
      <c r="L648" s="4">
        <v>0</v>
      </c>
      <c r="M648" s="4">
        <v>8439.2999999999993</v>
      </c>
      <c r="N648" s="4">
        <v>0</v>
      </c>
      <c r="O648" s="4">
        <v>8439.2999999999993</v>
      </c>
      <c r="P648" t="str">
        <f t="shared" si="10"/>
        <v>28-2500-04-004.000</v>
      </c>
    </row>
    <row r="649" spans="1:16">
      <c r="A649" s="1" t="s">
        <v>5362</v>
      </c>
      <c r="B649" s="1" t="s">
        <v>5363</v>
      </c>
      <c r="C649" s="2" t="s">
        <v>340</v>
      </c>
      <c r="D649" s="1" t="s">
        <v>5364</v>
      </c>
      <c r="E649" s="2" t="s">
        <v>1265</v>
      </c>
      <c r="F649" s="3">
        <v>2007</v>
      </c>
      <c r="G649" s="4">
        <v>5768.75</v>
      </c>
      <c r="H649" s="4">
        <v>992.75</v>
      </c>
      <c r="I649" s="4">
        <v>30.86</v>
      </c>
      <c r="J649" s="4">
        <v>841.92</v>
      </c>
      <c r="K649" s="4">
        <v>28.05</v>
      </c>
      <c r="L649" s="4">
        <v>765.37</v>
      </c>
      <c r="M649" s="4">
        <v>5827.66</v>
      </c>
      <c r="N649" s="4">
        <v>2600.04</v>
      </c>
      <c r="O649" s="4">
        <v>8427.7000000000007</v>
      </c>
      <c r="P649" t="str">
        <f t="shared" si="10"/>
        <v>37-3112-05-035.000</v>
      </c>
    </row>
    <row r="650" spans="1:16">
      <c r="A650" s="1" t="s">
        <v>7597</v>
      </c>
      <c r="B650" s="1" t="s">
        <v>7598</v>
      </c>
      <c r="C650" s="2" t="s">
        <v>1214</v>
      </c>
      <c r="D650" s="1" t="s">
        <v>7599</v>
      </c>
      <c r="E650" s="2" t="s">
        <v>1265</v>
      </c>
      <c r="F650" s="3">
        <v>2017</v>
      </c>
      <c r="G650" s="4">
        <v>1096.17</v>
      </c>
      <c r="H650" s="4">
        <v>4831.79</v>
      </c>
      <c r="I650" s="4">
        <v>163.1</v>
      </c>
      <c r="J650" s="4">
        <v>1144.69</v>
      </c>
      <c r="K650" s="4">
        <v>148.27000000000001</v>
      </c>
      <c r="L650" s="4">
        <v>1040.6300000000001</v>
      </c>
      <c r="M650" s="4">
        <v>1407.54</v>
      </c>
      <c r="N650" s="4">
        <v>7017.11</v>
      </c>
      <c r="O650" s="4">
        <v>8424.65</v>
      </c>
      <c r="P650" t="str">
        <f t="shared" si="10"/>
        <v>47-0610-03-008.000</v>
      </c>
    </row>
    <row r="651" spans="1:16">
      <c r="A651" s="1" t="s">
        <v>8006</v>
      </c>
      <c r="B651" s="1" t="s">
        <v>8007</v>
      </c>
      <c r="C651" s="2" t="s">
        <v>32</v>
      </c>
      <c r="D651" s="1" t="s">
        <v>8008</v>
      </c>
      <c r="E651" s="2" t="s">
        <v>1265</v>
      </c>
      <c r="F651" s="3">
        <v>2007</v>
      </c>
      <c r="G651" s="4">
        <v>5995.91</v>
      </c>
      <c r="H651" s="4">
        <v>1102.97</v>
      </c>
      <c r="I651" s="4">
        <v>187.06</v>
      </c>
      <c r="J651" s="4">
        <v>498.68</v>
      </c>
      <c r="K651" s="4">
        <v>170.05</v>
      </c>
      <c r="L651" s="4">
        <v>445.35</v>
      </c>
      <c r="M651" s="4">
        <v>6353.02</v>
      </c>
      <c r="N651" s="4">
        <v>2047</v>
      </c>
      <c r="O651" s="4">
        <v>8400.02</v>
      </c>
      <c r="P651" t="str">
        <f t="shared" si="10"/>
        <v>47-0706-11-001.000</v>
      </c>
    </row>
    <row r="652" spans="1:16">
      <c r="A652" s="1" t="s">
        <v>180</v>
      </c>
      <c r="B652" s="1" t="s">
        <v>181</v>
      </c>
      <c r="C652" s="2" t="s">
        <v>32</v>
      </c>
      <c r="D652" s="1" t="s">
        <v>182</v>
      </c>
      <c r="E652" s="2" t="s">
        <v>183</v>
      </c>
      <c r="F652" s="3">
        <v>2016</v>
      </c>
      <c r="G652" s="4">
        <v>2982.19</v>
      </c>
      <c r="H652" s="4">
        <v>3115.29</v>
      </c>
      <c r="I652" s="4">
        <v>640.05999999999995</v>
      </c>
      <c r="J652" s="4">
        <v>565.37</v>
      </c>
      <c r="K652" s="4">
        <v>581.87</v>
      </c>
      <c r="L652" s="4">
        <v>503.47</v>
      </c>
      <c r="M652" s="4">
        <v>4204.12</v>
      </c>
      <c r="N652" s="4">
        <v>4184.13</v>
      </c>
      <c r="O652" s="4">
        <v>8388.25</v>
      </c>
      <c r="P652" t="str">
        <f t="shared" si="10"/>
        <v>27-2911-04-030.000</v>
      </c>
    </row>
    <row r="653" spans="1:16">
      <c r="A653" s="1" t="s">
        <v>5652</v>
      </c>
      <c r="B653" s="1" t="s">
        <v>5653</v>
      </c>
      <c r="C653" s="2" t="s">
        <v>77</v>
      </c>
      <c r="D653" s="1" t="s">
        <v>5654</v>
      </c>
      <c r="E653" s="2" t="s">
        <v>1265</v>
      </c>
      <c r="F653" s="3">
        <v>2017</v>
      </c>
      <c r="G653" s="4">
        <v>1748.52</v>
      </c>
      <c r="H653" s="4">
        <v>5631.7</v>
      </c>
      <c r="I653" s="4">
        <v>459.22</v>
      </c>
      <c r="J653" s="4">
        <v>63.52</v>
      </c>
      <c r="K653" s="4">
        <v>417.47</v>
      </c>
      <c r="L653" s="4">
        <v>57.75</v>
      </c>
      <c r="M653" s="4">
        <v>2625.21</v>
      </c>
      <c r="N653" s="4">
        <v>5752.97</v>
      </c>
      <c r="O653" s="4">
        <v>8378.18</v>
      </c>
      <c r="P653" t="str">
        <f t="shared" si="10"/>
        <v>37-3207-10-016.000</v>
      </c>
    </row>
    <row r="654" spans="1:16">
      <c r="A654" s="1" t="s">
        <v>6836</v>
      </c>
      <c r="B654" s="1" t="s">
        <v>6837</v>
      </c>
      <c r="C654" s="2" t="s">
        <v>340</v>
      </c>
      <c r="D654" s="1" t="s">
        <v>5193</v>
      </c>
      <c r="E654" s="2" t="s">
        <v>1265</v>
      </c>
      <c r="F654" s="3">
        <v>2009</v>
      </c>
      <c r="G654" s="4">
        <v>561.25</v>
      </c>
      <c r="H654" s="4">
        <v>7463.92</v>
      </c>
      <c r="I654" s="4">
        <v>20.49</v>
      </c>
      <c r="J654" s="4">
        <v>154.91999999999999</v>
      </c>
      <c r="K654" s="4">
        <v>18.63</v>
      </c>
      <c r="L654" s="4">
        <v>140.85</v>
      </c>
      <c r="M654" s="4">
        <v>600.37</v>
      </c>
      <c r="N654" s="4">
        <v>7759.69</v>
      </c>
      <c r="O654" s="4">
        <v>8360.06</v>
      </c>
      <c r="P654" t="str">
        <f t="shared" si="10"/>
        <v>47-0607-03-022.000</v>
      </c>
    </row>
    <row r="655" spans="1:16">
      <c r="A655" s="1" t="s">
        <v>7386</v>
      </c>
      <c r="B655" s="1" t="s">
        <v>7387</v>
      </c>
      <c r="C655" s="2" t="s">
        <v>340</v>
      </c>
      <c r="D655" s="1" t="s">
        <v>7388</v>
      </c>
      <c r="E655" s="2" t="s">
        <v>1265</v>
      </c>
      <c r="F655" s="3">
        <v>2011</v>
      </c>
      <c r="G655" s="4">
        <v>447.6</v>
      </c>
      <c r="H655" s="4">
        <v>7445.85</v>
      </c>
      <c r="I655" s="4">
        <v>20.49</v>
      </c>
      <c r="J655" s="4">
        <v>276.52</v>
      </c>
      <c r="K655" s="4">
        <v>18.63</v>
      </c>
      <c r="L655" s="4">
        <v>149.53</v>
      </c>
      <c r="M655" s="4">
        <v>486.72</v>
      </c>
      <c r="N655" s="4">
        <v>7871.9</v>
      </c>
      <c r="O655" s="4">
        <v>8358.6200000000008</v>
      </c>
      <c r="P655" t="str">
        <f t="shared" si="10"/>
        <v>47-0609-05-001.000</v>
      </c>
    </row>
    <row r="656" spans="1:16">
      <c r="A656" s="1" t="s">
        <v>5766</v>
      </c>
      <c r="B656" s="1" t="s">
        <v>5767</v>
      </c>
      <c r="C656" s="2" t="s">
        <v>77</v>
      </c>
      <c r="D656" s="1" t="s">
        <v>5768</v>
      </c>
      <c r="E656" s="2" t="s">
        <v>1265</v>
      </c>
      <c r="F656" s="3">
        <v>2011</v>
      </c>
      <c r="G656" s="4">
        <v>5027.9799999999996</v>
      </c>
      <c r="H656" s="4">
        <v>1917.98</v>
      </c>
      <c r="I656" s="4">
        <v>265.29000000000002</v>
      </c>
      <c r="J656" s="4">
        <v>461.83</v>
      </c>
      <c r="K656" s="4">
        <v>241.17</v>
      </c>
      <c r="L656" s="4">
        <v>419.85</v>
      </c>
      <c r="M656" s="4">
        <v>5534.44</v>
      </c>
      <c r="N656" s="4">
        <v>2799.66</v>
      </c>
      <c r="O656" s="4">
        <v>8334.1</v>
      </c>
      <c r="P656" t="str">
        <f t="shared" si="10"/>
        <v>46-0105-01-045.000</v>
      </c>
    </row>
    <row r="657" spans="1:16">
      <c r="A657" s="1" t="s">
        <v>6541</v>
      </c>
      <c r="B657" s="1" t="s">
        <v>6542</v>
      </c>
      <c r="C657" s="2" t="s">
        <v>1100</v>
      </c>
      <c r="D657" s="1" t="s">
        <v>6543</v>
      </c>
      <c r="E657" s="2" t="s">
        <v>1265</v>
      </c>
      <c r="F657" s="3">
        <v>2012</v>
      </c>
      <c r="G657" s="4">
        <v>5372.2</v>
      </c>
      <c r="H657" s="4">
        <v>1763.79</v>
      </c>
      <c r="I657" s="4">
        <v>234.93</v>
      </c>
      <c r="J657" s="4">
        <v>386.11</v>
      </c>
      <c r="K657" s="4">
        <v>213.57</v>
      </c>
      <c r="L657" s="4">
        <v>351</v>
      </c>
      <c r="M657" s="4">
        <v>5820.7</v>
      </c>
      <c r="N657" s="4">
        <v>2500.9</v>
      </c>
      <c r="O657" s="4">
        <v>8321.6</v>
      </c>
      <c r="P657" t="str">
        <f t="shared" si="10"/>
        <v>47-0606-01-013.000</v>
      </c>
    </row>
    <row r="658" spans="1:16">
      <c r="A658" s="1" t="s">
        <v>4898</v>
      </c>
      <c r="B658" s="1" t="s">
        <v>4899</v>
      </c>
      <c r="C658" s="2" t="s">
        <v>340</v>
      </c>
      <c r="D658" s="1" t="s">
        <v>4900</v>
      </c>
      <c r="E658" s="2" t="s">
        <v>1265</v>
      </c>
      <c r="F658" s="3">
        <v>2012</v>
      </c>
      <c r="G658" s="4">
        <v>599.64</v>
      </c>
      <c r="H658" s="4">
        <v>7569.07</v>
      </c>
      <c r="I658" s="4">
        <v>29</v>
      </c>
      <c r="J658" s="4">
        <v>35.47</v>
      </c>
      <c r="K658" s="4">
        <v>26.36</v>
      </c>
      <c r="L658" s="4">
        <v>32.25</v>
      </c>
      <c r="M658" s="4">
        <v>655</v>
      </c>
      <c r="N658" s="4">
        <v>7636.79</v>
      </c>
      <c r="O658" s="4">
        <v>8291.7900000000009</v>
      </c>
      <c r="P658" t="str">
        <f t="shared" si="10"/>
        <v>37-3109-05-020.000</v>
      </c>
    </row>
    <row r="659" spans="1:16">
      <c r="A659" s="1" t="s">
        <v>2595</v>
      </c>
      <c r="B659" s="1" t="s">
        <v>2596</v>
      </c>
      <c r="C659" s="2" t="s">
        <v>2597</v>
      </c>
      <c r="D659" s="1" t="s">
        <v>2598</v>
      </c>
      <c r="E659" s="2" t="s">
        <v>51</v>
      </c>
      <c r="F659" s="3">
        <v>2018</v>
      </c>
      <c r="G659" s="4">
        <v>1304.51</v>
      </c>
      <c r="H659" s="4">
        <v>3235.45</v>
      </c>
      <c r="I659" s="4">
        <v>408.14</v>
      </c>
      <c r="J659" s="4">
        <v>1556.22</v>
      </c>
      <c r="K659" s="4">
        <v>371.04</v>
      </c>
      <c r="L659" s="4">
        <v>1414.74</v>
      </c>
      <c r="M659" s="4">
        <v>2083.69</v>
      </c>
      <c r="N659" s="4">
        <v>6206.41</v>
      </c>
      <c r="O659" s="4">
        <v>8290.1</v>
      </c>
      <c r="P659" t="str">
        <f t="shared" si="10"/>
        <v>36-2509-02-035.000</v>
      </c>
    </row>
    <row r="660" spans="1:16">
      <c r="A660" s="1" t="s">
        <v>2748</v>
      </c>
      <c r="B660" s="1" t="s">
        <v>2749</v>
      </c>
      <c r="C660" s="2" t="s">
        <v>93</v>
      </c>
      <c r="D660" s="1" t="s">
        <v>2750</v>
      </c>
      <c r="E660" s="2" t="s">
        <v>595</v>
      </c>
      <c r="F660" s="3">
        <v>2017</v>
      </c>
      <c r="G660" s="4">
        <v>2328.17</v>
      </c>
      <c r="H660" s="4">
        <v>4256.83</v>
      </c>
      <c r="I660" s="4">
        <v>438.7</v>
      </c>
      <c r="J660" s="4">
        <v>450.68</v>
      </c>
      <c r="K660" s="4">
        <v>398.82</v>
      </c>
      <c r="L660" s="4">
        <v>409.65</v>
      </c>
      <c r="M660" s="4">
        <v>3165.69</v>
      </c>
      <c r="N660" s="4">
        <v>5117.16</v>
      </c>
      <c r="O660" s="4">
        <v>8282.85</v>
      </c>
      <c r="P660" t="str">
        <f t="shared" si="10"/>
        <v>36-2510-16-011.000</v>
      </c>
    </row>
    <row r="661" spans="1:16">
      <c r="A661" s="1" t="s">
        <v>2157</v>
      </c>
      <c r="B661" s="1" t="s">
        <v>2158</v>
      </c>
      <c r="C661" s="2" t="s">
        <v>77</v>
      </c>
      <c r="D661" s="1" t="s">
        <v>2159</v>
      </c>
      <c r="E661" s="2" t="s">
        <v>595</v>
      </c>
      <c r="F661" s="3">
        <v>2017</v>
      </c>
      <c r="G661" s="4">
        <v>4827.17</v>
      </c>
      <c r="H661" s="4">
        <v>1759.31</v>
      </c>
      <c r="I661" s="4">
        <v>860.96</v>
      </c>
      <c r="J661" s="4">
        <v>28.93</v>
      </c>
      <c r="K661" s="4">
        <v>782.69</v>
      </c>
      <c r="L661" s="4">
        <v>0</v>
      </c>
      <c r="M661" s="4">
        <v>6470.82</v>
      </c>
      <c r="N661" s="4">
        <v>1788.24</v>
      </c>
      <c r="O661" s="4">
        <v>8259.06</v>
      </c>
      <c r="P661" t="str">
        <f t="shared" si="10"/>
        <v>46-0903-01-017.000</v>
      </c>
    </row>
    <row r="662" spans="1:16">
      <c r="A662" s="1" t="s">
        <v>1018</v>
      </c>
      <c r="B662" s="1" t="s">
        <v>1019</v>
      </c>
      <c r="D662" s="1" t="s">
        <v>1020</v>
      </c>
      <c r="E662" s="2" t="s">
        <v>51</v>
      </c>
      <c r="F662" s="3">
        <v>2018</v>
      </c>
      <c r="G662" s="4">
        <v>3161.91</v>
      </c>
      <c r="H662" s="4">
        <v>1913.22</v>
      </c>
      <c r="I662" s="4">
        <v>869.65</v>
      </c>
      <c r="J662" s="4">
        <v>811.03</v>
      </c>
      <c r="K662" s="4">
        <v>790.59</v>
      </c>
      <c r="L662" s="4">
        <v>710.11</v>
      </c>
      <c r="M662" s="4">
        <v>4822.1499999999996</v>
      </c>
      <c r="N662" s="4">
        <v>3434.36</v>
      </c>
      <c r="O662" s="4">
        <v>8256.51</v>
      </c>
      <c r="P662" t="str">
        <f t="shared" si="10"/>
        <v>37-0604-03-009.000</v>
      </c>
    </row>
    <row r="663" spans="1:16">
      <c r="A663" s="1" t="s">
        <v>7250</v>
      </c>
      <c r="B663" s="1" t="s">
        <v>7251</v>
      </c>
      <c r="D663" s="1" t="s">
        <v>7252</v>
      </c>
      <c r="E663" s="2" t="s">
        <v>51</v>
      </c>
      <c r="F663" s="3">
        <v>2006</v>
      </c>
      <c r="G663" s="4">
        <v>3310.9</v>
      </c>
      <c r="H663" s="4">
        <v>1841.78</v>
      </c>
      <c r="I663" s="4">
        <v>220.83</v>
      </c>
      <c r="J663" s="4">
        <v>1397.02</v>
      </c>
      <c r="K663" s="4">
        <v>200.75</v>
      </c>
      <c r="L663" s="4">
        <v>1270.02</v>
      </c>
      <c r="M663" s="4">
        <v>3732.48</v>
      </c>
      <c r="N663" s="4">
        <v>4508.82</v>
      </c>
      <c r="O663" s="4">
        <v>8241.2999999999993</v>
      </c>
      <c r="P663" t="str">
        <f t="shared" si="10"/>
        <v>47-0608-15-027.000</v>
      </c>
    </row>
    <row r="664" spans="1:16">
      <c r="A664" s="1" t="s">
        <v>7575</v>
      </c>
      <c r="B664" s="1" t="s">
        <v>3456</v>
      </c>
      <c r="D664" s="1" t="s">
        <v>7576</v>
      </c>
      <c r="E664" s="2" t="s">
        <v>1265</v>
      </c>
      <c r="F664" s="3">
        <v>2008</v>
      </c>
      <c r="G664" s="4">
        <v>4418.88</v>
      </c>
      <c r="H664" s="4">
        <v>3284.45</v>
      </c>
      <c r="I664" s="4">
        <v>213.38</v>
      </c>
      <c r="J664" s="4">
        <v>63.52</v>
      </c>
      <c r="K664" s="4">
        <v>193.98</v>
      </c>
      <c r="L664" s="4">
        <v>57.75</v>
      </c>
      <c r="M664" s="4">
        <v>4826.24</v>
      </c>
      <c r="N664" s="4">
        <v>3405.72</v>
      </c>
      <c r="O664" s="4">
        <v>8231.9599999999991</v>
      </c>
      <c r="P664" t="str">
        <f t="shared" si="10"/>
        <v>47-0609-18-006.000</v>
      </c>
    </row>
    <row r="665" spans="1:16">
      <c r="A665" s="1" t="s">
        <v>2281</v>
      </c>
      <c r="B665" s="1" t="s">
        <v>2282</v>
      </c>
      <c r="C665" s="2" t="s">
        <v>77</v>
      </c>
      <c r="D665" s="1" t="s">
        <v>2283</v>
      </c>
      <c r="E665" s="2" t="s">
        <v>520</v>
      </c>
      <c r="F665" s="3">
        <v>2016</v>
      </c>
      <c r="G665" s="4">
        <v>4511.26</v>
      </c>
      <c r="H665" s="4">
        <v>1471.86</v>
      </c>
      <c r="I665" s="4">
        <v>796.79</v>
      </c>
      <c r="J665" s="4">
        <v>388.55</v>
      </c>
      <c r="K665" s="4">
        <v>724.35</v>
      </c>
      <c r="L665" s="4">
        <v>333.23</v>
      </c>
      <c r="M665" s="4">
        <v>6032.4</v>
      </c>
      <c r="N665" s="4">
        <v>2193.64</v>
      </c>
      <c r="O665" s="4">
        <v>8226.0400000000009</v>
      </c>
      <c r="P665" t="str">
        <f t="shared" si="10"/>
        <v>46-1611-04-009.000</v>
      </c>
    </row>
    <row r="666" spans="1:16">
      <c r="A666" s="1" t="s">
        <v>5033</v>
      </c>
      <c r="B666" s="1" t="s">
        <v>5034</v>
      </c>
      <c r="C666" s="2" t="s">
        <v>77</v>
      </c>
      <c r="D666" s="1" t="s">
        <v>5035</v>
      </c>
      <c r="E666" s="2" t="s">
        <v>1265</v>
      </c>
      <c r="F666" s="3">
        <v>2016</v>
      </c>
      <c r="G666" s="4">
        <v>0</v>
      </c>
      <c r="H666" s="4">
        <v>5662.52</v>
      </c>
      <c r="I666" s="4">
        <v>214.17</v>
      </c>
      <c r="J666" s="4">
        <v>1165.71</v>
      </c>
      <c r="K666" s="4">
        <v>194.7</v>
      </c>
      <c r="L666" s="4">
        <v>959.85</v>
      </c>
      <c r="M666" s="4">
        <v>408.87</v>
      </c>
      <c r="N666" s="4">
        <v>7788.08</v>
      </c>
      <c r="O666" s="4">
        <v>8196.9500000000007</v>
      </c>
      <c r="P666" t="str">
        <f t="shared" si="10"/>
        <v>37-3109-12-010.000</v>
      </c>
    </row>
    <row r="667" spans="1:16">
      <c r="A667" s="1" t="s">
        <v>6981</v>
      </c>
      <c r="B667" s="1" t="s">
        <v>3279</v>
      </c>
      <c r="C667" s="2" t="s">
        <v>32</v>
      </c>
      <c r="D667" s="1" t="s">
        <v>6982</v>
      </c>
      <c r="E667" s="2" t="s">
        <v>1265</v>
      </c>
      <c r="F667" s="3">
        <v>2008</v>
      </c>
      <c r="G667" s="4">
        <v>175.69</v>
      </c>
      <c r="H667" s="4">
        <v>7882.19</v>
      </c>
      <c r="I667" s="4">
        <v>27.14</v>
      </c>
      <c r="J667" s="4">
        <v>35.47</v>
      </c>
      <c r="K667" s="4">
        <v>24.67</v>
      </c>
      <c r="L667" s="4">
        <v>32.25</v>
      </c>
      <c r="M667" s="4">
        <v>227.5</v>
      </c>
      <c r="N667" s="4">
        <v>7949.91</v>
      </c>
      <c r="O667" s="4">
        <v>8177.41</v>
      </c>
      <c r="P667" t="str">
        <f t="shared" si="10"/>
        <v>47-0607-09-018.000</v>
      </c>
    </row>
    <row r="668" spans="1:16">
      <c r="A668" s="1" t="s">
        <v>3449</v>
      </c>
      <c r="B668" s="1" t="s">
        <v>3450</v>
      </c>
      <c r="C668" s="2" t="s">
        <v>32</v>
      </c>
      <c r="D668" s="1" t="s">
        <v>3451</v>
      </c>
      <c r="E668" s="2" t="s">
        <v>51</v>
      </c>
      <c r="F668" s="3">
        <v>2013</v>
      </c>
      <c r="G668" s="4">
        <v>2034.36</v>
      </c>
      <c r="H668" s="4">
        <v>841.16</v>
      </c>
      <c r="I668" s="4">
        <v>2563.7600000000002</v>
      </c>
      <c r="J668" s="4">
        <v>212.86</v>
      </c>
      <c r="K668" s="4">
        <v>2330.69</v>
      </c>
      <c r="L668" s="4">
        <v>193.51</v>
      </c>
      <c r="M668" s="4">
        <v>6928.81</v>
      </c>
      <c r="N668" s="4">
        <v>1247.53</v>
      </c>
      <c r="O668" s="4">
        <v>8176.34</v>
      </c>
      <c r="P668" t="str">
        <f t="shared" si="10"/>
        <v>36-3605-09-009.000</v>
      </c>
    </row>
    <row r="669" spans="1:16">
      <c r="A669" s="1" t="s">
        <v>4404</v>
      </c>
      <c r="B669" s="1" t="s">
        <v>2531</v>
      </c>
      <c r="D669" s="1" t="s">
        <v>4405</v>
      </c>
      <c r="E669" s="2" t="s">
        <v>51</v>
      </c>
      <c r="F669" s="3">
        <v>2012</v>
      </c>
      <c r="G669" s="4">
        <v>6692.51</v>
      </c>
      <c r="H669" s="4">
        <v>453.3</v>
      </c>
      <c r="I669" s="4">
        <v>475.98</v>
      </c>
      <c r="J669" s="4">
        <v>63.52</v>
      </c>
      <c r="K669" s="4">
        <v>432.71</v>
      </c>
      <c r="L669" s="4">
        <v>57.75</v>
      </c>
      <c r="M669" s="4">
        <v>7601.2</v>
      </c>
      <c r="N669" s="4">
        <v>574.57000000000005</v>
      </c>
      <c r="O669" s="4">
        <v>8175.77</v>
      </c>
      <c r="P669" t="str">
        <f t="shared" si="10"/>
        <v>37-3010-09-006.000</v>
      </c>
    </row>
    <row r="670" spans="1:16">
      <c r="A670" s="1" t="s">
        <v>2536</v>
      </c>
      <c r="B670" s="1" t="s">
        <v>2537</v>
      </c>
      <c r="D670" s="1" t="s">
        <v>2538</v>
      </c>
      <c r="E670" s="2" t="s">
        <v>51</v>
      </c>
      <c r="F670" s="3">
        <v>2017</v>
      </c>
      <c r="G670" s="4">
        <v>2093.75</v>
      </c>
      <c r="H670" s="4">
        <v>4104.05</v>
      </c>
      <c r="I670" s="4">
        <v>394.82</v>
      </c>
      <c r="J670" s="4">
        <v>688.17</v>
      </c>
      <c r="K670" s="4">
        <v>358.93</v>
      </c>
      <c r="L670" s="4">
        <v>529.11</v>
      </c>
      <c r="M670" s="4">
        <v>2847.5</v>
      </c>
      <c r="N670" s="4">
        <v>5321.33</v>
      </c>
      <c r="O670" s="4">
        <v>8168.83</v>
      </c>
      <c r="P670" t="str">
        <f t="shared" si="10"/>
        <v>36-2508-01-005.000</v>
      </c>
    </row>
    <row r="671" spans="1:16">
      <c r="A671" s="1" t="s">
        <v>5155</v>
      </c>
      <c r="B671" s="1" t="s">
        <v>5156</v>
      </c>
      <c r="C671" s="2" t="s">
        <v>1100</v>
      </c>
      <c r="D671" s="1" t="s">
        <v>5157</v>
      </c>
      <c r="E671" s="2" t="s">
        <v>1265</v>
      </c>
      <c r="F671" s="3">
        <v>2012</v>
      </c>
      <c r="G671" s="4">
        <v>2205.08</v>
      </c>
      <c r="H671" s="4">
        <v>4587.01</v>
      </c>
      <c r="I671" s="4">
        <v>105.14</v>
      </c>
      <c r="J671" s="4">
        <v>610.5</v>
      </c>
      <c r="K671" s="4">
        <v>95.58</v>
      </c>
      <c r="L671" s="4">
        <v>555</v>
      </c>
      <c r="M671" s="4">
        <v>2405.8000000000002</v>
      </c>
      <c r="N671" s="4">
        <v>5752.51</v>
      </c>
      <c r="O671" s="4">
        <v>8158.31</v>
      </c>
      <c r="P671" t="str">
        <f t="shared" si="10"/>
        <v>37-3111-02-006.000</v>
      </c>
    </row>
    <row r="672" spans="1:16">
      <c r="A672" s="1" t="s">
        <v>4949</v>
      </c>
      <c r="B672" s="1" t="s">
        <v>4947</v>
      </c>
      <c r="C672" s="2" t="s">
        <v>1889</v>
      </c>
      <c r="D672" s="1" t="s">
        <v>4950</v>
      </c>
      <c r="E672" s="2" t="s">
        <v>1265</v>
      </c>
      <c r="F672" s="3">
        <v>2014</v>
      </c>
      <c r="G672" s="4">
        <v>171.69</v>
      </c>
      <c r="H672" s="4">
        <v>7595.42</v>
      </c>
      <c r="I672" s="4">
        <v>13.04</v>
      </c>
      <c r="J672" s="4">
        <v>199.94</v>
      </c>
      <c r="K672" s="4">
        <v>11.85</v>
      </c>
      <c r="L672" s="4">
        <v>141.79</v>
      </c>
      <c r="M672" s="4">
        <v>196.58</v>
      </c>
      <c r="N672" s="4">
        <v>7937.15</v>
      </c>
      <c r="O672" s="4">
        <v>8133.73</v>
      </c>
      <c r="P672" t="str">
        <f t="shared" si="10"/>
        <v>37-3109-07-016.000</v>
      </c>
    </row>
    <row r="673" spans="1:16">
      <c r="A673" s="1" t="s">
        <v>1667</v>
      </c>
      <c r="B673" s="1" t="s">
        <v>1668</v>
      </c>
      <c r="C673" s="2" t="s">
        <v>36</v>
      </c>
      <c r="D673" s="1" t="s">
        <v>1669</v>
      </c>
      <c r="E673" s="2" t="s">
        <v>1265</v>
      </c>
      <c r="F673" s="3">
        <v>2007</v>
      </c>
      <c r="G673" s="4">
        <v>6894.58</v>
      </c>
      <c r="H673" s="4">
        <v>138.96</v>
      </c>
      <c r="I673" s="4">
        <v>561.91999999999996</v>
      </c>
      <c r="J673" s="4">
        <v>16.21</v>
      </c>
      <c r="K673" s="4">
        <v>510.84</v>
      </c>
      <c r="L673" s="4">
        <v>0</v>
      </c>
      <c r="M673" s="4">
        <v>7967.34</v>
      </c>
      <c r="N673" s="4">
        <v>155.16999999999999</v>
      </c>
      <c r="O673" s="4">
        <v>8122.51</v>
      </c>
      <c r="P673" t="str">
        <f t="shared" si="10"/>
        <v>47-0710-14-009.000</v>
      </c>
    </row>
    <row r="674" spans="1:16">
      <c r="A674" s="1" t="s">
        <v>6918</v>
      </c>
      <c r="B674" s="1" t="s">
        <v>6919</v>
      </c>
      <c r="C674" s="2" t="s">
        <v>32</v>
      </c>
      <c r="D674" s="1" t="s">
        <v>6920</v>
      </c>
      <c r="E674" s="2" t="s">
        <v>1265</v>
      </c>
      <c r="F674" s="3">
        <v>2000</v>
      </c>
      <c r="G674" s="4">
        <v>3858.02</v>
      </c>
      <c r="H674" s="4">
        <v>3789.05</v>
      </c>
      <c r="I674" s="4">
        <v>0</v>
      </c>
      <c r="J674" s="4">
        <v>0</v>
      </c>
      <c r="K674" s="4">
        <v>336.9</v>
      </c>
      <c r="L674" s="4">
        <v>129.01</v>
      </c>
      <c r="M674" s="4">
        <v>4194.92</v>
      </c>
      <c r="N674" s="4">
        <v>3918.06</v>
      </c>
      <c r="O674" s="4">
        <v>8112.98</v>
      </c>
      <c r="P674" t="str">
        <f t="shared" si="10"/>
        <v>47-0607-06-025.000</v>
      </c>
    </row>
    <row r="675" spans="1:16">
      <c r="A675" s="1" t="s">
        <v>4197</v>
      </c>
      <c r="B675" s="1" t="s">
        <v>4198</v>
      </c>
      <c r="C675" s="2" t="s">
        <v>1691</v>
      </c>
      <c r="D675" s="1" t="s">
        <v>4199</v>
      </c>
      <c r="E675" s="2" t="s">
        <v>51</v>
      </c>
      <c r="F675" s="3">
        <v>2017</v>
      </c>
      <c r="G675" s="4">
        <v>1451.51</v>
      </c>
      <c r="H675" s="4">
        <v>5569.66</v>
      </c>
      <c r="I675" s="4">
        <v>166</v>
      </c>
      <c r="J675" s="4">
        <v>407.64</v>
      </c>
      <c r="K675" s="4">
        <v>150.91</v>
      </c>
      <c r="L675" s="4">
        <v>356.04</v>
      </c>
      <c r="M675" s="4">
        <v>1768.42</v>
      </c>
      <c r="N675" s="4">
        <v>6333.34</v>
      </c>
      <c r="O675" s="4">
        <v>8101.76</v>
      </c>
      <c r="P675" t="str">
        <f t="shared" si="10"/>
        <v>37-3006-04-015.000</v>
      </c>
    </row>
    <row r="676" spans="1:16">
      <c r="A676" s="1" t="s">
        <v>3245</v>
      </c>
      <c r="B676" s="1" t="s">
        <v>3246</v>
      </c>
      <c r="C676" s="2" t="s">
        <v>32</v>
      </c>
      <c r="D676" s="1" t="s">
        <v>3247</v>
      </c>
      <c r="E676" s="2" t="s">
        <v>595</v>
      </c>
      <c r="F676" s="3">
        <v>2008</v>
      </c>
      <c r="G676" s="4">
        <v>7164.78</v>
      </c>
      <c r="H676" s="4">
        <v>222.66</v>
      </c>
      <c r="I676" s="4">
        <v>0</v>
      </c>
      <c r="J676" s="4">
        <v>0</v>
      </c>
      <c r="K676" s="4">
        <v>677.15</v>
      </c>
      <c r="L676" s="4">
        <v>32.25</v>
      </c>
      <c r="M676" s="4">
        <v>7841.93</v>
      </c>
      <c r="N676" s="4">
        <v>254.91</v>
      </c>
      <c r="O676" s="4">
        <v>8096.84</v>
      </c>
      <c r="P676" t="str">
        <f t="shared" si="10"/>
        <v>36-3508-05-001.000</v>
      </c>
    </row>
    <row r="677" spans="1:16">
      <c r="A677" s="1" t="s">
        <v>1164</v>
      </c>
      <c r="B677" s="1" t="s">
        <v>1165</v>
      </c>
      <c r="C677" s="2" t="s">
        <v>77</v>
      </c>
      <c r="D677" s="1" t="s">
        <v>1166</v>
      </c>
      <c r="E677" s="2" t="s">
        <v>51</v>
      </c>
      <c r="F677" s="3">
        <v>2015</v>
      </c>
      <c r="G677" s="4">
        <v>3087.81</v>
      </c>
      <c r="H677" s="4">
        <v>3314.17</v>
      </c>
      <c r="I677" s="4">
        <v>501.17</v>
      </c>
      <c r="J677" s="4">
        <v>366.55</v>
      </c>
      <c r="K677" s="4">
        <v>455.61</v>
      </c>
      <c r="L677" s="4">
        <v>333.23</v>
      </c>
      <c r="M677" s="4">
        <v>4044.59</v>
      </c>
      <c r="N677" s="4">
        <v>4013.95</v>
      </c>
      <c r="O677" s="4">
        <v>8058.54</v>
      </c>
      <c r="P677" t="str">
        <f t="shared" si="10"/>
        <v>37-2807-02-014.000</v>
      </c>
    </row>
    <row r="678" spans="1:16">
      <c r="A678" s="1" t="s">
        <v>8100</v>
      </c>
      <c r="B678" s="1" t="s">
        <v>8101</v>
      </c>
      <c r="C678" s="2" t="s">
        <v>1057</v>
      </c>
      <c r="D678" s="1" t="s">
        <v>8102</v>
      </c>
      <c r="E678" s="2" t="s">
        <v>1265</v>
      </c>
      <c r="F678" s="3">
        <v>2004</v>
      </c>
      <c r="G678" s="4">
        <v>6606.08</v>
      </c>
      <c r="H678" s="4">
        <v>1081.7</v>
      </c>
      <c r="I678" s="4">
        <v>146.06</v>
      </c>
      <c r="J678" s="4">
        <v>44.27</v>
      </c>
      <c r="K678" s="4">
        <v>132.78</v>
      </c>
      <c r="L678" s="4">
        <v>32.25</v>
      </c>
      <c r="M678" s="4">
        <v>6884.92</v>
      </c>
      <c r="N678" s="4">
        <v>1158.22</v>
      </c>
      <c r="O678" s="4">
        <v>8043.14</v>
      </c>
      <c r="P678" t="str">
        <f t="shared" si="10"/>
        <v>47-0707-05-021.000</v>
      </c>
    </row>
    <row r="679" spans="1:16">
      <c r="A679" s="1" t="s">
        <v>944</v>
      </c>
      <c r="B679" s="1" t="s">
        <v>945</v>
      </c>
      <c r="C679" s="2" t="s">
        <v>77</v>
      </c>
      <c r="D679" s="1" t="s">
        <v>946</v>
      </c>
      <c r="E679" s="2" t="s">
        <v>47</v>
      </c>
      <c r="F679" s="3">
        <v>2017</v>
      </c>
      <c r="G679" s="4">
        <v>5425.01</v>
      </c>
      <c r="H679" s="4">
        <v>0</v>
      </c>
      <c r="I679" s="4">
        <v>1366.49</v>
      </c>
      <c r="J679" s="4">
        <v>0</v>
      </c>
      <c r="K679" s="4">
        <v>1242.26</v>
      </c>
      <c r="L679" s="4">
        <v>0</v>
      </c>
      <c r="M679" s="4">
        <v>8033.76</v>
      </c>
      <c r="N679" s="4">
        <v>0</v>
      </c>
      <c r="O679" s="4">
        <v>8033.76</v>
      </c>
      <c r="P679" t="str">
        <f t="shared" si="10"/>
        <v>36-0811-05-012.000</v>
      </c>
    </row>
    <row r="680" spans="1:16">
      <c r="A680" s="1" t="s">
        <v>8077</v>
      </c>
      <c r="B680" s="1" t="s">
        <v>8078</v>
      </c>
      <c r="D680" s="1" t="s">
        <v>8079</v>
      </c>
      <c r="E680" s="2" t="s">
        <v>1265</v>
      </c>
      <c r="F680" s="3">
        <v>2008</v>
      </c>
      <c r="G680" s="4">
        <v>452.89</v>
      </c>
      <c r="H680" s="4">
        <v>7089.98</v>
      </c>
      <c r="I680" s="4">
        <v>14.1</v>
      </c>
      <c r="J680" s="4">
        <v>242.38</v>
      </c>
      <c r="K680" s="4">
        <v>12.82</v>
      </c>
      <c r="L680" s="4">
        <v>212.35</v>
      </c>
      <c r="M680" s="4">
        <v>479.81</v>
      </c>
      <c r="N680" s="4">
        <v>7544.71</v>
      </c>
      <c r="O680" s="4">
        <v>8024.52</v>
      </c>
      <c r="P680" t="str">
        <f t="shared" si="10"/>
        <v>47-0706-19-006.000</v>
      </c>
    </row>
    <row r="681" spans="1:16">
      <c r="A681" s="1" t="s">
        <v>4893</v>
      </c>
      <c r="B681" s="1" t="s">
        <v>4243</v>
      </c>
      <c r="C681" s="2" t="s">
        <v>340</v>
      </c>
      <c r="D681" s="1" t="s">
        <v>4894</v>
      </c>
      <c r="E681" s="2" t="s">
        <v>1265</v>
      </c>
      <c r="F681" s="3">
        <v>1989</v>
      </c>
      <c r="G681" s="4">
        <v>3848.46</v>
      </c>
      <c r="H681" s="4">
        <v>4053.84</v>
      </c>
      <c r="I681" s="4">
        <v>21.55</v>
      </c>
      <c r="J681" s="4">
        <v>35.47</v>
      </c>
      <c r="K681" s="4">
        <v>19.59</v>
      </c>
      <c r="L681" s="4">
        <v>32.25</v>
      </c>
      <c r="M681" s="4">
        <v>3889.6</v>
      </c>
      <c r="N681" s="4">
        <v>4121.5600000000004</v>
      </c>
      <c r="O681" s="4">
        <v>8011.16</v>
      </c>
      <c r="P681" t="str">
        <f t="shared" si="10"/>
        <v>37-3109-05-017.000</v>
      </c>
    </row>
    <row r="682" spans="1:16">
      <c r="A682" s="1" t="s">
        <v>6838</v>
      </c>
      <c r="B682" s="1" t="s">
        <v>1761</v>
      </c>
      <c r="C682" s="2" t="s">
        <v>340</v>
      </c>
      <c r="D682" s="1" t="s">
        <v>5193</v>
      </c>
      <c r="E682" s="2" t="s">
        <v>1265</v>
      </c>
      <c r="F682" s="3">
        <v>2003</v>
      </c>
      <c r="G682" s="4">
        <v>435.93</v>
      </c>
      <c r="H682" s="4">
        <v>7366.14</v>
      </c>
      <c r="I682" s="4">
        <v>9.31</v>
      </c>
      <c r="J682" s="4">
        <v>140.47</v>
      </c>
      <c r="K682" s="4">
        <v>8.4600000000000009</v>
      </c>
      <c r="L682" s="4">
        <v>32.25</v>
      </c>
      <c r="M682" s="4">
        <v>453.7</v>
      </c>
      <c r="N682" s="4">
        <v>7538.86</v>
      </c>
      <c r="O682" s="4">
        <v>7992.56</v>
      </c>
      <c r="P682" t="str">
        <f t="shared" si="10"/>
        <v>47-0607-03-023.000</v>
      </c>
    </row>
    <row r="683" spans="1:16">
      <c r="A683" s="1" t="s">
        <v>2223</v>
      </c>
      <c r="B683" s="1" t="s">
        <v>2224</v>
      </c>
      <c r="C683" s="2" t="s">
        <v>77</v>
      </c>
      <c r="D683" s="1" t="s">
        <v>2225</v>
      </c>
      <c r="E683" s="2" t="s">
        <v>520</v>
      </c>
      <c r="F683" s="3">
        <v>2018</v>
      </c>
      <c r="G683" s="4">
        <v>5029.46</v>
      </c>
      <c r="H683" s="4">
        <v>18.45</v>
      </c>
      <c r="I683" s="4">
        <v>1526.06</v>
      </c>
      <c r="J683" s="4">
        <v>8.8000000000000007</v>
      </c>
      <c r="K683" s="4">
        <v>1387.33</v>
      </c>
      <c r="L683" s="4">
        <v>0</v>
      </c>
      <c r="M683" s="4">
        <v>7942.85</v>
      </c>
      <c r="N683" s="4">
        <v>27.25</v>
      </c>
      <c r="O683" s="4">
        <v>7970.1</v>
      </c>
      <c r="P683" t="str">
        <f t="shared" si="10"/>
        <v>46-1311-01-009.000</v>
      </c>
    </row>
    <row r="684" spans="1:16">
      <c r="A684" s="1" t="s">
        <v>4393</v>
      </c>
      <c r="B684" s="1" t="s">
        <v>4344</v>
      </c>
      <c r="D684" s="1" t="s">
        <v>4394</v>
      </c>
      <c r="E684" s="2" t="s">
        <v>51</v>
      </c>
      <c r="F684" s="3">
        <v>2013</v>
      </c>
      <c r="G684" s="4">
        <v>5786.63</v>
      </c>
      <c r="H684" s="4">
        <v>739.65</v>
      </c>
      <c r="I684" s="4">
        <v>379.13</v>
      </c>
      <c r="J684" s="4">
        <v>374.88</v>
      </c>
      <c r="K684" s="4">
        <v>344.66</v>
      </c>
      <c r="L684" s="4">
        <v>340.8</v>
      </c>
      <c r="M684" s="4">
        <v>6510.42</v>
      </c>
      <c r="N684" s="4">
        <v>1455.33</v>
      </c>
      <c r="O684" s="4">
        <v>7965.75</v>
      </c>
      <c r="P684" t="str">
        <f t="shared" si="10"/>
        <v>37-3010-08-024.000</v>
      </c>
    </row>
    <row r="685" spans="1:16">
      <c r="A685" s="1" t="s">
        <v>6812</v>
      </c>
      <c r="B685" s="1" t="s">
        <v>6813</v>
      </c>
      <c r="D685" s="1" t="s">
        <v>6814</v>
      </c>
      <c r="E685" s="2" t="s">
        <v>1265</v>
      </c>
      <c r="F685" s="3">
        <v>2013</v>
      </c>
      <c r="G685" s="4">
        <v>3342.04</v>
      </c>
      <c r="H685" s="4">
        <v>3829</v>
      </c>
      <c r="I685" s="4">
        <v>227.48</v>
      </c>
      <c r="J685" s="4">
        <v>175.72</v>
      </c>
      <c r="K685" s="4">
        <v>206.8</v>
      </c>
      <c r="L685" s="4">
        <v>159.75</v>
      </c>
      <c r="M685" s="4">
        <v>3776.32</v>
      </c>
      <c r="N685" s="4">
        <v>4164.47</v>
      </c>
      <c r="O685" s="4">
        <v>7940.79</v>
      </c>
      <c r="P685" t="str">
        <f t="shared" si="10"/>
        <v>47-0607-02-015.000</v>
      </c>
    </row>
    <row r="686" spans="1:16">
      <c r="A686" s="1" t="s">
        <v>3469</v>
      </c>
      <c r="B686" s="1" t="s">
        <v>3470</v>
      </c>
      <c r="C686" s="2" t="s">
        <v>340</v>
      </c>
      <c r="D686" s="1" t="s">
        <v>3398</v>
      </c>
      <c r="E686" s="2" t="s">
        <v>51</v>
      </c>
      <c r="F686" s="3">
        <v>2010</v>
      </c>
      <c r="G686" s="4">
        <v>1116.04</v>
      </c>
      <c r="H686" s="4">
        <v>6309.66</v>
      </c>
      <c r="I686" s="4">
        <v>42.83</v>
      </c>
      <c r="J686" s="4">
        <v>263.20999999999998</v>
      </c>
      <c r="K686" s="4">
        <v>38.94</v>
      </c>
      <c r="L686" s="4">
        <v>148.19</v>
      </c>
      <c r="M686" s="4">
        <v>1197.81</v>
      </c>
      <c r="N686" s="4">
        <v>6721.06</v>
      </c>
      <c r="O686" s="4">
        <v>7918.87</v>
      </c>
      <c r="P686" t="str">
        <f t="shared" si="10"/>
        <v>36-3605-11-003.000</v>
      </c>
    </row>
    <row r="687" spans="1:16">
      <c r="A687" s="1" t="s">
        <v>5882</v>
      </c>
      <c r="B687" s="1" t="s">
        <v>5883</v>
      </c>
      <c r="C687" s="2" t="s">
        <v>77</v>
      </c>
      <c r="D687" s="1" t="s">
        <v>5884</v>
      </c>
      <c r="E687" s="2" t="s">
        <v>1265</v>
      </c>
      <c r="F687" s="3">
        <v>2009</v>
      </c>
      <c r="G687" s="4">
        <v>5842.6</v>
      </c>
      <c r="H687" s="4">
        <v>1464.09</v>
      </c>
      <c r="I687" s="4">
        <v>284.94</v>
      </c>
      <c r="J687" s="4">
        <v>35.47</v>
      </c>
      <c r="K687" s="4">
        <v>259.04000000000002</v>
      </c>
      <c r="L687" s="4">
        <v>32.25</v>
      </c>
      <c r="M687" s="4">
        <v>6386.58</v>
      </c>
      <c r="N687" s="4">
        <v>1531.81</v>
      </c>
      <c r="O687" s="4">
        <v>7918.39</v>
      </c>
      <c r="P687" t="str">
        <f t="shared" si="10"/>
        <v>46-0105-03-040.000</v>
      </c>
    </row>
    <row r="688" spans="1:16">
      <c r="A688" s="1" t="s">
        <v>6565</v>
      </c>
      <c r="B688" s="1" t="s">
        <v>6566</v>
      </c>
      <c r="D688" s="1" t="s">
        <v>6567</v>
      </c>
      <c r="E688" s="2" t="s">
        <v>1265</v>
      </c>
      <c r="F688" s="3">
        <v>2011</v>
      </c>
      <c r="G688" s="4">
        <v>1939.74</v>
      </c>
      <c r="H688" s="4">
        <v>1150.79</v>
      </c>
      <c r="I688" s="4">
        <v>114.68</v>
      </c>
      <c r="J688" s="4">
        <v>2406.73</v>
      </c>
      <c r="K688" s="4">
        <v>104.25</v>
      </c>
      <c r="L688" s="4">
        <v>2187.9299999999998</v>
      </c>
      <c r="M688" s="4">
        <v>2158.67</v>
      </c>
      <c r="N688" s="4">
        <v>5745.45</v>
      </c>
      <c r="O688" s="4">
        <v>7904.12</v>
      </c>
      <c r="P688" t="str">
        <f t="shared" si="10"/>
        <v>47-0606-02-017.000</v>
      </c>
    </row>
    <row r="689" spans="1:16">
      <c r="A689" s="1" t="s">
        <v>2521</v>
      </c>
      <c r="B689" s="1" t="s">
        <v>2522</v>
      </c>
      <c r="D689" s="1" t="s">
        <v>2523</v>
      </c>
      <c r="E689" s="2" t="s">
        <v>51</v>
      </c>
      <c r="F689" s="3">
        <v>2012</v>
      </c>
      <c r="G689" s="4">
        <v>6019.77</v>
      </c>
      <c r="H689" s="4">
        <v>504.5</v>
      </c>
      <c r="I689" s="4">
        <v>642.76</v>
      </c>
      <c r="J689" s="4">
        <v>51.97</v>
      </c>
      <c r="K689" s="4">
        <v>584.33000000000004</v>
      </c>
      <c r="L689" s="4">
        <v>32.25</v>
      </c>
      <c r="M689" s="4">
        <v>7246.86</v>
      </c>
      <c r="N689" s="4">
        <v>588.72</v>
      </c>
      <c r="O689" s="4">
        <v>7835.58</v>
      </c>
      <c r="P689" t="str">
        <f t="shared" si="10"/>
        <v>36-2506-07-001.000</v>
      </c>
    </row>
    <row r="690" spans="1:16">
      <c r="A690" s="1" t="s">
        <v>7986</v>
      </c>
      <c r="B690" s="1" t="s">
        <v>1779</v>
      </c>
      <c r="D690" s="1" t="s">
        <v>7987</v>
      </c>
      <c r="E690" s="2" t="s">
        <v>1265</v>
      </c>
      <c r="F690" s="3">
        <v>2003</v>
      </c>
      <c r="G690" s="4">
        <v>488.85</v>
      </c>
      <c r="H690" s="4">
        <v>7240.42</v>
      </c>
      <c r="I690" s="4">
        <v>14.1</v>
      </c>
      <c r="J690" s="4">
        <v>35.47</v>
      </c>
      <c r="K690" s="4">
        <v>12.82</v>
      </c>
      <c r="L690" s="4">
        <v>32.25</v>
      </c>
      <c r="M690" s="4">
        <v>515.77</v>
      </c>
      <c r="N690" s="4">
        <v>7308.14</v>
      </c>
      <c r="O690" s="4">
        <v>7823.91</v>
      </c>
      <c r="P690" t="str">
        <f t="shared" si="10"/>
        <v>47-0706-09-006.000</v>
      </c>
    </row>
    <row r="691" spans="1:16">
      <c r="A691" s="1" t="s">
        <v>991</v>
      </c>
      <c r="B691" s="1" t="s">
        <v>992</v>
      </c>
      <c r="C691" s="2" t="s">
        <v>77</v>
      </c>
      <c r="D691" s="1" t="s">
        <v>993</v>
      </c>
      <c r="E691" s="2" t="s">
        <v>51</v>
      </c>
      <c r="F691" s="3">
        <v>2014</v>
      </c>
      <c r="G691" s="4">
        <v>6246.51</v>
      </c>
      <c r="H691" s="4">
        <v>313.18</v>
      </c>
      <c r="I691" s="4">
        <v>605.65</v>
      </c>
      <c r="J691" s="4">
        <v>82.88</v>
      </c>
      <c r="K691" s="4">
        <v>550.59</v>
      </c>
      <c r="L691" s="4">
        <v>24.83</v>
      </c>
      <c r="M691" s="4">
        <v>7402.75</v>
      </c>
      <c r="N691" s="4">
        <v>420.89</v>
      </c>
      <c r="O691" s="4">
        <v>7823.64</v>
      </c>
      <c r="P691" t="str">
        <f t="shared" si="10"/>
        <v>37-0503-01-004.000</v>
      </c>
    </row>
    <row r="692" spans="1:16">
      <c r="A692" s="1" t="s">
        <v>5108</v>
      </c>
      <c r="B692" s="1" t="s">
        <v>3515</v>
      </c>
      <c r="C692" s="2" t="s">
        <v>340</v>
      </c>
      <c r="D692" s="1" t="s">
        <v>5109</v>
      </c>
      <c r="E692" s="2" t="s">
        <v>1265</v>
      </c>
      <c r="F692" s="3">
        <v>2002</v>
      </c>
      <c r="G692" s="4">
        <v>599.66999999999996</v>
      </c>
      <c r="H692" s="4">
        <v>6798.16</v>
      </c>
      <c r="I692" s="4">
        <v>13.04</v>
      </c>
      <c r="J692" s="4">
        <v>224.12</v>
      </c>
      <c r="K692" s="4">
        <v>11.85</v>
      </c>
      <c r="L692" s="4">
        <v>161.72</v>
      </c>
      <c r="M692" s="4">
        <v>624.55999999999995</v>
      </c>
      <c r="N692" s="4">
        <v>7184</v>
      </c>
      <c r="O692" s="4">
        <v>7808.56</v>
      </c>
      <c r="P692" t="str">
        <f t="shared" si="10"/>
        <v>37-3110-15-008.000</v>
      </c>
    </row>
    <row r="693" spans="1:16">
      <c r="A693" s="1" t="s">
        <v>4409</v>
      </c>
      <c r="B693" s="1" t="s">
        <v>4410</v>
      </c>
      <c r="C693" s="2" t="s">
        <v>93</v>
      </c>
      <c r="D693" s="1" t="s">
        <v>4411</v>
      </c>
      <c r="E693" s="2" t="s">
        <v>51</v>
      </c>
      <c r="F693" s="3">
        <v>2017</v>
      </c>
      <c r="G693" s="4">
        <v>2313.5100000000002</v>
      </c>
      <c r="H693" s="4">
        <v>1928.2</v>
      </c>
      <c r="I693" s="4">
        <v>347.47</v>
      </c>
      <c r="J693" s="4">
        <v>1503.27</v>
      </c>
      <c r="K693" s="4">
        <v>315.88</v>
      </c>
      <c r="L693" s="4">
        <v>1366.57</v>
      </c>
      <c r="M693" s="4">
        <v>2976.86</v>
      </c>
      <c r="N693" s="4">
        <v>4798.04</v>
      </c>
      <c r="O693" s="4">
        <v>7774.9</v>
      </c>
      <c r="P693" t="str">
        <f t="shared" si="10"/>
        <v>37-3010-09-013.000</v>
      </c>
    </row>
    <row r="694" spans="1:16">
      <c r="A694" s="1" t="s">
        <v>8069</v>
      </c>
      <c r="B694" s="1" t="s">
        <v>8067</v>
      </c>
      <c r="C694" s="2" t="s">
        <v>340</v>
      </c>
      <c r="D694" s="1" t="s">
        <v>1615</v>
      </c>
      <c r="E694" s="2" t="s">
        <v>1265</v>
      </c>
      <c r="F694" s="3">
        <v>2005</v>
      </c>
      <c r="G694" s="4">
        <v>436.68</v>
      </c>
      <c r="H694" s="4">
        <v>6844.17</v>
      </c>
      <c r="I694" s="4">
        <v>10.37</v>
      </c>
      <c r="J694" s="4">
        <v>280.87</v>
      </c>
      <c r="K694" s="4">
        <v>9.43</v>
      </c>
      <c r="L694" s="4">
        <v>190.77</v>
      </c>
      <c r="M694" s="4">
        <v>456.48</v>
      </c>
      <c r="N694" s="4">
        <v>7315.81</v>
      </c>
      <c r="O694" s="4">
        <v>7772.29</v>
      </c>
      <c r="P694" t="str">
        <f t="shared" si="10"/>
        <v>47-0706-18-016.000</v>
      </c>
    </row>
    <row r="695" spans="1:16">
      <c r="A695" s="1" t="s">
        <v>3590</v>
      </c>
      <c r="B695" s="1" t="s">
        <v>3591</v>
      </c>
      <c r="D695" s="1" t="s">
        <v>3592</v>
      </c>
      <c r="E695" s="2" t="s">
        <v>595</v>
      </c>
      <c r="F695" s="3">
        <v>2017</v>
      </c>
      <c r="G695" s="4">
        <v>4360.71</v>
      </c>
      <c r="H695" s="4">
        <v>1944.73</v>
      </c>
      <c r="I695" s="4">
        <v>659.29</v>
      </c>
      <c r="J695" s="4">
        <v>99</v>
      </c>
      <c r="K695" s="4">
        <v>599.35</v>
      </c>
      <c r="L695" s="4">
        <v>90</v>
      </c>
      <c r="M695" s="4">
        <v>5619.35</v>
      </c>
      <c r="N695" s="4">
        <v>2133.73</v>
      </c>
      <c r="O695" s="4">
        <v>7753.08</v>
      </c>
      <c r="P695" t="str">
        <f t="shared" si="10"/>
        <v>36-3607-04-009.000</v>
      </c>
    </row>
    <row r="696" spans="1:16">
      <c r="A696" s="1" t="s">
        <v>4475</v>
      </c>
      <c r="B696" s="1" t="s">
        <v>4476</v>
      </c>
      <c r="C696" s="2" t="s">
        <v>77</v>
      </c>
      <c r="D696" s="1" t="s">
        <v>4477</v>
      </c>
      <c r="E696" s="2" t="s">
        <v>51</v>
      </c>
      <c r="F696" s="3">
        <v>2013</v>
      </c>
      <c r="G696" s="4">
        <v>6550.41</v>
      </c>
      <c r="H696" s="4">
        <v>62.25</v>
      </c>
      <c r="I696" s="4">
        <v>561.29</v>
      </c>
      <c r="J696" s="4">
        <v>35.47</v>
      </c>
      <c r="K696" s="4">
        <v>510.26</v>
      </c>
      <c r="L696" s="4">
        <v>32.25</v>
      </c>
      <c r="M696" s="4">
        <v>7621.96</v>
      </c>
      <c r="N696" s="4">
        <v>129.97</v>
      </c>
      <c r="O696" s="4">
        <v>7751.93</v>
      </c>
      <c r="P696" t="str">
        <f t="shared" si="10"/>
        <v>37-3011-04-033.000</v>
      </c>
    </row>
    <row r="697" spans="1:16">
      <c r="A697" s="1" t="s">
        <v>675</v>
      </c>
      <c r="B697" s="1" t="s">
        <v>676</v>
      </c>
      <c r="D697" s="1" t="s">
        <v>677</v>
      </c>
      <c r="E697" s="2" t="s">
        <v>47</v>
      </c>
      <c r="F697" s="3">
        <v>2017</v>
      </c>
      <c r="G697" s="4">
        <v>5775.24</v>
      </c>
      <c r="H697" s="4">
        <v>3.66</v>
      </c>
      <c r="I697" s="4">
        <v>1028.6400000000001</v>
      </c>
      <c r="J697" s="4">
        <v>5.5</v>
      </c>
      <c r="K697" s="4">
        <v>935.13</v>
      </c>
      <c r="L697" s="4">
        <v>0</v>
      </c>
      <c r="M697" s="4">
        <v>7739.01</v>
      </c>
      <c r="N697" s="4">
        <v>9.16</v>
      </c>
      <c r="O697" s="4">
        <v>7748.17</v>
      </c>
      <c r="P697" t="str">
        <f t="shared" si="10"/>
        <v>36-0700-03-012.003</v>
      </c>
    </row>
    <row r="698" spans="1:16">
      <c r="A698" s="1" t="s">
        <v>2836</v>
      </c>
      <c r="B698" s="1" t="s">
        <v>2837</v>
      </c>
      <c r="D698" s="1" t="s">
        <v>2838</v>
      </c>
      <c r="E698" s="2" t="s">
        <v>595</v>
      </c>
      <c r="F698" s="3">
        <v>2018</v>
      </c>
      <c r="G698" s="4">
        <v>1190.1099999999999</v>
      </c>
      <c r="H698" s="4">
        <v>3134.73</v>
      </c>
      <c r="I698" s="4">
        <v>272.99</v>
      </c>
      <c r="J698" s="4">
        <v>1519.24</v>
      </c>
      <c r="K698" s="4">
        <v>248.17</v>
      </c>
      <c r="L698" s="4">
        <v>1381.09</v>
      </c>
      <c r="M698" s="4">
        <v>1711.27</v>
      </c>
      <c r="N698" s="4">
        <v>6035.06</v>
      </c>
      <c r="O698" s="4">
        <v>7746.33</v>
      </c>
      <c r="P698" t="str">
        <f t="shared" si="10"/>
        <v>36-2511-11-010.000</v>
      </c>
    </row>
    <row r="699" spans="1:16">
      <c r="A699" s="1" t="s">
        <v>2255</v>
      </c>
      <c r="B699" s="1" t="s">
        <v>2256</v>
      </c>
      <c r="D699" s="1" t="s">
        <v>2257</v>
      </c>
      <c r="E699" s="2" t="s">
        <v>520</v>
      </c>
      <c r="F699" s="3">
        <v>2017</v>
      </c>
      <c r="G699" s="4">
        <v>4942.38</v>
      </c>
      <c r="H699" s="4">
        <v>85.23</v>
      </c>
      <c r="I699" s="4">
        <v>850.09</v>
      </c>
      <c r="J699" s="4">
        <v>552.04999999999995</v>
      </c>
      <c r="K699" s="4">
        <v>772.81</v>
      </c>
      <c r="L699" s="4">
        <v>499.86</v>
      </c>
      <c r="M699" s="4">
        <v>6565.28</v>
      </c>
      <c r="N699" s="4">
        <v>1137.1400000000001</v>
      </c>
      <c r="O699" s="4">
        <v>7702.42</v>
      </c>
      <c r="P699" t="str">
        <f t="shared" si="10"/>
        <v>46-1511-05-008.000</v>
      </c>
    </row>
    <row r="700" spans="1:16">
      <c r="A700" s="1" t="s">
        <v>1239</v>
      </c>
      <c r="B700" s="1" t="s">
        <v>1240</v>
      </c>
      <c r="D700" s="1" t="s">
        <v>1241</v>
      </c>
      <c r="E700" s="2" t="s">
        <v>51</v>
      </c>
      <c r="F700" s="3">
        <v>2019</v>
      </c>
      <c r="G700" s="4">
        <v>486.97</v>
      </c>
      <c r="H700" s="4">
        <v>2.2200000000000002</v>
      </c>
      <c r="I700" s="4">
        <v>28.7</v>
      </c>
      <c r="J700" s="4">
        <v>3761.06</v>
      </c>
      <c r="K700" s="4">
        <v>26.09</v>
      </c>
      <c r="L700" s="4">
        <v>3394.99</v>
      </c>
      <c r="M700" s="4">
        <v>541.76</v>
      </c>
      <c r="N700" s="4">
        <v>7158.27</v>
      </c>
      <c r="O700" s="4">
        <v>7700.03</v>
      </c>
      <c r="P700" t="str">
        <f t="shared" si="10"/>
        <v>37-3008-01-012.000</v>
      </c>
    </row>
    <row r="701" spans="1:16">
      <c r="A701" s="1" t="s">
        <v>42</v>
      </c>
      <c r="B701" s="1" t="s">
        <v>40</v>
      </c>
      <c r="C701" s="2" t="s">
        <v>36</v>
      </c>
      <c r="D701" s="1" t="s">
        <v>43</v>
      </c>
      <c r="E701" s="2" t="s">
        <v>38</v>
      </c>
      <c r="F701" s="3">
        <v>2018</v>
      </c>
      <c r="G701" s="4">
        <v>4878.63</v>
      </c>
      <c r="H701" s="4">
        <v>6.15</v>
      </c>
      <c r="I701" s="4">
        <v>1442.84</v>
      </c>
      <c r="J701" s="4">
        <v>31.63</v>
      </c>
      <c r="K701" s="4">
        <v>1311.67</v>
      </c>
      <c r="L701" s="4">
        <v>28.75</v>
      </c>
      <c r="M701" s="4">
        <v>7633.14</v>
      </c>
      <c r="N701" s="4">
        <v>66.53</v>
      </c>
      <c r="O701" s="4">
        <v>7699.67</v>
      </c>
      <c r="P701" t="str">
        <f t="shared" si="10"/>
        <v>28-3000-02-008.001</v>
      </c>
    </row>
    <row r="702" spans="1:16">
      <c r="A702" s="1" t="s">
        <v>3237</v>
      </c>
      <c r="B702" s="1" t="s">
        <v>3238</v>
      </c>
      <c r="D702" s="1" t="s">
        <v>3239</v>
      </c>
      <c r="E702" s="2" t="s">
        <v>595</v>
      </c>
      <c r="F702" s="3">
        <v>2014</v>
      </c>
      <c r="G702" s="4">
        <v>5828.91</v>
      </c>
      <c r="H702" s="4">
        <v>934.13</v>
      </c>
      <c r="I702" s="4">
        <v>268.55</v>
      </c>
      <c r="J702" s="4">
        <v>220.29</v>
      </c>
      <c r="K702" s="4">
        <v>244.14</v>
      </c>
      <c r="L702" s="4">
        <v>185.25</v>
      </c>
      <c r="M702" s="4">
        <v>6341.6</v>
      </c>
      <c r="N702" s="4">
        <v>1339.67</v>
      </c>
      <c r="O702" s="4">
        <v>7681.27</v>
      </c>
      <c r="P702" t="str">
        <f t="shared" si="10"/>
        <v>36-3508-04-001.000</v>
      </c>
    </row>
    <row r="703" spans="1:16">
      <c r="A703" s="1" t="s">
        <v>7645</v>
      </c>
      <c r="B703" s="1" t="s">
        <v>7646</v>
      </c>
      <c r="C703" s="2" t="s">
        <v>1214</v>
      </c>
      <c r="D703" s="1" t="s">
        <v>7647</v>
      </c>
      <c r="E703" s="2" t="s">
        <v>1265</v>
      </c>
      <c r="F703" s="3">
        <v>2017</v>
      </c>
      <c r="G703" s="4">
        <v>1639.71</v>
      </c>
      <c r="H703" s="4">
        <v>5019.1000000000004</v>
      </c>
      <c r="I703" s="4">
        <v>243.97</v>
      </c>
      <c r="J703" s="4">
        <v>284.39</v>
      </c>
      <c r="K703" s="4">
        <v>221.79</v>
      </c>
      <c r="L703" s="4">
        <v>258.51</v>
      </c>
      <c r="M703" s="4">
        <v>2105.4699999999998</v>
      </c>
      <c r="N703" s="4">
        <v>5562</v>
      </c>
      <c r="O703" s="4">
        <v>7667.47</v>
      </c>
      <c r="P703" t="str">
        <f t="shared" si="10"/>
        <v>47-0610-04-018.000</v>
      </c>
    </row>
    <row r="704" spans="1:16">
      <c r="A704" s="1" t="s">
        <v>4799</v>
      </c>
      <c r="B704" s="1" t="s">
        <v>1501</v>
      </c>
      <c r="C704" s="2" t="s">
        <v>1502</v>
      </c>
      <c r="D704" s="1" t="s">
        <v>1268</v>
      </c>
      <c r="E704" s="2" t="s">
        <v>51</v>
      </c>
      <c r="F704" s="3">
        <v>2005</v>
      </c>
      <c r="G704" s="4">
        <v>359.15</v>
      </c>
      <c r="H704" s="4">
        <v>6344.72</v>
      </c>
      <c r="I704" s="4">
        <v>13.04</v>
      </c>
      <c r="J704" s="4">
        <v>485.95</v>
      </c>
      <c r="K704" s="4">
        <v>11.85</v>
      </c>
      <c r="L704" s="4">
        <v>441.78</v>
      </c>
      <c r="M704" s="4">
        <v>384.04</v>
      </c>
      <c r="N704" s="4">
        <v>7272.45</v>
      </c>
      <c r="O704" s="4">
        <v>7656.49</v>
      </c>
      <c r="P704" t="str">
        <f t="shared" si="10"/>
        <v>37-3108-08-017.000</v>
      </c>
    </row>
    <row r="705" spans="1:16">
      <c r="A705" s="1" t="s">
        <v>6483</v>
      </c>
      <c r="B705" s="1" t="s">
        <v>5377</v>
      </c>
      <c r="C705" s="2" t="s">
        <v>340</v>
      </c>
      <c r="D705" s="1" t="s">
        <v>6484</v>
      </c>
      <c r="E705" s="2" t="s">
        <v>1265</v>
      </c>
      <c r="F705" s="3">
        <v>2013</v>
      </c>
      <c r="G705" s="4">
        <v>183.63</v>
      </c>
      <c r="H705" s="4">
        <v>7086.63</v>
      </c>
      <c r="I705" s="4">
        <v>12.23</v>
      </c>
      <c r="J705" s="4">
        <v>200.48</v>
      </c>
      <c r="K705" s="4">
        <v>11.12</v>
      </c>
      <c r="L705" s="4">
        <v>141.85</v>
      </c>
      <c r="M705" s="4">
        <v>206.98</v>
      </c>
      <c r="N705" s="4">
        <v>7428.96</v>
      </c>
      <c r="O705" s="4">
        <v>7635.94</v>
      </c>
      <c r="P705" t="str">
        <f t="shared" si="10"/>
        <v>47-0605-13-019.000</v>
      </c>
    </row>
    <row r="706" spans="1:16">
      <c r="A706" s="1" t="s">
        <v>7315</v>
      </c>
      <c r="B706" s="1" t="s">
        <v>7316</v>
      </c>
      <c r="C706" s="2" t="s">
        <v>340</v>
      </c>
      <c r="D706" s="1" t="s">
        <v>7317</v>
      </c>
      <c r="E706" s="2" t="s">
        <v>1265</v>
      </c>
      <c r="F706" s="3">
        <v>2004</v>
      </c>
      <c r="G706" s="4">
        <v>5020.8100000000004</v>
      </c>
      <c r="H706" s="4">
        <v>1706.96</v>
      </c>
      <c r="I706" s="4">
        <v>25.27</v>
      </c>
      <c r="J706" s="4">
        <v>453.74</v>
      </c>
      <c r="K706" s="4">
        <v>22.97</v>
      </c>
      <c r="L706" s="4">
        <v>398.83</v>
      </c>
      <c r="M706" s="4">
        <v>5069.05</v>
      </c>
      <c r="N706" s="4">
        <v>2559.5300000000002</v>
      </c>
      <c r="O706" s="4">
        <v>7628.58</v>
      </c>
      <c r="P706" t="str">
        <f t="shared" si="10"/>
        <v>47-0608-20-015.000</v>
      </c>
    </row>
    <row r="707" spans="1:16">
      <c r="A707" s="1" t="s">
        <v>1417</v>
      </c>
      <c r="B707" s="1" t="s">
        <v>1418</v>
      </c>
      <c r="C707" s="2" t="s">
        <v>77</v>
      </c>
      <c r="D707" s="1" t="s">
        <v>1419</v>
      </c>
      <c r="E707" s="2" t="s">
        <v>51</v>
      </c>
      <c r="F707" s="3">
        <v>2017</v>
      </c>
      <c r="G707" s="4">
        <v>5144.1499999999996</v>
      </c>
      <c r="H707" s="4">
        <v>137.96</v>
      </c>
      <c r="I707" s="4">
        <v>1189.3</v>
      </c>
      <c r="J707" s="4">
        <v>40.57</v>
      </c>
      <c r="K707" s="4">
        <v>1081.18</v>
      </c>
      <c r="L707" s="4">
        <v>21.58</v>
      </c>
      <c r="M707" s="4">
        <v>7414.63</v>
      </c>
      <c r="N707" s="4">
        <v>200.11</v>
      </c>
      <c r="O707" s="4">
        <v>7614.74</v>
      </c>
      <c r="P707" t="str">
        <f t="shared" ref="P707:P770" si="11">TRIM(CLEAN(A707))</f>
        <v>38-3100-04-001.003</v>
      </c>
    </row>
    <row r="708" spans="1:16">
      <c r="A708" s="1" t="s">
        <v>883</v>
      </c>
      <c r="B708" s="1" t="s">
        <v>884</v>
      </c>
      <c r="D708" s="1" t="s">
        <v>885</v>
      </c>
      <c r="E708" s="2" t="s">
        <v>47</v>
      </c>
      <c r="F708" s="3">
        <v>2019</v>
      </c>
      <c r="G708" s="4">
        <v>4019.52</v>
      </c>
      <c r="H708" s="4">
        <v>16</v>
      </c>
      <c r="I708" s="4">
        <v>1858.62</v>
      </c>
      <c r="J708" s="4">
        <v>19.8</v>
      </c>
      <c r="K708" s="4">
        <v>1689.65</v>
      </c>
      <c r="L708" s="4">
        <v>0</v>
      </c>
      <c r="M708" s="4">
        <v>7567.79</v>
      </c>
      <c r="N708" s="4">
        <v>35.799999999999997</v>
      </c>
      <c r="O708" s="4">
        <v>7603.59</v>
      </c>
      <c r="P708" t="str">
        <f t="shared" si="11"/>
        <v>36-2800-01-018.027</v>
      </c>
    </row>
    <row r="709" spans="1:16">
      <c r="A709" s="1" t="s">
        <v>4242</v>
      </c>
      <c r="B709" s="1" t="s">
        <v>4243</v>
      </c>
      <c r="C709" s="2" t="s">
        <v>340</v>
      </c>
      <c r="D709" s="1" t="s">
        <v>4244</v>
      </c>
      <c r="E709" s="2" t="s">
        <v>51</v>
      </c>
      <c r="F709" s="3">
        <v>2009</v>
      </c>
      <c r="G709" s="4">
        <v>2540.0300000000002</v>
      </c>
      <c r="H709" s="4">
        <v>4833.24</v>
      </c>
      <c r="I709" s="4">
        <v>48.42</v>
      </c>
      <c r="J709" s="4">
        <v>79.400000000000006</v>
      </c>
      <c r="K709" s="4">
        <v>44.02</v>
      </c>
      <c r="L709" s="4">
        <v>57.75</v>
      </c>
      <c r="M709" s="4">
        <v>2632.47</v>
      </c>
      <c r="N709" s="4">
        <v>4970.3900000000003</v>
      </c>
      <c r="O709" s="4">
        <v>7602.86</v>
      </c>
      <c r="P709" t="str">
        <f t="shared" si="11"/>
        <v>37-3007-04-016.000</v>
      </c>
    </row>
    <row r="710" spans="1:16">
      <c r="A710" s="1" t="s">
        <v>8133</v>
      </c>
      <c r="B710" s="1" t="s">
        <v>8134</v>
      </c>
      <c r="C710" s="2" t="s">
        <v>340</v>
      </c>
      <c r="D710" s="1" t="s">
        <v>8135</v>
      </c>
      <c r="E710" s="2" t="s">
        <v>1265</v>
      </c>
      <c r="F710" s="3">
        <v>2013</v>
      </c>
      <c r="G710" s="4">
        <v>393.39</v>
      </c>
      <c r="H710" s="4">
        <v>6264.05</v>
      </c>
      <c r="I710" s="4">
        <v>22.35</v>
      </c>
      <c r="J710" s="4">
        <v>475.01</v>
      </c>
      <c r="K710" s="4">
        <v>20.32</v>
      </c>
      <c r="L710" s="4">
        <v>423.83</v>
      </c>
      <c r="M710" s="4">
        <v>436.06</v>
      </c>
      <c r="N710" s="4">
        <v>7162.89</v>
      </c>
      <c r="O710" s="4">
        <v>7598.95</v>
      </c>
      <c r="P710" t="str">
        <f t="shared" si="11"/>
        <v>47-0707-09-011.000</v>
      </c>
    </row>
    <row r="711" spans="1:16">
      <c r="A711" s="1" t="s">
        <v>8083</v>
      </c>
      <c r="B711" s="1" t="s">
        <v>6976</v>
      </c>
      <c r="C711" s="2" t="s">
        <v>340</v>
      </c>
      <c r="D711" s="1" t="s">
        <v>7932</v>
      </c>
      <c r="E711" s="2" t="s">
        <v>1265</v>
      </c>
      <c r="F711" s="3">
        <v>2013</v>
      </c>
      <c r="G711" s="4">
        <v>227.44</v>
      </c>
      <c r="H711" s="4">
        <v>6475.58</v>
      </c>
      <c r="I711" s="4">
        <v>14.1</v>
      </c>
      <c r="J711" s="4">
        <v>422.59</v>
      </c>
      <c r="K711" s="4">
        <v>12.82</v>
      </c>
      <c r="L711" s="4">
        <v>384.17</v>
      </c>
      <c r="M711" s="4">
        <v>254.36</v>
      </c>
      <c r="N711" s="4">
        <v>7282.34</v>
      </c>
      <c r="O711" s="4">
        <v>7536.7</v>
      </c>
      <c r="P711" t="str">
        <f t="shared" si="11"/>
        <v>47-0706-19-010.000</v>
      </c>
    </row>
    <row r="712" spans="1:16">
      <c r="A712" s="1" t="s">
        <v>2998</v>
      </c>
      <c r="B712" s="1" t="s">
        <v>2999</v>
      </c>
      <c r="C712" s="2" t="s">
        <v>340</v>
      </c>
      <c r="D712" s="1" t="s">
        <v>2938</v>
      </c>
      <c r="E712" s="2" t="s">
        <v>51</v>
      </c>
      <c r="F712" s="3">
        <v>2004</v>
      </c>
      <c r="G712" s="4">
        <v>1140.27</v>
      </c>
      <c r="H712" s="4">
        <v>5971.94</v>
      </c>
      <c r="I712" s="4">
        <v>27.93</v>
      </c>
      <c r="J712" s="4">
        <v>212.44</v>
      </c>
      <c r="K712" s="4">
        <v>25.39</v>
      </c>
      <c r="L712" s="4">
        <v>143.06</v>
      </c>
      <c r="M712" s="4">
        <v>1193.5899999999999</v>
      </c>
      <c r="N712" s="4">
        <v>6327.44</v>
      </c>
      <c r="O712" s="4">
        <v>7521.03</v>
      </c>
      <c r="P712" t="str">
        <f t="shared" si="11"/>
        <v>36-2512-18-003.000</v>
      </c>
    </row>
    <row r="713" spans="1:16">
      <c r="A713" s="1" t="s">
        <v>5296</v>
      </c>
      <c r="B713" s="1" t="s">
        <v>5297</v>
      </c>
      <c r="C713" s="2" t="s">
        <v>340</v>
      </c>
      <c r="D713" s="1" t="s">
        <v>5298</v>
      </c>
      <c r="E713" s="2" t="s">
        <v>1265</v>
      </c>
      <c r="F713" s="3">
        <v>2013</v>
      </c>
      <c r="G713" s="4">
        <v>377.85</v>
      </c>
      <c r="H713" s="4">
        <v>6643.22</v>
      </c>
      <c r="I713" s="4">
        <v>20.49</v>
      </c>
      <c r="J713" s="4">
        <v>237.47</v>
      </c>
      <c r="K713" s="4">
        <v>18.63</v>
      </c>
      <c r="L713" s="4">
        <v>215.88</v>
      </c>
      <c r="M713" s="4">
        <v>416.97</v>
      </c>
      <c r="N713" s="4">
        <v>7096.57</v>
      </c>
      <c r="O713" s="4">
        <v>7513.54</v>
      </c>
      <c r="P713" t="str">
        <f t="shared" si="11"/>
        <v>37-3111-11-019.000</v>
      </c>
    </row>
    <row r="714" spans="1:16">
      <c r="A714" s="1" t="s">
        <v>936</v>
      </c>
      <c r="B714" s="1" t="s">
        <v>937</v>
      </c>
      <c r="C714" s="2" t="s">
        <v>77</v>
      </c>
      <c r="D714" s="1" t="s">
        <v>938</v>
      </c>
      <c r="E714" s="2" t="s">
        <v>47</v>
      </c>
      <c r="F714" s="3">
        <v>2018</v>
      </c>
      <c r="G714" s="4">
        <v>4996.9399999999996</v>
      </c>
      <c r="H714" s="4">
        <v>0</v>
      </c>
      <c r="I714" s="4">
        <v>1311.9</v>
      </c>
      <c r="J714" s="4">
        <v>0</v>
      </c>
      <c r="K714" s="4">
        <v>1192.6400000000001</v>
      </c>
      <c r="L714" s="4">
        <v>0</v>
      </c>
      <c r="M714" s="4">
        <v>7501.48</v>
      </c>
      <c r="N714" s="4">
        <v>0</v>
      </c>
      <c r="O714" s="4">
        <v>7501.48</v>
      </c>
      <c r="P714" t="str">
        <f t="shared" si="11"/>
        <v>36-0712-06-013.000</v>
      </c>
    </row>
    <row r="715" spans="1:16">
      <c r="A715" s="1" t="s">
        <v>5158</v>
      </c>
      <c r="B715" s="1" t="s">
        <v>5119</v>
      </c>
      <c r="D715" s="1" t="s">
        <v>5159</v>
      </c>
      <c r="E715" s="2" t="s">
        <v>1265</v>
      </c>
      <c r="F715" s="3">
        <v>2006</v>
      </c>
      <c r="G715" s="4">
        <v>5359.94</v>
      </c>
      <c r="H715" s="4">
        <v>1725.28</v>
      </c>
      <c r="I715" s="4">
        <v>147.13</v>
      </c>
      <c r="J715" s="4">
        <v>63.52</v>
      </c>
      <c r="K715" s="4">
        <v>133.75</v>
      </c>
      <c r="L715" s="4">
        <v>57.75</v>
      </c>
      <c r="M715" s="4">
        <v>5640.82</v>
      </c>
      <c r="N715" s="4">
        <v>1846.55</v>
      </c>
      <c r="O715" s="4">
        <v>7487.37</v>
      </c>
      <c r="P715" t="str">
        <f t="shared" si="11"/>
        <v>37-3111-02-008.000</v>
      </c>
    </row>
    <row r="716" spans="1:16">
      <c r="A716" s="1" t="s">
        <v>6340</v>
      </c>
      <c r="B716" s="1" t="s">
        <v>3594</v>
      </c>
      <c r="C716" s="2" t="s">
        <v>340</v>
      </c>
      <c r="D716" s="1" t="s">
        <v>6341</v>
      </c>
      <c r="E716" s="2" t="s">
        <v>1265</v>
      </c>
      <c r="F716" s="3">
        <v>2011</v>
      </c>
      <c r="G716" s="4">
        <v>211.76</v>
      </c>
      <c r="H716" s="4">
        <v>6906.16</v>
      </c>
      <c r="I716" s="4">
        <v>12.23</v>
      </c>
      <c r="J716" s="4">
        <v>193.94</v>
      </c>
      <c r="K716" s="4">
        <v>11.12</v>
      </c>
      <c r="L716" s="4">
        <v>141.19</v>
      </c>
      <c r="M716" s="4">
        <v>235.11</v>
      </c>
      <c r="N716" s="4">
        <v>7241.29</v>
      </c>
      <c r="O716" s="4">
        <v>7476.4</v>
      </c>
      <c r="P716" t="str">
        <f t="shared" si="11"/>
        <v>47-0605-06-021.000</v>
      </c>
    </row>
    <row r="717" spans="1:16">
      <c r="A717" s="1" t="s">
        <v>6308</v>
      </c>
      <c r="B717" s="1" t="s">
        <v>6309</v>
      </c>
      <c r="C717" s="2" t="s">
        <v>340</v>
      </c>
      <c r="D717" s="1" t="s">
        <v>6310</v>
      </c>
      <c r="E717" s="2" t="s">
        <v>1265</v>
      </c>
      <c r="F717" s="3">
        <v>2002</v>
      </c>
      <c r="G717" s="4">
        <v>1301.21</v>
      </c>
      <c r="H717" s="4">
        <v>5367.3</v>
      </c>
      <c r="I717" s="4">
        <v>17.82</v>
      </c>
      <c r="J717" s="4">
        <v>398.73</v>
      </c>
      <c r="K717" s="4">
        <v>16.2</v>
      </c>
      <c r="L717" s="4">
        <v>362.48</v>
      </c>
      <c r="M717" s="4">
        <v>1335.23</v>
      </c>
      <c r="N717" s="4">
        <v>6128.51</v>
      </c>
      <c r="O717" s="4">
        <v>7463.74</v>
      </c>
      <c r="P717" t="str">
        <f t="shared" si="11"/>
        <v>47-0605-05-013.000</v>
      </c>
    </row>
    <row r="718" spans="1:16">
      <c r="A718" s="1" t="s">
        <v>7825</v>
      </c>
      <c r="B718" s="1" t="s">
        <v>7826</v>
      </c>
      <c r="C718" s="2" t="s">
        <v>25</v>
      </c>
      <c r="D718" s="1" t="s">
        <v>1941</v>
      </c>
      <c r="E718" s="2" t="s">
        <v>1265</v>
      </c>
      <c r="F718" s="3">
        <v>1997</v>
      </c>
      <c r="G718" s="4">
        <v>2953.76</v>
      </c>
      <c r="H718" s="4">
        <v>4295.12</v>
      </c>
      <c r="I718" s="4">
        <v>65.45</v>
      </c>
      <c r="J718" s="4">
        <v>50.5</v>
      </c>
      <c r="K718" s="4">
        <v>59.5</v>
      </c>
      <c r="L718" s="4">
        <v>32.25</v>
      </c>
      <c r="M718" s="4">
        <v>3078.71</v>
      </c>
      <c r="N718" s="4">
        <v>4377.87</v>
      </c>
      <c r="O718" s="4">
        <v>7456.58</v>
      </c>
      <c r="P718" t="str">
        <f t="shared" si="11"/>
        <v>47-0612-01-033.000</v>
      </c>
    </row>
    <row r="719" spans="1:16">
      <c r="A719" s="1" t="s">
        <v>3565</v>
      </c>
      <c r="B719" s="1" t="s">
        <v>3566</v>
      </c>
      <c r="D719" s="1" t="s">
        <v>3567</v>
      </c>
      <c r="E719" s="2" t="s">
        <v>595</v>
      </c>
      <c r="F719" s="3">
        <v>2019</v>
      </c>
      <c r="G719" s="4">
        <v>3551.06</v>
      </c>
      <c r="H719" s="4">
        <v>378.74</v>
      </c>
      <c r="I719" s="4">
        <v>1662.05</v>
      </c>
      <c r="J719" s="4">
        <v>177.39</v>
      </c>
      <c r="K719" s="4">
        <v>1510.95</v>
      </c>
      <c r="L719" s="4">
        <v>161.26</v>
      </c>
      <c r="M719" s="4">
        <v>6724.06</v>
      </c>
      <c r="N719" s="4">
        <v>717.39</v>
      </c>
      <c r="O719" s="4">
        <v>7441.45</v>
      </c>
      <c r="P719" t="str">
        <f t="shared" si="11"/>
        <v>36-3606-07-025.000</v>
      </c>
    </row>
    <row r="720" spans="1:16">
      <c r="A720" s="1" t="s">
        <v>6869</v>
      </c>
      <c r="B720" s="1" t="s">
        <v>1779</v>
      </c>
      <c r="C720" s="2" t="s">
        <v>1691</v>
      </c>
      <c r="D720" s="1" t="s">
        <v>6870</v>
      </c>
      <c r="E720" s="2" t="s">
        <v>1265</v>
      </c>
      <c r="F720" s="3">
        <v>2003</v>
      </c>
      <c r="G720" s="4">
        <v>544.1</v>
      </c>
      <c r="H720" s="4">
        <v>6427.96</v>
      </c>
      <c r="I720" s="4">
        <v>11.18</v>
      </c>
      <c r="J720" s="4">
        <v>262.26</v>
      </c>
      <c r="K720" s="4">
        <v>10.16</v>
      </c>
      <c r="L720" s="4">
        <v>173.3</v>
      </c>
      <c r="M720" s="4">
        <v>565.44000000000005</v>
      </c>
      <c r="N720" s="4">
        <v>6863.52</v>
      </c>
      <c r="O720" s="4">
        <v>7428.96</v>
      </c>
      <c r="P720" t="str">
        <f t="shared" si="11"/>
        <v>47-0607-03-040.000</v>
      </c>
    </row>
    <row r="721" spans="1:16">
      <c r="A721" s="1" t="s">
        <v>2124</v>
      </c>
      <c r="B721" s="1" t="s">
        <v>2125</v>
      </c>
      <c r="C721" s="2" t="s">
        <v>77</v>
      </c>
      <c r="D721" s="1" t="s">
        <v>2126</v>
      </c>
      <c r="E721" s="2" t="s">
        <v>595</v>
      </c>
      <c r="F721" s="3">
        <v>2015</v>
      </c>
      <c r="G721" s="4">
        <v>3111.45</v>
      </c>
      <c r="H721" s="4">
        <v>2692.17</v>
      </c>
      <c r="I721" s="4">
        <v>475.32</v>
      </c>
      <c r="J721" s="4">
        <v>366.55</v>
      </c>
      <c r="K721" s="4">
        <v>432.11</v>
      </c>
      <c r="L721" s="4">
        <v>333.23</v>
      </c>
      <c r="M721" s="4">
        <v>4018.88</v>
      </c>
      <c r="N721" s="4">
        <v>3391.95</v>
      </c>
      <c r="O721" s="4">
        <v>7410.83</v>
      </c>
      <c r="P721" t="str">
        <f t="shared" si="11"/>
        <v>46-0401-01-001.000</v>
      </c>
    </row>
    <row r="722" spans="1:16">
      <c r="A722" s="1" t="s">
        <v>7119</v>
      </c>
      <c r="B722" s="1" t="s">
        <v>4522</v>
      </c>
      <c r="C722" s="2" t="s">
        <v>340</v>
      </c>
      <c r="D722" s="1" t="s">
        <v>6143</v>
      </c>
      <c r="E722" s="2" t="s">
        <v>1265</v>
      </c>
      <c r="F722" s="3">
        <v>2002</v>
      </c>
      <c r="G722" s="4">
        <v>750.74</v>
      </c>
      <c r="H722" s="4">
        <v>6561.27</v>
      </c>
      <c r="I722" s="4">
        <v>14.1</v>
      </c>
      <c r="J722" s="4">
        <v>35.47</v>
      </c>
      <c r="K722" s="4">
        <v>12.82</v>
      </c>
      <c r="L722" s="4">
        <v>32.25</v>
      </c>
      <c r="M722" s="4">
        <v>777.66</v>
      </c>
      <c r="N722" s="4">
        <v>6628.99</v>
      </c>
      <c r="O722" s="4">
        <v>7406.65</v>
      </c>
      <c r="P722" t="str">
        <f t="shared" si="11"/>
        <v>47-0608-04-005.000</v>
      </c>
    </row>
    <row r="723" spans="1:16">
      <c r="A723" s="1" t="s">
        <v>3423</v>
      </c>
      <c r="B723" s="1" t="s">
        <v>3424</v>
      </c>
      <c r="D723" s="1" t="s">
        <v>3425</v>
      </c>
      <c r="E723" s="2" t="s">
        <v>51</v>
      </c>
      <c r="F723" s="3">
        <v>2016</v>
      </c>
      <c r="G723" s="4">
        <v>1194.48</v>
      </c>
      <c r="H723" s="4">
        <v>3672.96</v>
      </c>
      <c r="I723" s="4">
        <v>198.47</v>
      </c>
      <c r="J723" s="4">
        <v>1119.97</v>
      </c>
      <c r="K723" s="4">
        <v>180.43</v>
      </c>
      <c r="L723" s="4">
        <v>1018.13</v>
      </c>
      <c r="M723" s="4">
        <v>1573.38</v>
      </c>
      <c r="N723" s="4">
        <v>5811.06</v>
      </c>
      <c r="O723" s="4">
        <v>7384.44</v>
      </c>
      <c r="P723" t="str">
        <f t="shared" si="11"/>
        <v>36-3605-07-031.000</v>
      </c>
    </row>
    <row r="724" spans="1:16">
      <c r="A724" s="1" t="s">
        <v>1525</v>
      </c>
      <c r="B724" s="1" t="s">
        <v>1520</v>
      </c>
      <c r="D724" s="1" t="s">
        <v>1524</v>
      </c>
      <c r="E724" s="2" t="s">
        <v>1341</v>
      </c>
      <c r="F724" s="3">
        <v>2018</v>
      </c>
      <c r="G724" s="4">
        <v>3192.07</v>
      </c>
      <c r="H724" s="4">
        <v>1723.63</v>
      </c>
      <c r="I724" s="4">
        <v>986.81</v>
      </c>
      <c r="J724" s="4">
        <v>303.73</v>
      </c>
      <c r="K724" s="4">
        <v>897.1</v>
      </c>
      <c r="L724" s="4">
        <v>276.12</v>
      </c>
      <c r="M724" s="4">
        <v>5075.9799999999996</v>
      </c>
      <c r="N724" s="4">
        <v>2303.48</v>
      </c>
      <c r="O724" s="4">
        <v>7379.46</v>
      </c>
      <c r="P724" t="str">
        <f t="shared" si="11"/>
        <v>48-1008-04-007.000</v>
      </c>
    </row>
    <row r="725" spans="1:16">
      <c r="A725" s="1" t="s">
        <v>3034</v>
      </c>
      <c r="B725" s="1" t="s">
        <v>3035</v>
      </c>
      <c r="D725" s="1" t="s">
        <v>3036</v>
      </c>
      <c r="E725" s="2" t="s">
        <v>595</v>
      </c>
      <c r="F725" s="3">
        <v>2016</v>
      </c>
      <c r="G725" s="4">
        <v>5657.27</v>
      </c>
      <c r="H725" s="4">
        <v>314.31</v>
      </c>
      <c r="I725" s="4">
        <v>687.21</v>
      </c>
      <c r="J725" s="4">
        <v>51.97</v>
      </c>
      <c r="K725" s="4">
        <v>624.74</v>
      </c>
      <c r="L725" s="4">
        <v>32.25</v>
      </c>
      <c r="M725" s="4">
        <v>6969.22</v>
      </c>
      <c r="N725" s="4">
        <v>398.53</v>
      </c>
      <c r="O725" s="4">
        <v>7367.75</v>
      </c>
      <c r="P725" t="str">
        <f t="shared" si="11"/>
        <v>36-2609-12-010.000</v>
      </c>
    </row>
    <row r="726" spans="1:16">
      <c r="A726" s="1" t="s">
        <v>4685</v>
      </c>
      <c r="B726" s="1" t="s">
        <v>4683</v>
      </c>
      <c r="C726" s="2" t="s">
        <v>340</v>
      </c>
      <c r="D726" s="1" t="s">
        <v>4681</v>
      </c>
      <c r="E726" s="2" t="s">
        <v>51</v>
      </c>
      <c r="F726" s="3">
        <v>2004</v>
      </c>
      <c r="G726" s="4">
        <v>230.58</v>
      </c>
      <c r="H726" s="4">
        <v>6666.59</v>
      </c>
      <c r="I726" s="4">
        <v>6.66</v>
      </c>
      <c r="J726" s="4">
        <v>253.38</v>
      </c>
      <c r="K726" s="4">
        <v>6.05</v>
      </c>
      <c r="L726" s="4">
        <v>178.92</v>
      </c>
      <c r="M726" s="4">
        <v>243.29</v>
      </c>
      <c r="N726" s="4">
        <v>7098.89</v>
      </c>
      <c r="O726" s="4">
        <v>7342.18</v>
      </c>
      <c r="P726" t="str">
        <f t="shared" si="11"/>
        <v>37-3105-03-012.000</v>
      </c>
    </row>
    <row r="727" spans="1:16">
      <c r="A727" s="1" t="s">
        <v>2370</v>
      </c>
      <c r="B727" s="1" t="s">
        <v>2371</v>
      </c>
      <c r="D727" s="1" t="s">
        <v>2372</v>
      </c>
      <c r="E727" s="2" t="s">
        <v>520</v>
      </c>
      <c r="F727" s="3">
        <v>2018</v>
      </c>
      <c r="G727" s="4">
        <v>3452.02</v>
      </c>
      <c r="H727" s="4">
        <v>1607.34</v>
      </c>
      <c r="I727" s="4">
        <v>817.39</v>
      </c>
      <c r="J727" s="4">
        <v>368.75</v>
      </c>
      <c r="K727" s="4">
        <v>743.08</v>
      </c>
      <c r="L727" s="4">
        <v>333.23</v>
      </c>
      <c r="M727" s="4">
        <v>5012.49</v>
      </c>
      <c r="N727" s="4">
        <v>2309.3200000000002</v>
      </c>
      <c r="O727" s="4">
        <v>7321.81</v>
      </c>
      <c r="P727" t="str">
        <f t="shared" si="11"/>
        <v>46-2612-01-002.000</v>
      </c>
    </row>
    <row r="728" spans="1:16">
      <c r="A728" s="1" t="s">
        <v>811</v>
      </c>
      <c r="B728" s="1" t="s">
        <v>812</v>
      </c>
      <c r="C728" s="2" t="s">
        <v>77</v>
      </c>
      <c r="D728" s="1" t="s">
        <v>813</v>
      </c>
      <c r="E728" s="2" t="s">
        <v>595</v>
      </c>
      <c r="F728" s="3">
        <v>2015</v>
      </c>
      <c r="G728" s="4">
        <v>3594.83</v>
      </c>
      <c r="H728" s="4">
        <v>1389.26</v>
      </c>
      <c r="I728" s="4">
        <v>829.02</v>
      </c>
      <c r="J728" s="4">
        <v>402.85</v>
      </c>
      <c r="K728" s="4">
        <v>753.65</v>
      </c>
      <c r="L728" s="4">
        <v>351.23</v>
      </c>
      <c r="M728" s="4">
        <v>5177.5</v>
      </c>
      <c r="N728" s="4">
        <v>2143.34</v>
      </c>
      <c r="O728" s="4">
        <v>7320.84</v>
      </c>
      <c r="P728" t="str">
        <f t="shared" si="11"/>
        <v>36-2308-05-009.000</v>
      </c>
    </row>
    <row r="729" spans="1:16">
      <c r="A729" s="1" t="s">
        <v>902</v>
      </c>
      <c r="B729" s="1" t="s">
        <v>903</v>
      </c>
      <c r="D729" s="1" t="s">
        <v>904</v>
      </c>
      <c r="E729" s="2" t="s">
        <v>47</v>
      </c>
      <c r="F729" s="3">
        <v>2017</v>
      </c>
      <c r="G729" s="4">
        <v>3587.43</v>
      </c>
      <c r="H729" s="4">
        <v>1752.63</v>
      </c>
      <c r="I729" s="4">
        <v>653.86</v>
      </c>
      <c r="J729" s="4">
        <v>392.42</v>
      </c>
      <c r="K729" s="4">
        <v>594.41999999999996</v>
      </c>
      <c r="L729" s="4">
        <v>333.23</v>
      </c>
      <c r="M729" s="4">
        <v>4835.71</v>
      </c>
      <c r="N729" s="4">
        <v>2478.2800000000002</v>
      </c>
      <c r="O729" s="4">
        <v>7313.99</v>
      </c>
      <c r="P729" t="str">
        <f t="shared" si="11"/>
        <v>36-2802-02-050.000</v>
      </c>
    </row>
    <row r="730" spans="1:16">
      <c r="A730" s="1" t="s">
        <v>7830</v>
      </c>
      <c r="B730" s="1" t="s">
        <v>7831</v>
      </c>
      <c r="C730" s="2" t="s">
        <v>1691</v>
      </c>
      <c r="D730" s="1" t="s">
        <v>7832</v>
      </c>
      <c r="E730" s="2" t="s">
        <v>1265</v>
      </c>
      <c r="F730" s="3">
        <v>2017</v>
      </c>
      <c r="G730" s="4">
        <v>590.95000000000005</v>
      </c>
      <c r="H730" s="4">
        <v>2496.19</v>
      </c>
      <c r="I730" s="4">
        <v>246.91</v>
      </c>
      <c r="J730" s="4">
        <v>1970.73</v>
      </c>
      <c r="K730" s="4">
        <v>224.46</v>
      </c>
      <c r="L730" s="4">
        <v>1777.92</v>
      </c>
      <c r="M730" s="4">
        <v>1062.32</v>
      </c>
      <c r="N730" s="4">
        <v>6244.84</v>
      </c>
      <c r="O730" s="4">
        <v>7307.16</v>
      </c>
      <c r="P730" t="str">
        <f t="shared" si="11"/>
        <v>47-0612-02-002.000</v>
      </c>
    </row>
    <row r="731" spans="1:16">
      <c r="A731" s="1" t="s">
        <v>6898</v>
      </c>
      <c r="B731" s="1" t="s">
        <v>6899</v>
      </c>
      <c r="D731" s="1" t="s">
        <v>6900</v>
      </c>
      <c r="E731" s="2" t="s">
        <v>1265</v>
      </c>
      <c r="F731" s="3">
        <v>2012</v>
      </c>
      <c r="G731" s="4">
        <v>272.83999999999997</v>
      </c>
      <c r="H731" s="4">
        <v>6558.73</v>
      </c>
      <c r="I731" s="4">
        <v>14.89</v>
      </c>
      <c r="J731" s="4">
        <v>246.77</v>
      </c>
      <c r="K731" s="4">
        <v>13.54</v>
      </c>
      <c r="L731" s="4">
        <v>165.97</v>
      </c>
      <c r="M731" s="4">
        <v>301.27</v>
      </c>
      <c r="N731" s="4">
        <v>6971.47</v>
      </c>
      <c r="O731" s="4">
        <v>7272.74</v>
      </c>
      <c r="P731" t="str">
        <f t="shared" si="11"/>
        <v>47-0607-06-010.000</v>
      </c>
    </row>
    <row r="732" spans="1:16">
      <c r="A732" s="1" t="s">
        <v>1827</v>
      </c>
      <c r="B732" s="1" t="s">
        <v>1828</v>
      </c>
      <c r="C732" s="2" t="s">
        <v>340</v>
      </c>
      <c r="D732" s="1" t="s">
        <v>1829</v>
      </c>
      <c r="E732" s="2" t="s">
        <v>1265</v>
      </c>
      <c r="F732" s="3">
        <v>2007</v>
      </c>
      <c r="G732" s="4">
        <v>302.95</v>
      </c>
      <c r="H732" s="4">
        <v>6893.99</v>
      </c>
      <c r="I732" s="4">
        <v>12.13</v>
      </c>
      <c r="J732" s="4">
        <v>16.21</v>
      </c>
      <c r="K732" s="4">
        <v>11.03</v>
      </c>
      <c r="L732" s="4">
        <v>0</v>
      </c>
      <c r="M732" s="4">
        <v>326.11</v>
      </c>
      <c r="N732" s="4">
        <v>6910.2</v>
      </c>
      <c r="O732" s="4">
        <v>7236.31</v>
      </c>
      <c r="P732" t="str">
        <f t="shared" si="11"/>
        <v>47-0711-14-009.000</v>
      </c>
    </row>
    <row r="733" spans="1:16">
      <c r="A733" s="1" t="s">
        <v>4023</v>
      </c>
      <c r="B733" s="1" t="s">
        <v>4024</v>
      </c>
      <c r="C733" s="2" t="s">
        <v>32</v>
      </c>
      <c r="D733" s="1" t="s">
        <v>4025</v>
      </c>
      <c r="E733" s="2" t="s">
        <v>595</v>
      </c>
      <c r="F733" s="3">
        <v>2010</v>
      </c>
      <c r="G733" s="4">
        <v>3555.06</v>
      </c>
      <c r="H733" s="4">
        <v>3054.49</v>
      </c>
      <c r="I733" s="4">
        <v>171.19</v>
      </c>
      <c r="J733" s="4">
        <v>63.52</v>
      </c>
      <c r="K733" s="4">
        <v>319.26</v>
      </c>
      <c r="L733" s="4">
        <v>57.75</v>
      </c>
      <c r="M733" s="4">
        <v>4045.51</v>
      </c>
      <c r="N733" s="4">
        <v>3175.76</v>
      </c>
      <c r="O733" s="4">
        <v>7221.27</v>
      </c>
      <c r="P733" t="str">
        <f t="shared" si="11"/>
        <v>36-3610-09-008.000</v>
      </c>
    </row>
    <row r="734" spans="1:16">
      <c r="A734" s="1" t="s">
        <v>1224</v>
      </c>
      <c r="B734" s="1" t="s">
        <v>1222</v>
      </c>
      <c r="C734" s="2" t="s">
        <v>12</v>
      </c>
      <c r="D734" s="1" t="s">
        <v>1225</v>
      </c>
      <c r="E734" s="2" t="s">
        <v>51</v>
      </c>
      <c r="F734" s="3">
        <v>2015</v>
      </c>
      <c r="G734" s="4">
        <v>1864.24</v>
      </c>
      <c r="H734" s="4">
        <v>145.94</v>
      </c>
      <c r="I734" s="4">
        <v>102.48</v>
      </c>
      <c r="J734" s="4">
        <v>2639.06</v>
      </c>
      <c r="K734" s="4">
        <v>93.16</v>
      </c>
      <c r="L734" s="4">
        <v>2374.9899999999998</v>
      </c>
      <c r="M734" s="4">
        <v>2059.88</v>
      </c>
      <c r="N734" s="4">
        <v>5159.99</v>
      </c>
      <c r="O734" s="4">
        <v>7219.87</v>
      </c>
      <c r="P734" t="str">
        <f t="shared" si="11"/>
        <v>37-3005-14-014.000</v>
      </c>
    </row>
    <row r="735" spans="1:16">
      <c r="A735" s="1" t="s">
        <v>20</v>
      </c>
      <c r="B735" s="1" t="s">
        <v>21</v>
      </c>
      <c r="D735" s="1" t="s">
        <v>22</v>
      </c>
      <c r="E735" s="2" t="s">
        <v>5</v>
      </c>
      <c r="F735" s="3">
        <v>2019</v>
      </c>
      <c r="G735" s="4">
        <v>0</v>
      </c>
      <c r="H735" s="4">
        <v>0</v>
      </c>
      <c r="I735" s="4">
        <v>3770.57</v>
      </c>
      <c r="J735" s="4">
        <v>11</v>
      </c>
      <c r="K735" s="4">
        <v>3427.79</v>
      </c>
      <c r="L735" s="4">
        <v>0</v>
      </c>
      <c r="M735" s="4">
        <v>7198.36</v>
      </c>
      <c r="N735" s="4">
        <v>11</v>
      </c>
      <c r="O735" s="4">
        <v>7209.36</v>
      </c>
      <c r="P735" t="str">
        <f t="shared" si="11"/>
        <v>28-2200-01-002.000</v>
      </c>
    </row>
    <row r="736" spans="1:16">
      <c r="A736" s="1" t="s">
        <v>2293</v>
      </c>
      <c r="B736" s="1" t="s">
        <v>2294</v>
      </c>
      <c r="C736" s="2" t="s">
        <v>32</v>
      </c>
      <c r="D736" s="1" t="s">
        <v>2295</v>
      </c>
      <c r="E736" s="2" t="s">
        <v>520</v>
      </c>
      <c r="F736" s="3">
        <v>2017</v>
      </c>
      <c r="G736" s="4">
        <v>3568.05</v>
      </c>
      <c r="H736" s="4">
        <v>1030.8900000000001</v>
      </c>
      <c r="I736" s="4">
        <v>978.48</v>
      </c>
      <c r="J736" s="4">
        <v>390.84</v>
      </c>
      <c r="K736" s="4">
        <v>889.53</v>
      </c>
      <c r="L736" s="4">
        <v>333.23</v>
      </c>
      <c r="M736" s="4">
        <v>5436.06</v>
      </c>
      <c r="N736" s="4">
        <v>1754.96</v>
      </c>
      <c r="O736" s="4">
        <v>7191.02</v>
      </c>
      <c r="P736" t="str">
        <f t="shared" si="11"/>
        <v>46-1612-02-004.000</v>
      </c>
    </row>
    <row r="737" spans="1:16">
      <c r="A737" s="1" t="s">
        <v>5754</v>
      </c>
      <c r="B737" s="1" t="s">
        <v>5755</v>
      </c>
      <c r="C737" s="2" t="s">
        <v>340</v>
      </c>
      <c r="D737" s="1" t="s">
        <v>5756</v>
      </c>
      <c r="E737" s="2" t="s">
        <v>1265</v>
      </c>
      <c r="F737" s="3">
        <v>2009</v>
      </c>
      <c r="G737" s="4">
        <v>348.6</v>
      </c>
      <c r="H737" s="4">
        <v>6355.63</v>
      </c>
      <c r="I737" s="4">
        <v>12.23</v>
      </c>
      <c r="J737" s="4">
        <v>252.55</v>
      </c>
      <c r="K737" s="4">
        <v>11.12</v>
      </c>
      <c r="L737" s="4">
        <v>203.43</v>
      </c>
      <c r="M737" s="4">
        <v>371.95</v>
      </c>
      <c r="N737" s="4">
        <v>6811.61</v>
      </c>
      <c r="O737" s="4">
        <v>7183.56</v>
      </c>
      <c r="P737" t="str">
        <f t="shared" si="11"/>
        <v>46-0105-01-036.000</v>
      </c>
    </row>
    <row r="738" spans="1:16">
      <c r="A738" s="1" t="s">
        <v>4966</v>
      </c>
      <c r="B738" s="1" t="s">
        <v>4967</v>
      </c>
      <c r="D738" s="1" t="s">
        <v>4968</v>
      </c>
      <c r="E738" s="2" t="s">
        <v>1265</v>
      </c>
      <c r="F738" s="3">
        <v>2013</v>
      </c>
      <c r="G738" s="4">
        <v>3359.78</v>
      </c>
      <c r="H738" s="4">
        <v>3281.45</v>
      </c>
      <c r="I738" s="4">
        <v>187.75</v>
      </c>
      <c r="J738" s="4">
        <v>91.57</v>
      </c>
      <c r="K738" s="4">
        <v>170.68</v>
      </c>
      <c r="L738" s="4">
        <v>83.25</v>
      </c>
      <c r="M738" s="4">
        <v>3718.21</v>
      </c>
      <c r="N738" s="4">
        <v>3456.27</v>
      </c>
      <c r="O738" s="4">
        <v>7174.48</v>
      </c>
      <c r="P738" t="str">
        <f t="shared" si="11"/>
        <v>37-3109-08-019.000</v>
      </c>
    </row>
    <row r="739" spans="1:16">
      <c r="A739" s="1" t="s">
        <v>2121</v>
      </c>
      <c r="B739" s="1" t="s">
        <v>2122</v>
      </c>
      <c r="C739" s="2" t="s">
        <v>36</v>
      </c>
      <c r="D739" s="1" t="s">
        <v>2123</v>
      </c>
      <c r="E739" s="2" t="s">
        <v>595</v>
      </c>
      <c r="F739" s="3">
        <v>2017</v>
      </c>
      <c r="G739" s="4">
        <v>3187.1</v>
      </c>
      <c r="H739" s="4">
        <v>1773.43</v>
      </c>
      <c r="I739" s="4">
        <v>659.14</v>
      </c>
      <c r="J739" s="4">
        <v>500.05</v>
      </c>
      <c r="K739" s="4">
        <v>599.22</v>
      </c>
      <c r="L739" s="4">
        <v>454.59</v>
      </c>
      <c r="M739" s="4">
        <v>4445.46</v>
      </c>
      <c r="N739" s="4">
        <v>2728.07</v>
      </c>
      <c r="O739" s="4">
        <v>7173.53</v>
      </c>
      <c r="P739" t="str">
        <f t="shared" si="11"/>
        <v>46-0308-04-005.000</v>
      </c>
    </row>
    <row r="740" spans="1:16">
      <c r="A740" s="1" t="s">
        <v>5995</v>
      </c>
      <c r="B740" s="1" t="s">
        <v>5996</v>
      </c>
      <c r="C740" s="2" t="s">
        <v>1057</v>
      </c>
      <c r="D740" s="1" t="s">
        <v>5997</v>
      </c>
      <c r="E740" s="2" t="s">
        <v>1265</v>
      </c>
      <c r="F740" s="3">
        <v>2009</v>
      </c>
      <c r="G740" s="4">
        <v>5836.59</v>
      </c>
      <c r="H740" s="4">
        <v>898.97</v>
      </c>
      <c r="I740" s="4">
        <v>183.1</v>
      </c>
      <c r="J740" s="4">
        <v>35.47</v>
      </c>
      <c r="K740" s="4">
        <v>166.45</v>
      </c>
      <c r="L740" s="4">
        <v>32.25</v>
      </c>
      <c r="M740" s="4">
        <v>6186.14</v>
      </c>
      <c r="N740" s="4">
        <v>966.69</v>
      </c>
      <c r="O740" s="4">
        <v>7152.83</v>
      </c>
      <c r="P740" t="str">
        <f t="shared" si="11"/>
        <v>46-0105-06-004.000</v>
      </c>
    </row>
    <row r="741" spans="1:16">
      <c r="A741" s="1" t="s">
        <v>4791</v>
      </c>
      <c r="B741" s="1" t="s">
        <v>1501</v>
      </c>
      <c r="C741" s="2" t="s">
        <v>1502</v>
      </c>
      <c r="D741" s="1" t="s">
        <v>1268</v>
      </c>
      <c r="E741" s="2" t="s">
        <v>51</v>
      </c>
      <c r="F741" s="3">
        <v>2005</v>
      </c>
      <c r="G741" s="4">
        <v>589.45000000000005</v>
      </c>
      <c r="H741" s="4">
        <v>6447.65</v>
      </c>
      <c r="I741" s="4">
        <v>21.55</v>
      </c>
      <c r="J741" s="4">
        <v>35.47</v>
      </c>
      <c r="K741" s="4">
        <v>19.59</v>
      </c>
      <c r="L741" s="4">
        <v>32.25</v>
      </c>
      <c r="M741" s="4">
        <v>630.59</v>
      </c>
      <c r="N741" s="4">
        <v>6515.37</v>
      </c>
      <c r="O741" s="4">
        <v>7145.96</v>
      </c>
      <c r="P741" t="str">
        <f t="shared" si="11"/>
        <v>37-3108-08-004.000</v>
      </c>
    </row>
    <row r="742" spans="1:16">
      <c r="A742" s="1" t="s">
        <v>3760</v>
      </c>
      <c r="B742" s="1" t="s">
        <v>3456</v>
      </c>
      <c r="C742" s="2" t="s">
        <v>77</v>
      </c>
      <c r="D742" s="1" t="s">
        <v>3761</v>
      </c>
      <c r="E742" s="2" t="s">
        <v>51</v>
      </c>
      <c r="F742" s="3">
        <v>2011</v>
      </c>
      <c r="G742" s="4">
        <v>5643.51</v>
      </c>
      <c r="H742" s="4">
        <v>614.49</v>
      </c>
      <c r="I742" s="4">
        <v>357.85</v>
      </c>
      <c r="J742" s="4">
        <v>106.44</v>
      </c>
      <c r="K742" s="4">
        <v>325.32</v>
      </c>
      <c r="L742" s="4">
        <v>96.76</v>
      </c>
      <c r="M742" s="4">
        <v>6326.68</v>
      </c>
      <c r="N742" s="4">
        <v>817.69</v>
      </c>
      <c r="O742" s="4">
        <v>7144.37</v>
      </c>
      <c r="P742" t="str">
        <f t="shared" si="11"/>
        <v>36-3609-05-003.000</v>
      </c>
    </row>
    <row r="743" spans="1:16">
      <c r="A743" s="1" t="s">
        <v>5064</v>
      </c>
      <c r="B743" s="1" t="s">
        <v>5065</v>
      </c>
      <c r="C743" s="2" t="s">
        <v>77</v>
      </c>
      <c r="D743" s="1" t="s">
        <v>5066</v>
      </c>
      <c r="E743" s="2" t="s">
        <v>1265</v>
      </c>
      <c r="F743" s="3">
        <v>2008</v>
      </c>
      <c r="G743" s="4">
        <v>6372.51</v>
      </c>
      <c r="H743" s="4">
        <v>152.16999999999999</v>
      </c>
      <c r="I743" s="4">
        <v>287.87</v>
      </c>
      <c r="J743" s="4">
        <v>35.47</v>
      </c>
      <c r="K743" s="4">
        <v>261.7</v>
      </c>
      <c r="L743" s="4">
        <v>32.25</v>
      </c>
      <c r="M743" s="4">
        <v>6922.08</v>
      </c>
      <c r="N743" s="4">
        <v>219.89</v>
      </c>
      <c r="O743" s="4">
        <v>7141.97</v>
      </c>
      <c r="P743" t="str">
        <f t="shared" si="11"/>
        <v>37-3109-13-016.000</v>
      </c>
    </row>
    <row r="744" spans="1:16">
      <c r="A744" s="1" t="s">
        <v>2827</v>
      </c>
      <c r="B744" s="1" t="s">
        <v>2828</v>
      </c>
      <c r="D744" s="1" t="s">
        <v>2829</v>
      </c>
      <c r="E744" s="2" t="s">
        <v>595</v>
      </c>
      <c r="F744" s="3">
        <v>2016</v>
      </c>
      <c r="G744" s="4">
        <v>2298.7600000000002</v>
      </c>
      <c r="H744" s="4">
        <v>2705.75</v>
      </c>
      <c r="I744" s="4">
        <v>290.8</v>
      </c>
      <c r="J744" s="4">
        <v>826.52</v>
      </c>
      <c r="K744" s="4">
        <v>264.36</v>
      </c>
      <c r="L744" s="4">
        <v>751.35</v>
      </c>
      <c r="M744" s="4">
        <v>2853.92</v>
      </c>
      <c r="N744" s="4">
        <v>4283.62</v>
      </c>
      <c r="O744" s="4">
        <v>7137.54</v>
      </c>
      <c r="P744" t="str">
        <f t="shared" si="11"/>
        <v>36-2511-09-015.000</v>
      </c>
    </row>
    <row r="745" spans="1:16">
      <c r="A745" s="1" t="s">
        <v>1466</v>
      </c>
      <c r="B745" s="1" t="s">
        <v>1302</v>
      </c>
      <c r="D745" s="1" t="s">
        <v>1467</v>
      </c>
      <c r="E745" s="2" t="s">
        <v>1341</v>
      </c>
      <c r="F745" s="3">
        <v>2008</v>
      </c>
      <c r="G745" s="4">
        <v>3565.09</v>
      </c>
      <c r="H745" s="4">
        <v>0</v>
      </c>
      <c r="I745" s="4">
        <v>1333.45</v>
      </c>
      <c r="J745" s="4">
        <v>16.5</v>
      </c>
      <c r="K745" s="4">
        <v>2171.4299999999998</v>
      </c>
      <c r="L745" s="4">
        <v>15</v>
      </c>
      <c r="M745" s="4">
        <v>7069.97</v>
      </c>
      <c r="N745" s="4">
        <v>31.5</v>
      </c>
      <c r="O745" s="4">
        <v>7101.47</v>
      </c>
      <c r="P745" t="str">
        <f t="shared" si="11"/>
        <v>48-0900-03-002.000</v>
      </c>
    </row>
    <row r="746" spans="1:16">
      <c r="A746" s="1" t="s">
        <v>3628</v>
      </c>
      <c r="B746" s="1" t="s">
        <v>3629</v>
      </c>
      <c r="D746" s="1" t="s">
        <v>3630</v>
      </c>
      <c r="E746" s="2" t="s">
        <v>595</v>
      </c>
      <c r="F746" s="3">
        <v>2012</v>
      </c>
      <c r="G746" s="4">
        <v>5860.14</v>
      </c>
      <c r="H746" s="4">
        <v>280.69</v>
      </c>
      <c r="I746" s="4">
        <v>450.6</v>
      </c>
      <c r="J746" s="4">
        <v>35.47</v>
      </c>
      <c r="K746" s="4">
        <v>409.64</v>
      </c>
      <c r="L746" s="4">
        <v>32.25</v>
      </c>
      <c r="M746" s="4">
        <v>6720.38</v>
      </c>
      <c r="N746" s="4">
        <v>348.41</v>
      </c>
      <c r="O746" s="4">
        <v>7068.79</v>
      </c>
      <c r="P746" t="str">
        <f t="shared" si="11"/>
        <v>36-3607-07-024.000</v>
      </c>
    </row>
    <row r="747" spans="1:16">
      <c r="A747" s="1" t="s">
        <v>5539</v>
      </c>
      <c r="B747" s="1" t="s">
        <v>5540</v>
      </c>
      <c r="C747" s="2" t="s">
        <v>340</v>
      </c>
      <c r="D747" s="1" t="s">
        <v>5541</v>
      </c>
      <c r="E747" s="2" t="s">
        <v>1265</v>
      </c>
      <c r="F747" s="3">
        <v>2014</v>
      </c>
      <c r="G747" s="4">
        <v>442.96</v>
      </c>
      <c r="H747" s="4">
        <v>5951.79</v>
      </c>
      <c r="I747" s="4">
        <v>29.8</v>
      </c>
      <c r="J747" s="4">
        <v>318.38</v>
      </c>
      <c r="K747" s="4">
        <v>27.09</v>
      </c>
      <c r="L747" s="4">
        <v>289.45</v>
      </c>
      <c r="M747" s="4">
        <v>499.85</v>
      </c>
      <c r="N747" s="4">
        <v>6559.62</v>
      </c>
      <c r="O747" s="4">
        <v>7059.47</v>
      </c>
      <c r="P747" t="str">
        <f t="shared" si="11"/>
        <v>37-3112-09-031.000</v>
      </c>
    </row>
    <row r="748" spans="1:16">
      <c r="A748" s="1" t="s">
        <v>2349</v>
      </c>
      <c r="B748" s="1" t="s">
        <v>2350</v>
      </c>
      <c r="D748" s="1" t="s">
        <v>2351</v>
      </c>
      <c r="E748" s="2" t="s">
        <v>520</v>
      </c>
      <c r="F748" s="3">
        <v>2019</v>
      </c>
      <c r="G748" s="4">
        <v>3733.08</v>
      </c>
      <c r="H748" s="4">
        <v>37.270000000000003</v>
      </c>
      <c r="I748" s="4">
        <v>1698.41</v>
      </c>
      <c r="J748" s="4">
        <v>8.8000000000000007</v>
      </c>
      <c r="K748" s="4">
        <v>1544.01</v>
      </c>
      <c r="L748" s="4">
        <v>15.3</v>
      </c>
      <c r="M748" s="4">
        <v>6975.5</v>
      </c>
      <c r="N748" s="4">
        <v>61.37</v>
      </c>
      <c r="O748" s="4">
        <v>7036.87</v>
      </c>
      <c r="P748" t="str">
        <f t="shared" si="11"/>
        <v>46-2400-03-002.003</v>
      </c>
    </row>
    <row r="749" spans="1:16">
      <c r="A749" s="1" t="s">
        <v>7256</v>
      </c>
      <c r="B749" s="1" t="s">
        <v>7257</v>
      </c>
      <c r="C749" s="2" t="s">
        <v>77</v>
      </c>
      <c r="D749" s="1" t="s">
        <v>7258</v>
      </c>
      <c r="E749" s="2" t="s">
        <v>1265</v>
      </c>
      <c r="F749" s="3">
        <v>2012</v>
      </c>
      <c r="G749" s="4">
        <v>2035.11</v>
      </c>
      <c r="H749" s="4">
        <v>4593.76</v>
      </c>
      <c r="I749" s="4">
        <v>113.61</v>
      </c>
      <c r="J749" s="4">
        <v>91.57</v>
      </c>
      <c r="K749" s="4">
        <v>103.28</v>
      </c>
      <c r="L749" s="4">
        <v>83.25</v>
      </c>
      <c r="M749" s="4">
        <v>2252</v>
      </c>
      <c r="N749" s="4">
        <v>4768.58</v>
      </c>
      <c r="O749" s="4">
        <v>7020.58</v>
      </c>
      <c r="P749" t="str">
        <f t="shared" si="11"/>
        <v>47-0608-16-009.000</v>
      </c>
    </row>
    <row r="750" spans="1:16">
      <c r="A750" s="1" t="s">
        <v>2968</v>
      </c>
      <c r="B750" s="1" t="s">
        <v>2531</v>
      </c>
      <c r="D750" s="1" t="s">
        <v>2969</v>
      </c>
      <c r="E750" s="2" t="s">
        <v>51</v>
      </c>
      <c r="F750" s="3">
        <v>2013</v>
      </c>
      <c r="G750" s="4">
        <v>5610.99</v>
      </c>
      <c r="H750" s="4">
        <v>667.72</v>
      </c>
      <c r="I750" s="4">
        <v>342.95</v>
      </c>
      <c r="J750" s="4">
        <v>35.47</v>
      </c>
      <c r="K750" s="4">
        <v>311.77</v>
      </c>
      <c r="L750" s="4">
        <v>32.25</v>
      </c>
      <c r="M750" s="4">
        <v>6265.71</v>
      </c>
      <c r="N750" s="4">
        <v>735.44</v>
      </c>
      <c r="O750" s="4">
        <v>7001.15</v>
      </c>
      <c r="P750" t="str">
        <f t="shared" si="11"/>
        <v>36-2512-12-002.000</v>
      </c>
    </row>
    <row r="751" spans="1:16">
      <c r="A751" s="1" t="s">
        <v>75</v>
      </c>
      <c r="B751" s="1" t="s">
        <v>76</v>
      </c>
      <c r="C751" s="2" t="s">
        <v>77</v>
      </c>
      <c r="D751" s="1" t="s">
        <v>78</v>
      </c>
      <c r="E751" s="2" t="s">
        <v>5</v>
      </c>
      <c r="F751" s="3">
        <v>2017</v>
      </c>
      <c r="G751" s="4">
        <v>4922.3900000000003</v>
      </c>
      <c r="H751" s="4">
        <v>101.48</v>
      </c>
      <c r="I751" s="4">
        <v>994.4</v>
      </c>
      <c r="J751" s="4">
        <v>40.32</v>
      </c>
      <c r="K751" s="4">
        <v>904</v>
      </c>
      <c r="L751" s="4">
        <v>21.64</v>
      </c>
      <c r="M751" s="4">
        <v>6820.79</v>
      </c>
      <c r="N751" s="4">
        <v>163.44</v>
      </c>
      <c r="O751" s="4">
        <v>6984.23</v>
      </c>
      <c r="P751" t="str">
        <f t="shared" si="11"/>
        <v>28-0200-01-007.000</v>
      </c>
    </row>
    <row r="752" spans="1:16">
      <c r="A752" s="1" t="s">
        <v>3685</v>
      </c>
      <c r="B752" s="1" t="s">
        <v>3686</v>
      </c>
      <c r="C752" s="2" t="s">
        <v>77</v>
      </c>
      <c r="D752" s="1" t="s">
        <v>3687</v>
      </c>
      <c r="E752" s="2" t="s">
        <v>595</v>
      </c>
      <c r="F752" s="3">
        <v>2011</v>
      </c>
      <c r="G752" s="4">
        <v>5769.2</v>
      </c>
      <c r="H752" s="4">
        <v>504.77</v>
      </c>
      <c r="I752" s="4">
        <v>334.59</v>
      </c>
      <c r="J752" s="4">
        <v>35.47</v>
      </c>
      <c r="K752" s="4">
        <v>304.17</v>
      </c>
      <c r="L752" s="4">
        <v>32.25</v>
      </c>
      <c r="M752" s="4">
        <v>6407.96</v>
      </c>
      <c r="N752" s="4">
        <v>572.49</v>
      </c>
      <c r="O752" s="4">
        <v>6980.45</v>
      </c>
      <c r="P752" t="str">
        <f t="shared" si="11"/>
        <v>36-3608-16-014.000</v>
      </c>
    </row>
    <row r="753" spans="1:16">
      <c r="A753" s="1" t="s">
        <v>1468</v>
      </c>
      <c r="B753" s="1" t="s">
        <v>1469</v>
      </c>
      <c r="C753" s="2" t="s">
        <v>32</v>
      </c>
      <c r="D753" s="1" t="s">
        <v>1470</v>
      </c>
      <c r="E753" s="2" t="s">
        <v>1341</v>
      </c>
      <c r="F753" s="3">
        <v>2015</v>
      </c>
      <c r="G753" s="4">
        <v>4961.6000000000004</v>
      </c>
      <c r="H753" s="4">
        <v>400.67</v>
      </c>
      <c r="I753" s="4">
        <v>0</v>
      </c>
      <c r="J753" s="4">
        <v>0</v>
      </c>
      <c r="K753" s="4">
        <v>1537.3</v>
      </c>
      <c r="L753" s="4">
        <v>62.97</v>
      </c>
      <c r="M753" s="4">
        <v>6498.9</v>
      </c>
      <c r="N753" s="4">
        <v>463.64</v>
      </c>
      <c r="O753" s="4">
        <v>6962.54</v>
      </c>
      <c r="P753" t="str">
        <f t="shared" si="11"/>
        <v>48-1400-03-001.001</v>
      </c>
    </row>
    <row r="754" spans="1:16">
      <c r="A754" s="1" t="s">
        <v>5967</v>
      </c>
      <c r="B754" s="1" t="s">
        <v>5968</v>
      </c>
      <c r="C754" s="2" t="s">
        <v>77</v>
      </c>
      <c r="D754" s="1" t="s">
        <v>5969</v>
      </c>
      <c r="E754" s="2" t="s">
        <v>1265</v>
      </c>
      <c r="F754" s="3">
        <v>2015</v>
      </c>
      <c r="G754" s="4">
        <v>2013.68</v>
      </c>
      <c r="H754" s="4">
        <v>4163.28</v>
      </c>
      <c r="I754" s="4">
        <v>169.74</v>
      </c>
      <c r="J754" s="4">
        <v>283.92</v>
      </c>
      <c r="K754" s="4">
        <v>154.31</v>
      </c>
      <c r="L754" s="4">
        <v>161.06</v>
      </c>
      <c r="M754" s="4">
        <v>2337.73</v>
      </c>
      <c r="N754" s="4">
        <v>4608.26</v>
      </c>
      <c r="O754" s="4">
        <v>6945.99</v>
      </c>
      <c r="P754" t="str">
        <f t="shared" si="11"/>
        <v>46-0105-05-056.000</v>
      </c>
    </row>
    <row r="755" spans="1:16">
      <c r="A755" s="1" t="s">
        <v>3979</v>
      </c>
      <c r="B755" s="1" t="s">
        <v>3980</v>
      </c>
      <c r="D755" s="1" t="s">
        <v>3981</v>
      </c>
      <c r="E755" s="2" t="s">
        <v>595</v>
      </c>
      <c r="F755" s="3">
        <v>2016</v>
      </c>
      <c r="G755" s="4">
        <v>2471.65</v>
      </c>
      <c r="H755" s="4">
        <v>3596.8</v>
      </c>
      <c r="I755" s="4">
        <v>268.45999999999998</v>
      </c>
      <c r="J755" s="4">
        <v>205.29</v>
      </c>
      <c r="K755" s="4">
        <v>244.05</v>
      </c>
      <c r="L755" s="4">
        <v>147</v>
      </c>
      <c r="M755" s="4">
        <v>2984.16</v>
      </c>
      <c r="N755" s="4">
        <v>3949.09</v>
      </c>
      <c r="O755" s="4">
        <v>6933.25</v>
      </c>
      <c r="P755" t="str">
        <f t="shared" si="11"/>
        <v>36-3610-01-012.000</v>
      </c>
    </row>
    <row r="756" spans="1:16">
      <c r="A756" s="1" t="s">
        <v>6215</v>
      </c>
      <c r="B756" s="1" t="s">
        <v>6216</v>
      </c>
      <c r="C756" s="2" t="s">
        <v>77</v>
      </c>
      <c r="D756" s="1" t="s">
        <v>6217</v>
      </c>
      <c r="E756" s="2" t="s">
        <v>1265</v>
      </c>
      <c r="F756" s="3">
        <v>2009</v>
      </c>
      <c r="G756" s="4">
        <v>5694.79</v>
      </c>
      <c r="H756" s="4">
        <v>474.33</v>
      </c>
      <c r="I756" s="4">
        <v>347.47</v>
      </c>
      <c r="J756" s="4">
        <v>50.5</v>
      </c>
      <c r="K756" s="4">
        <v>315.88</v>
      </c>
      <c r="L756" s="4">
        <v>32.25</v>
      </c>
      <c r="M756" s="4">
        <v>6358.14</v>
      </c>
      <c r="N756" s="4">
        <v>557.08000000000004</v>
      </c>
      <c r="O756" s="4">
        <v>6915.22</v>
      </c>
      <c r="P756" t="str">
        <f t="shared" si="11"/>
        <v>47-0510-02-001.000</v>
      </c>
    </row>
    <row r="757" spans="1:16">
      <c r="A757" s="1" t="s">
        <v>7415</v>
      </c>
      <c r="B757" s="1" t="s">
        <v>7416</v>
      </c>
      <c r="C757" s="2" t="s">
        <v>32</v>
      </c>
      <c r="D757" s="1" t="s">
        <v>7417</v>
      </c>
      <c r="E757" s="2" t="s">
        <v>1265</v>
      </c>
      <c r="F757" s="3">
        <v>2013</v>
      </c>
      <c r="G757" s="4">
        <v>727.58</v>
      </c>
      <c r="H757" s="4">
        <v>5961.88</v>
      </c>
      <c r="I757" s="4">
        <v>0</v>
      </c>
      <c r="J757" s="4">
        <v>0</v>
      </c>
      <c r="K757" s="4">
        <v>172.94</v>
      </c>
      <c r="L757" s="4">
        <v>32.25</v>
      </c>
      <c r="M757" s="4">
        <v>900.52</v>
      </c>
      <c r="N757" s="4">
        <v>5994.13</v>
      </c>
      <c r="O757" s="4">
        <v>6894.65</v>
      </c>
      <c r="P757" t="str">
        <f t="shared" si="11"/>
        <v>47-0609-06-006.000</v>
      </c>
    </row>
    <row r="758" spans="1:16">
      <c r="A758" s="1" t="s">
        <v>2086</v>
      </c>
      <c r="B758" s="1" t="s">
        <v>2087</v>
      </c>
      <c r="D758" s="1" t="s">
        <v>2088</v>
      </c>
      <c r="E758" s="2" t="s">
        <v>595</v>
      </c>
      <c r="F758" s="3">
        <v>2017</v>
      </c>
      <c r="G758" s="4">
        <v>2341.77</v>
      </c>
      <c r="H758" s="4">
        <v>2760.22</v>
      </c>
      <c r="I758" s="4">
        <v>422.66</v>
      </c>
      <c r="J758" s="4">
        <v>500.05</v>
      </c>
      <c r="K758" s="4">
        <v>384.24</v>
      </c>
      <c r="L758" s="4">
        <v>454.59</v>
      </c>
      <c r="M758" s="4">
        <v>3148.67</v>
      </c>
      <c r="N758" s="4">
        <v>3714.86</v>
      </c>
      <c r="O758" s="4">
        <v>6863.53</v>
      </c>
      <c r="P758" t="str">
        <f t="shared" si="11"/>
        <v>46-0207-02-013.000</v>
      </c>
    </row>
    <row r="759" spans="1:16">
      <c r="A759" s="1" t="s">
        <v>6610</v>
      </c>
      <c r="B759" s="1" t="s">
        <v>6611</v>
      </c>
      <c r="C759" s="2" t="s">
        <v>77</v>
      </c>
      <c r="D759" s="1" t="s">
        <v>6612</v>
      </c>
      <c r="E759" s="2" t="s">
        <v>1265</v>
      </c>
      <c r="F759" s="3">
        <v>2009</v>
      </c>
      <c r="G759" s="4">
        <v>5574.09</v>
      </c>
      <c r="H759" s="4">
        <v>744.98</v>
      </c>
      <c r="I759" s="4">
        <v>245.04</v>
      </c>
      <c r="J759" s="4">
        <v>35.47</v>
      </c>
      <c r="K759" s="4">
        <v>222.76</v>
      </c>
      <c r="L759" s="4">
        <v>32.25</v>
      </c>
      <c r="M759" s="4">
        <v>6041.89</v>
      </c>
      <c r="N759" s="4">
        <v>812.7</v>
      </c>
      <c r="O759" s="4">
        <v>6854.59</v>
      </c>
      <c r="P759" t="str">
        <f t="shared" si="11"/>
        <v>47-0606-04-025.000</v>
      </c>
    </row>
    <row r="760" spans="1:16">
      <c r="A760" s="1" t="s">
        <v>6249</v>
      </c>
      <c r="B760" s="1" t="s">
        <v>6250</v>
      </c>
      <c r="D760" s="1" t="s">
        <v>6251</v>
      </c>
      <c r="E760" s="2" t="s">
        <v>1265</v>
      </c>
      <c r="F760" s="3">
        <v>2010</v>
      </c>
      <c r="G760" s="4">
        <v>5499.9</v>
      </c>
      <c r="H760" s="4">
        <v>639.22</v>
      </c>
      <c r="I760" s="4">
        <v>329.64</v>
      </c>
      <c r="J760" s="4">
        <v>35.47</v>
      </c>
      <c r="K760" s="4">
        <v>299.67</v>
      </c>
      <c r="L760" s="4">
        <v>32.25</v>
      </c>
      <c r="M760" s="4">
        <v>6129.21</v>
      </c>
      <c r="N760" s="4">
        <v>706.94</v>
      </c>
      <c r="O760" s="4">
        <v>6836.15</v>
      </c>
      <c r="P760" t="str">
        <f t="shared" si="11"/>
        <v>47-0605-03-001.000</v>
      </c>
    </row>
    <row r="761" spans="1:16">
      <c r="A761" s="1" t="s">
        <v>3491</v>
      </c>
      <c r="B761" s="1" t="s">
        <v>3492</v>
      </c>
      <c r="D761" s="1" t="s">
        <v>3493</v>
      </c>
      <c r="E761" s="2" t="s">
        <v>595</v>
      </c>
      <c r="F761" s="3">
        <v>2016</v>
      </c>
      <c r="G761" s="4">
        <v>2479.8000000000002</v>
      </c>
      <c r="H761" s="4">
        <v>2202.56</v>
      </c>
      <c r="I761" s="4">
        <v>269.31</v>
      </c>
      <c r="J761" s="4">
        <v>853.54</v>
      </c>
      <c r="K761" s="4">
        <v>244.83</v>
      </c>
      <c r="L761" s="4">
        <v>775.93</v>
      </c>
      <c r="M761" s="4">
        <v>2993.94</v>
      </c>
      <c r="N761" s="4">
        <v>3832.03</v>
      </c>
      <c r="O761" s="4">
        <v>6825.97</v>
      </c>
      <c r="P761" t="str">
        <f t="shared" si="11"/>
        <v>36-3606-01-003.000</v>
      </c>
    </row>
    <row r="762" spans="1:16">
      <c r="A762" s="1" t="s">
        <v>756</v>
      </c>
      <c r="B762" s="1" t="s">
        <v>757</v>
      </c>
      <c r="C762" s="2" t="s">
        <v>32</v>
      </c>
      <c r="D762" s="1" t="s">
        <v>758</v>
      </c>
      <c r="E762" s="2" t="s">
        <v>47</v>
      </c>
      <c r="F762" s="3">
        <v>2012</v>
      </c>
      <c r="G762" s="4">
        <v>5715.11</v>
      </c>
      <c r="H762" s="4">
        <v>0</v>
      </c>
      <c r="I762" s="4">
        <v>0</v>
      </c>
      <c r="J762" s="4">
        <v>0</v>
      </c>
      <c r="K762" s="4">
        <v>1106.75</v>
      </c>
      <c r="L762" s="4">
        <v>0</v>
      </c>
      <c r="M762" s="4">
        <v>6821.86</v>
      </c>
      <c r="N762" s="4">
        <v>0</v>
      </c>
      <c r="O762" s="4">
        <v>6821.86</v>
      </c>
      <c r="P762" t="str">
        <f t="shared" si="11"/>
        <v>36-2001-01-018.000</v>
      </c>
    </row>
    <row r="763" spans="1:16">
      <c r="A763" s="1" t="s">
        <v>2241</v>
      </c>
      <c r="B763" s="1" t="s">
        <v>2242</v>
      </c>
      <c r="C763" s="2" t="s">
        <v>77</v>
      </c>
      <c r="D763" s="1" t="s">
        <v>2243</v>
      </c>
      <c r="E763" s="2" t="s">
        <v>520</v>
      </c>
      <c r="F763" s="3">
        <v>2016</v>
      </c>
      <c r="G763" s="4">
        <v>2827.19</v>
      </c>
      <c r="H763" s="4">
        <v>1747.77</v>
      </c>
      <c r="I763" s="4">
        <v>796.33</v>
      </c>
      <c r="J763" s="4">
        <v>366.55</v>
      </c>
      <c r="K763" s="4">
        <v>723.94</v>
      </c>
      <c r="L763" s="4">
        <v>333.23</v>
      </c>
      <c r="M763" s="4">
        <v>4347.46</v>
      </c>
      <c r="N763" s="4">
        <v>2447.5500000000002</v>
      </c>
      <c r="O763" s="4">
        <v>6795.01</v>
      </c>
      <c r="P763" t="str">
        <f t="shared" si="11"/>
        <v>46-1411-02-003.000</v>
      </c>
    </row>
    <row r="764" spans="1:16">
      <c r="A764" s="1" t="s">
        <v>2715</v>
      </c>
      <c r="B764" s="1" t="s">
        <v>669</v>
      </c>
      <c r="C764" s="2" t="s">
        <v>32</v>
      </c>
      <c r="D764" s="1" t="s">
        <v>2716</v>
      </c>
      <c r="E764" s="2" t="s">
        <v>595</v>
      </c>
      <c r="F764" s="3">
        <v>2008</v>
      </c>
      <c r="G764" s="4">
        <v>5199.8500000000004</v>
      </c>
      <c r="H764" s="4">
        <v>1190.78</v>
      </c>
      <c r="I764" s="4">
        <v>0</v>
      </c>
      <c r="J764" s="4">
        <v>0</v>
      </c>
      <c r="K764" s="4">
        <v>333.13</v>
      </c>
      <c r="L764" s="4">
        <v>57.75</v>
      </c>
      <c r="M764" s="4">
        <v>5532.98</v>
      </c>
      <c r="N764" s="4">
        <v>1248.53</v>
      </c>
      <c r="O764" s="4">
        <v>6781.51</v>
      </c>
      <c r="P764" t="str">
        <f t="shared" si="11"/>
        <v>36-2510-05-002.000</v>
      </c>
    </row>
    <row r="765" spans="1:16">
      <c r="A765" s="1" t="s">
        <v>1631</v>
      </c>
      <c r="B765" s="1" t="s">
        <v>1632</v>
      </c>
      <c r="C765" s="2" t="s">
        <v>93</v>
      </c>
      <c r="D765" s="1" t="s">
        <v>1633</v>
      </c>
      <c r="E765" s="2" t="s">
        <v>1265</v>
      </c>
      <c r="F765" s="3">
        <v>2014</v>
      </c>
      <c r="G765" s="4">
        <v>5619.37</v>
      </c>
      <c r="H765" s="4">
        <v>217.13</v>
      </c>
      <c r="I765" s="4">
        <v>478.61</v>
      </c>
      <c r="J765" s="4">
        <v>23.61</v>
      </c>
      <c r="K765" s="4">
        <v>435.1</v>
      </c>
      <c r="L765" s="4">
        <v>0</v>
      </c>
      <c r="M765" s="4">
        <v>6533.08</v>
      </c>
      <c r="N765" s="4">
        <v>240.74</v>
      </c>
      <c r="O765" s="4">
        <v>6773.82</v>
      </c>
      <c r="P765" t="str">
        <f t="shared" si="11"/>
        <v>47-0710-08-005.000</v>
      </c>
    </row>
    <row r="766" spans="1:16">
      <c r="A766" s="1" t="s">
        <v>3015</v>
      </c>
      <c r="B766" s="1" t="s">
        <v>3016</v>
      </c>
      <c r="D766" s="1" t="s">
        <v>3017</v>
      </c>
      <c r="E766" s="2" t="s">
        <v>595</v>
      </c>
      <c r="F766" s="3">
        <v>2018</v>
      </c>
      <c r="G766" s="4">
        <v>4527.09</v>
      </c>
      <c r="H766" s="4">
        <v>175.31</v>
      </c>
      <c r="I766" s="4">
        <v>1038.42</v>
      </c>
      <c r="J766" s="4">
        <v>51.97</v>
      </c>
      <c r="K766" s="4">
        <v>944.02</v>
      </c>
      <c r="L766" s="4">
        <v>32.25</v>
      </c>
      <c r="M766" s="4">
        <v>6509.53</v>
      </c>
      <c r="N766" s="4">
        <v>259.52999999999997</v>
      </c>
      <c r="O766" s="4">
        <v>6769.06</v>
      </c>
      <c r="P766" t="str">
        <f t="shared" si="11"/>
        <v>36-2609-06-004.000</v>
      </c>
    </row>
    <row r="767" spans="1:16">
      <c r="A767" s="1" t="s">
        <v>939</v>
      </c>
      <c r="B767" s="1" t="s">
        <v>937</v>
      </c>
      <c r="C767" s="2" t="s">
        <v>77</v>
      </c>
      <c r="D767" s="1" t="s">
        <v>940</v>
      </c>
      <c r="E767" s="2" t="s">
        <v>47</v>
      </c>
      <c r="F767" s="3">
        <v>2018</v>
      </c>
      <c r="G767" s="4">
        <v>4685.82</v>
      </c>
      <c r="H767" s="4">
        <v>0</v>
      </c>
      <c r="I767" s="4">
        <v>1078.9000000000001</v>
      </c>
      <c r="J767" s="4">
        <v>0</v>
      </c>
      <c r="K767" s="4">
        <v>980.82</v>
      </c>
      <c r="L767" s="4">
        <v>0</v>
      </c>
      <c r="M767" s="4">
        <v>6745.54</v>
      </c>
      <c r="N767" s="4">
        <v>0</v>
      </c>
      <c r="O767" s="4">
        <v>6745.54</v>
      </c>
      <c r="P767" t="str">
        <f t="shared" si="11"/>
        <v>36-0712-06-014.000</v>
      </c>
    </row>
    <row r="768" spans="1:16">
      <c r="A768" s="1" t="s">
        <v>6938</v>
      </c>
      <c r="B768" s="1" t="s">
        <v>6939</v>
      </c>
      <c r="C768" s="2" t="s">
        <v>1057</v>
      </c>
      <c r="D768" s="1" t="s">
        <v>6940</v>
      </c>
      <c r="E768" s="2" t="s">
        <v>1265</v>
      </c>
      <c r="F768" s="3">
        <v>2005</v>
      </c>
      <c r="G768" s="4">
        <v>5366.76</v>
      </c>
      <c r="H768" s="4">
        <v>1014.63</v>
      </c>
      <c r="I768" s="4">
        <v>140.62</v>
      </c>
      <c r="J768" s="4">
        <v>35.47</v>
      </c>
      <c r="K768" s="4">
        <v>127.84</v>
      </c>
      <c r="L768" s="4">
        <v>32.25</v>
      </c>
      <c r="M768" s="4">
        <v>5635.22</v>
      </c>
      <c r="N768" s="4">
        <v>1082.3499999999999</v>
      </c>
      <c r="O768" s="4">
        <v>6717.57</v>
      </c>
      <c r="P768" t="str">
        <f t="shared" si="11"/>
        <v>47-0607-07-015.000</v>
      </c>
    </row>
    <row r="769" spans="1:16">
      <c r="A769" s="1" t="s">
        <v>2722</v>
      </c>
      <c r="B769" s="1" t="s">
        <v>2723</v>
      </c>
      <c r="C769" s="2" t="s">
        <v>77</v>
      </c>
      <c r="D769" s="1" t="s">
        <v>2724</v>
      </c>
      <c r="E769" s="2" t="s">
        <v>595</v>
      </c>
      <c r="F769" s="3">
        <v>2016</v>
      </c>
      <c r="G769" s="4">
        <v>2861.12</v>
      </c>
      <c r="H769" s="4">
        <v>2930.73</v>
      </c>
      <c r="I769" s="4">
        <v>410.8</v>
      </c>
      <c r="J769" s="4">
        <v>80.69</v>
      </c>
      <c r="K769" s="4">
        <v>373.45</v>
      </c>
      <c r="L769" s="4">
        <v>58.35</v>
      </c>
      <c r="M769" s="4">
        <v>3645.37</v>
      </c>
      <c r="N769" s="4">
        <v>3069.77</v>
      </c>
      <c r="O769" s="4">
        <v>6715.14</v>
      </c>
      <c r="P769" t="str">
        <f t="shared" si="11"/>
        <v>36-2510-06-013.000</v>
      </c>
    </row>
    <row r="770" spans="1:16">
      <c r="A770" s="1" t="s">
        <v>3876</v>
      </c>
      <c r="B770" s="1" t="s">
        <v>3877</v>
      </c>
      <c r="C770" s="2" t="s">
        <v>340</v>
      </c>
      <c r="D770" s="1" t="s">
        <v>3742</v>
      </c>
      <c r="E770" s="2" t="s">
        <v>51</v>
      </c>
      <c r="F770" s="3">
        <v>2000</v>
      </c>
      <c r="G770" s="4">
        <v>1667</v>
      </c>
      <c r="H770" s="4">
        <v>4920.7299999999996</v>
      </c>
      <c r="I770" s="4">
        <v>30.86</v>
      </c>
      <c r="J770" s="4">
        <v>35.47</v>
      </c>
      <c r="K770" s="4">
        <v>28.05</v>
      </c>
      <c r="L770" s="4">
        <v>32.25</v>
      </c>
      <c r="M770" s="4">
        <v>1725.91</v>
      </c>
      <c r="N770" s="4">
        <v>4988.45</v>
      </c>
      <c r="O770" s="4">
        <v>6714.36</v>
      </c>
      <c r="P770" t="str">
        <f t="shared" si="11"/>
        <v>36-3609-11-015.000</v>
      </c>
    </row>
    <row r="771" spans="1:16">
      <c r="A771" s="1" t="s">
        <v>5410</v>
      </c>
      <c r="B771" s="1" t="s">
        <v>5411</v>
      </c>
      <c r="D771" s="1" t="s">
        <v>5412</v>
      </c>
      <c r="E771" s="2" t="s">
        <v>1265</v>
      </c>
      <c r="F771" s="3">
        <v>2012</v>
      </c>
      <c r="G771" s="4">
        <v>4535.37</v>
      </c>
      <c r="H771" s="4">
        <v>1589.09</v>
      </c>
      <c r="I771" s="4">
        <v>238.38</v>
      </c>
      <c r="J771" s="4">
        <v>63.52</v>
      </c>
      <c r="K771" s="4">
        <v>216.71</v>
      </c>
      <c r="L771" s="4">
        <v>57.75</v>
      </c>
      <c r="M771" s="4">
        <v>4990.46</v>
      </c>
      <c r="N771" s="4">
        <v>1710.36</v>
      </c>
      <c r="O771" s="4">
        <v>6700.82</v>
      </c>
      <c r="P771" t="str">
        <f t="shared" ref="P771:P834" si="12">TRIM(CLEAN(A771))</f>
        <v>37-3112-06-059.000</v>
      </c>
    </row>
    <row r="772" spans="1:16">
      <c r="A772" s="1" t="s">
        <v>623</v>
      </c>
      <c r="B772" s="1" t="s">
        <v>624</v>
      </c>
      <c r="C772" s="2" t="s">
        <v>32</v>
      </c>
      <c r="D772" s="1" t="s">
        <v>625</v>
      </c>
      <c r="E772" s="2" t="s">
        <v>595</v>
      </c>
      <c r="F772" s="3">
        <v>2016</v>
      </c>
      <c r="G772" s="4">
        <v>4789.1400000000003</v>
      </c>
      <c r="H772" s="4">
        <v>884.83</v>
      </c>
      <c r="I772" s="4">
        <v>0</v>
      </c>
      <c r="J772" s="4">
        <v>0</v>
      </c>
      <c r="K772" s="4">
        <v>1020.87</v>
      </c>
      <c r="L772" s="4">
        <v>0</v>
      </c>
      <c r="M772" s="4">
        <v>5810.01</v>
      </c>
      <c r="N772" s="4">
        <v>884.83</v>
      </c>
      <c r="O772" s="4">
        <v>6694.84</v>
      </c>
      <c r="P772" t="str">
        <f t="shared" si="12"/>
        <v>36-3411-05-044.000</v>
      </c>
    </row>
    <row r="773" spans="1:16">
      <c r="A773" s="1" t="s">
        <v>2104</v>
      </c>
      <c r="B773" s="1" t="s">
        <v>2105</v>
      </c>
      <c r="C773" s="2" t="s">
        <v>36</v>
      </c>
      <c r="D773" s="1" t="s">
        <v>2106</v>
      </c>
      <c r="E773" s="2" t="s">
        <v>595</v>
      </c>
      <c r="F773" s="3">
        <v>2014</v>
      </c>
      <c r="G773" s="4">
        <v>5781.14</v>
      </c>
      <c r="H773" s="4">
        <v>2.81</v>
      </c>
      <c r="I773" s="4">
        <v>461.86</v>
      </c>
      <c r="J773" s="4">
        <v>0</v>
      </c>
      <c r="K773" s="4">
        <v>419.87</v>
      </c>
      <c r="L773" s="4">
        <v>0</v>
      </c>
      <c r="M773" s="4">
        <v>6662.87</v>
      </c>
      <c r="N773" s="4">
        <v>2.81</v>
      </c>
      <c r="O773" s="4">
        <v>6665.68</v>
      </c>
      <c r="P773" t="str">
        <f t="shared" si="12"/>
        <v>46-0305-01-004.504</v>
      </c>
    </row>
    <row r="774" spans="1:16">
      <c r="A774" s="1" t="s">
        <v>6240</v>
      </c>
      <c r="B774" s="1" t="s">
        <v>6241</v>
      </c>
      <c r="D774" s="1" t="s">
        <v>6242</v>
      </c>
      <c r="E774" s="2" t="s">
        <v>1265</v>
      </c>
      <c r="F774" s="3">
        <v>2012</v>
      </c>
      <c r="G774" s="4">
        <v>5388.99</v>
      </c>
      <c r="H774" s="4">
        <v>580.47</v>
      </c>
      <c r="I774" s="4">
        <v>329.14</v>
      </c>
      <c r="J774" s="4">
        <v>35.47</v>
      </c>
      <c r="K774" s="4">
        <v>299.22000000000003</v>
      </c>
      <c r="L774" s="4">
        <v>32.25</v>
      </c>
      <c r="M774" s="4">
        <v>6017.35</v>
      </c>
      <c r="N774" s="4">
        <v>648.19000000000005</v>
      </c>
      <c r="O774" s="4">
        <v>6665.54</v>
      </c>
      <c r="P774" t="str">
        <f t="shared" si="12"/>
        <v>47-0605-01-028.000</v>
      </c>
    </row>
    <row r="775" spans="1:16">
      <c r="A775" s="1" t="s">
        <v>5173</v>
      </c>
      <c r="B775" s="1" t="s">
        <v>5174</v>
      </c>
      <c r="D775" s="1" t="s">
        <v>5175</v>
      </c>
      <c r="E775" s="2" t="s">
        <v>1265</v>
      </c>
      <c r="F775" s="3">
        <v>2007</v>
      </c>
      <c r="G775" s="4">
        <v>2897.2</v>
      </c>
      <c r="H775" s="4">
        <v>3486.97</v>
      </c>
      <c r="I775" s="4">
        <v>101.64</v>
      </c>
      <c r="J775" s="4">
        <v>35.47</v>
      </c>
      <c r="K775" s="4">
        <v>92.4</v>
      </c>
      <c r="L775" s="4">
        <v>32.25</v>
      </c>
      <c r="M775" s="4">
        <v>3091.24</v>
      </c>
      <c r="N775" s="4">
        <v>3554.69</v>
      </c>
      <c r="O775" s="4">
        <v>6645.93</v>
      </c>
      <c r="P775" t="str">
        <f t="shared" si="12"/>
        <v>37-3111-02-022.000</v>
      </c>
    </row>
    <row r="776" spans="1:16">
      <c r="A776" s="1" t="s">
        <v>2238</v>
      </c>
      <c r="B776" s="1" t="s">
        <v>2239</v>
      </c>
      <c r="C776" s="2" t="s">
        <v>32</v>
      </c>
      <c r="D776" s="1" t="s">
        <v>2240</v>
      </c>
      <c r="E776" s="2" t="s">
        <v>520</v>
      </c>
      <c r="F776" s="3">
        <v>2017</v>
      </c>
      <c r="G776" s="4">
        <v>1949.31</v>
      </c>
      <c r="H776" s="4">
        <v>2348.84</v>
      </c>
      <c r="I776" s="4">
        <v>0</v>
      </c>
      <c r="J776" s="4">
        <v>0</v>
      </c>
      <c r="K776" s="4">
        <v>1574.99</v>
      </c>
      <c r="L776" s="4">
        <v>772.5</v>
      </c>
      <c r="M776" s="4">
        <v>3524.3</v>
      </c>
      <c r="N776" s="4">
        <v>3121.34</v>
      </c>
      <c r="O776" s="4">
        <v>6645.64</v>
      </c>
      <c r="P776" t="str">
        <f t="shared" si="12"/>
        <v>46-1411-01-005.000</v>
      </c>
    </row>
    <row r="777" spans="1:16">
      <c r="A777" s="1" t="s">
        <v>2985</v>
      </c>
      <c r="B777" s="1" t="s">
        <v>2986</v>
      </c>
      <c r="C777" s="2" t="s">
        <v>36</v>
      </c>
      <c r="D777" s="1" t="s">
        <v>2987</v>
      </c>
      <c r="E777" s="2" t="s">
        <v>51</v>
      </c>
      <c r="F777" s="3">
        <v>2014</v>
      </c>
      <c r="G777" s="4">
        <v>5251.65</v>
      </c>
      <c r="H777" s="4">
        <v>442.16</v>
      </c>
      <c r="I777" s="4">
        <v>462.94</v>
      </c>
      <c r="J777" s="4">
        <v>35.47</v>
      </c>
      <c r="K777" s="4">
        <v>420.85</v>
      </c>
      <c r="L777" s="4">
        <v>32.25</v>
      </c>
      <c r="M777" s="4">
        <v>6135.44</v>
      </c>
      <c r="N777" s="4">
        <v>509.88</v>
      </c>
      <c r="O777" s="4">
        <v>6645.32</v>
      </c>
      <c r="P777" t="str">
        <f t="shared" si="12"/>
        <v>36-2512-14-012.000</v>
      </c>
    </row>
    <row r="778" spans="1:16">
      <c r="A778" s="1" t="s">
        <v>3581</v>
      </c>
      <c r="B778" s="1" t="s">
        <v>3582</v>
      </c>
      <c r="C778" s="2" t="s">
        <v>32</v>
      </c>
      <c r="D778" s="1" t="s">
        <v>3583</v>
      </c>
      <c r="E778" s="2" t="s">
        <v>595</v>
      </c>
      <c r="F778" s="3">
        <v>2012</v>
      </c>
      <c r="G778" s="4">
        <v>4026.26</v>
      </c>
      <c r="H778" s="4">
        <v>1445.32</v>
      </c>
      <c r="I778" s="4">
        <v>304.63</v>
      </c>
      <c r="J778" s="4">
        <v>304.45</v>
      </c>
      <c r="K778" s="4">
        <v>276.94</v>
      </c>
      <c r="L778" s="4">
        <v>261.75</v>
      </c>
      <c r="M778" s="4">
        <v>4607.83</v>
      </c>
      <c r="N778" s="4">
        <v>2011.52</v>
      </c>
      <c r="O778" s="4">
        <v>6619.35</v>
      </c>
      <c r="P778" t="str">
        <f t="shared" si="12"/>
        <v>36-3607-03-022.000</v>
      </c>
    </row>
    <row r="779" spans="1:16">
      <c r="A779" s="1" t="s">
        <v>7605</v>
      </c>
      <c r="B779" s="1" t="s">
        <v>7606</v>
      </c>
      <c r="C779" s="2" t="s">
        <v>77</v>
      </c>
      <c r="D779" s="1" t="s">
        <v>7607</v>
      </c>
      <c r="E779" s="2" t="s">
        <v>1265</v>
      </c>
      <c r="F779" s="3">
        <v>2009</v>
      </c>
      <c r="G779" s="4">
        <v>3812.83</v>
      </c>
      <c r="H779" s="4">
        <v>2288.84</v>
      </c>
      <c r="I779" s="4">
        <v>184.37</v>
      </c>
      <c r="J779" s="4">
        <v>77.55</v>
      </c>
      <c r="K779" s="4">
        <v>167.61</v>
      </c>
      <c r="L779" s="4">
        <v>70.5</v>
      </c>
      <c r="M779" s="4">
        <v>4164.8100000000004</v>
      </c>
      <c r="N779" s="4">
        <v>2436.89</v>
      </c>
      <c r="O779" s="4">
        <v>6601.7</v>
      </c>
      <c r="P779" t="str">
        <f t="shared" si="12"/>
        <v>47-0610-03-014.000</v>
      </c>
    </row>
    <row r="780" spans="1:16">
      <c r="A780" s="1" t="s">
        <v>1742</v>
      </c>
      <c r="B780" s="1" t="s">
        <v>1743</v>
      </c>
      <c r="C780" s="2" t="s">
        <v>340</v>
      </c>
      <c r="D780" s="1" t="s">
        <v>1744</v>
      </c>
      <c r="E780" s="2" t="s">
        <v>1265</v>
      </c>
      <c r="F780" s="3">
        <v>1995</v>
      </c>
      <c r="G780" s="4">
        <v>1039.31</v>
      </c>
      <c r="H780" s="4">
        <v>5502.43</v>
      </c>
      <c r="I780" s="4">
        <v>18.329999999999998</v>
      </c>
      <c r="J780" s="4">
        <v>16.21</v>
      </c>
      <c r="K780" s="4">
        <v>16.66</v>
      </c>
      <c r="L780" s="4">
        <v>0</v>
      </c>
      <c r="M780" s="4">
        <v>1074.3</v>
      </c>
      <c r="N780" s="4">
        <v>5518.64</v>
      </c>
      <c r="O780" s="4">
        <v>6592.94</v>
      </c>
      <c r="P780" t="str">
        <f t="shared" si="12"/>
        <v>47-0710-22-001.000</v>
      </c>
    </row>
    <row r="781" spans="1:16">
      <c r="A781" s="1" t="s">
        <v>7527</v>
      </c>
      <c r="B781" s="1" t="s">
        <v>7528</v>
      </c>
      <c r="C781" s="2" t="s">
        <v>32</v>
      </c>
      <c r="D781" s="1" t="s">
        <v>7529</v>
      </c>
      <c r="E781" s="2" t="s">
        <v>1265</v>
      </c>
      <c r="F781" s="3">
        <v>2008</v>
      </c>
      <c r="G781" s="4">
        <v>1935.51</v>
      </c>
      <c r="H781" s="4">
        <v>4610.17</v>
      </c>
      <c r="I781" s="4">
        <v>0</v>
      </c>
      <c r="J781" s="4">
        <v>0</v>
      </c>
      <c r="K781" s="4">
        <v>0</v>
      </c>
      <c r="L781" s="4">
        <v>0</v>
      </c>
      <c r="M781" s="4">
        <v>1935.51</v>
      </c>
      <c r="N781" s="4">
        <v>4610.17</v>
      </c>
      <c r="O781" s="4">
        <v>6545.68</v>
      </c>
      <c r="P781" t="str">
        <f t="shared" si="12"/>
        <v>47-0609-16-001.000</v>
      </c>
    </row>
    <row r="782" spans="1:16">
      <c r="A782" s="1" t="s">
        <v>4502</v>
      </c>
      <c r="B782" s="1" t="s">
        <v>3274</v>
      </c>
      <c r="C782" s="2" t="s">
        <v>2679</v>
      </c>
      <c r="D782" s="1" t="s">
        <v>4503</v>
      </c>
      <c r="E782" s="2" t="s">
        <v>51</v>
      </c>
      <c r="F782" s="3">
        <v>2010</v>
      </c>
      <c r="G782" s="4">
        <v>5096.4399999999996</v>
      </c>
      <c r="H782" s="4">
        <v>1260.52</v>
      </c>
      <c r="I782" s="4">
        <v>62.52</v>
      </c>
      <c r="J782" s="4">
        <v>35.47</v>
      </c>
      <c r="K782" s="4">
        <v>56.84</v>
      </c>
      <c r="L782" s="4">
        <v>32.25</v>
      </c>
      <c r="M782" s="4">
        <v>5215.8</v>
      </c>
      <c r="N782" s="4">
        <v>1328.24</v>
      </c>
      <c r="O782" s="4">
        <v>6544.04</v>
      </c>
      <c r="P782" t="str">
        <f t="shared" si="12"/>
        <v>37-3011-06-010.000</v>
      </c>
    </row>
    <row r="783" spans="1:16">
      <c r="A783" s="1" t="s">
        <v>7447</v>
      </c>
      <c r="B783" s="1" t="s">
        <v>1763</v>
      </c>
      <c r="C783" s="2" t="s">
        <v>340</v>
      </c>
      <c r="D783" s="1" t="s">
        <v>7448</v>
      </c>
      <c r="E783" s="2" t="s">
        <v>1265</v>
      </c>
      <c r="F783" s="3">
        <v>2013</v>
      </c>
      <c r="G783" s="4">
        <v>457.79</v>
      </c>
      <c r="H783" s="4">
        <v>4450.8500000000004</v>
      </c>
      <c r="I783" s="4">
        <v>26.07</v>
      </c>
      <c r="J783" s="4">
        <v>823.19</v>
      </c>
      <c r="K783" s="4">
        <v>23.7</v>
      </c>
      <c r="L783" s="4">
        <v>748.37</v>
      </c>
      <c r="M783" s="4">
        <v>507.56</v>
      </c>
      <c r="N783" s="4">
        <v>6022.41</v>
      </c>
      <c r="O783" s="4">
        <v>6529.97</v>
      </c>
      <c r="P783" t="str">
        <f t="shared" si="12"/>
        <v>47-0609-07-005.000</v>
      </c>
    </row>
    <row r="784" spans="1:16">
      <c r="A784" s="1" t="s">
        <v>3044</v>
      </c>
      <c r="B784" s="1" t="s">
        <v>2084</v>
      </c>
      <c r="D784" s="1" t="s">
        <v>3045</v>
      </c>
      <c r="E784" s="2" t="s">
        <v>595</v>
      </c>
      <c r="F784" s="3">
        <v>2019</v>
      </c>
      <c r="G784" s="4">
        <v>0</v>
      </c>
      <c r="H784" s="4">
        <v>0</v>
      </c>
      <c r="I784" s="4">
        <v>0</v>
      </c>
      <c r="J784" s="4">
        <v>0</v>
      </c>
      <c r="K784" s="4">
        <v>6514.25</v>
      </c>
      <c r="L784" s="4">
        <v>10.119999999999999</v>
      </c>
      <c r="M784" s="4">
        <v>6514.25</v>
      </c>
      <c r="N784" s="4">
        <v>10.119999999999999</v>
      </c>
      <c r="O784" s="4">
        <v>6524.37</v>
      </c>
      <c r="P784" t="str">
        <f t="shared" si="12"/>
        <v>36-2611-03-005.000</v>
      </c>
    </row>
    <row r="785" spans="1:16">
      <c r="A785" s="1" t="s">
        <v>4674</v>
      </c>
      <c r="B785" s="1" t="s">
        <v>4675</v>
      </c>
      <c r="C785" s="2" t="s">
        <v>340</v>
      </c>
      <c r="D785" s="1" t="s">
        <v>4673</v>
      </c>
      <c r="E785" s="2" t="s">
        <v>51</v>
      </c>
      <c r="F785" s="3">
        <v>2004</v>
      </c>
      <c r="G785" s="4">
        <v>431.01</v>
      </c>
      <c r="H785" s="4">
        <v>6001.37</v>
      </c>
      <c r="I785" s="4">
        <v>8.51</v>
      </c>
      <c r="J785" s="4">
        <v>35.47</v>
      </c>
      <c r="K785" s="4">
        <v>7.74</v>
      </c>
      <c r="L785" s="4">
        <v>32.25</v>
      </c>
      <c r="M785" s="4">
        <v>447.26</v>
      </c>
      <c r="N785" s="4">
        <v>6069.09</v>
      </c>
      <c r="O785" s="4">
        <v>6516.35</v>
      </c>
      <c r="P785" t="str">
        <f t="shared" si="12"/>
        <v>37-3105-02-009.000</v>
      </c>
    </row>
    <row r="786" spans="1:16">
      <c r="A786" s="1" t="s">
        <v>1140</v>
      </c>
      <c r="B786" s="1" t="s">
        <v>1141</v>
      </c>
      <c r="C786" s="2" t="s">
        <v>77</v>
      </c>
      <c r="D786" s="1" t="s">
        <v>1142</v>
      </c>
      <c r="E786" s="2" t="s">
        <v>51</v>
      </c>
      <c r="F786" s="3">
        <v>2018</v>
      </c>
      <c r="G786" s="4">
        <v>2880</v>
      </c>
      <c r="H786" s="4">
        <v>1211.44</v>
      </c>
      <c r="I786" s="4">
        <v>883.22</v>
      </c>
      <c r="J786" s="4">
        <v>396.45</v>
      </c>
      <c r="K786" s="4">
        <v>802.93</v>
      </c>
      <c r="L786" s="4">
        <v>333.23</v>
      </c>
      <c r="M786" s="4">
        <v>4566.1499999999996</v>
      </c>
      <c r="N786" s="4">
        <v>1941.12</v>
      </c>
      <c r="O786" s="4">
        <v>6507.27</v>
      </c>
      <c r="P786" t="str">
        <f t="shared" si="12"/>
        <v>37-2110-01-001.000</v>
      </c>
    </row>
    <row r="787" spans="1:16">
      <c r="A787" s="1" t="s">
        <v>6751</v>
      </c>
      <c r="B787" s="1" t="s">
        <v>774</v>
      </c>
      <c r="D787" s="1" t="s">
        <v>508</v>
      </c>
      <c r="E787" s="2" t="s">
        <v>1265</v>
      </c>
      <c r="F787" s="3">
        <v>2017</v>
      </c>
      <c r="G787" s="4">
        <v>1288.5999999999999</v>
      </c>
      <c r="H787" s="4">
        <v>4381.71</v>
      </c>
      <c r="I787" s="4">
        <v>237.26</v>
      </c>
      <c r="J787" s="4">
        <v>177.39</v>
      </c>
      <c r="K787" s="4">
        <v>215.69</v>
      </c>
      <c r="L787" s="4">
        <v>161.26</v>
      </c>
      <c r="M787" s="4">
        <v>1741.55</v>
      </c>
      <c r="N787" s="4">
        <v>4720.3599999999997</v>
      </c>
      <c r="O787" s="4">
        <v>6461.91</v>
      </c>
      <c r="P787" t="str">
        <f t="shared" si="12"/>
        <v>47-0606-09-038.000</v>
      </c>
    </row>
    <row r="788" spans="1:16">
      <c r="A788" s="1" t="s">
        <v>2602</v>
      </c>
      <c r="B788" s="1" t="s">
        <v>2603</v>
      </c>
      <c r="D788" s="1" t="s">
        <v>2604</v>
      </c>
      <c r="E788" s="2" t="s">
        <v>51</v>
      </c>
      <c r="F788" s="3">
        <v>2016</v>
      </c>
      <c r="G788" s="4">
        <v>5017.78</v>
      </c>
      <c r="H788" s="4">
        <v>328.02</v>
      </c>
      <c r="I788" s="4">
        <v>544.97</v>
      </c>
      <c r="J788" s="4">
        <v>35.47</v>
      </c>
      <c r="K788" s="4">
        <v>495.43</v>
      </c>
      <c r="L788" s="4">
        <v>32.25</v>
      </c>
      <c r="M788" s="4">
        <v>6058.18</v>
      </c>
      <c r="N788" s="4">
        <v>395.74</v>
      </c>
      <c r="O788" s="4">
        <v>6453.92</v>
      </c>
      <c r="P788" t="str">
        <f t="shared" si="12"/>
        <v>36-2509-02-041.000</v>
      </c>
    </row>
    <row r="789" spans="1:16">
      <c r="A789" s="1" t="s">
        <v>1534</v>
      </c>
      <c r="B789" s="1" t="s">
        <v>1535</v>
      </c>
      <c r="D789" s="1" t="s">
        <v>1536</v>
      </c>
      <c r="E789" s="2" t="s">
        <v>1341</v>
      </c>
      <c r="F789" s="3">
        <v>2017</v>
      </c>
      <c r="G789" s="4">
        <v>2950.31</v>
      </c>
      <c r="H789" s="4">
        <v>2057.33</v>
      </c>
      <c r="I789" s="4">
        <v>441.91</v>
      </c>
      <c r="J789" s="4">
        <v>303.73</v>
      </c>
      <c r="K789" s="4">
        <v>401.74</v>
      </c>
      <c r="L789" s="4">
        <v>276.12</v>
      </c>
      <c r="M789" s="4">
        <v>3793.96</v>
      </c>
      <c r="N789" s="4">
        <v>2637.18</v>
      </c>
      <c r="O789" s="4">
        <v>6431.14</v>
      </c>
      <c r="P789" t="str">
        <f t="shared" si="12"/>
        <v>48-1009-05-002.001</v>
      </c>
    </row>
    <row r="790" spans="1:16">
      <c r="A790" s="1" t="s">
        <v>2166</v>
      </c>
      <c r="B790" s="1" t="s">
        <v>2167</v>
      </c>
      <c r="D790" s="1" t="s">
        <v>2168</v>
      </c>
      <c r="E790" s="2" t="s">
        <v>595</v>
      </c>
      <c r="F790" s="3">
        <v>2016</v>
      </c>
      <c r="G790" s="4">
        <v>2761.64</v>
      </c>
      <c r="H790" s="4">
        <v>804.26</v>
      </c>
      <c r="I790" s="4">
        <v>1117.42</v>
      </c>
      <c r="J790" s="4">
        <v>395.48</v>
      </c>
      <c r="K790" s="4">
        <v>1015.84</v>
      </c>
      <c r="L790" s="4">
        <v>333.23</v>
      </c>
      <c r="M790" s="4">
        <v>4894.8999999999996</v>
      </c>
      <c r="N790" s="4">
        <v>1532.97</v>
      </c>
      <c r="O790" s="4">
        <v>6427.87</v>
      </c>
      <c r="P790" t="str">
        <f t="shared" si="12"/>
        <v>46-0904-03-021.001</v>
      </c>
    </row>
    <row r="791" spans="1:16">
      <c r="A791" s="1" t="s">
        <v>2423</v>
      </c>
      <c r="B791" s="1" t="s">
        <v>2424</v>
      </c>
      <c r="C791" s="2" t="s">
        <v>32</v>
      </c>
      <c r="D791" s="1" t="s">
        <v>2425</v>
      </c>
      <c r="E791" s="2" t="s">
        <v>51</v>
      </c>
      <c r="F791" s="3">
        <v>2013</v>
      </c>
      <c r="G791" s="4">
        <v>5415.54</v>
      </c>
      <c r="H791" s="4">
        <v>575.04999999999995</v>
      </c>
      <c r="I791" s="4">
        <v>0</v>
      </c>
      <c r="J791" s="4">
        <v>0</v>
      </c>
      <c r="K791" s="4">
        <v>391</v>
      </c>
      <c r="L791" s="4">
        <v>32.25</v>
      </c>
      <c r="M791" s="4">
        <v>5806.54</v>
      </c>
      <c r="N791" s="4">
        <v>607.29999999999995</v>
      </c>
      <c r="O791" s="4">
        <v>6413.84</v>
      </c>
      <c r="P791" t="str">
        <f t="shared" si="12"/>
        <v>36-2409-08-051.000</v>
      </c>
    </row>
    <row r="792" spans="1:16">
      <c r="A792" s="1" t="s">
        <v>5512</v>
      </c>
      <c r="B792" s="1" t="s">
        <v>5513</v>
      </c>
      <c r="C792" s="2" t="s">
        <v>1257</v>
      </c>
      <c r="D792" s="1" t="s">
        <v>5514</v>
      </c>
      <c r="E792" s="2" t="s">
        <v>1265</v>
      </c>
      <c r="F792" s="3">
        <v>2017</v>
      </c>
      <c r="G792" s="4">
        <v>1676.5</v>
      </c>
      <c r="H792" s="4">
        <v>2689.23</v>
      </c>
      <c r="I792" s="4">
        <v>305.7</v>
      </c>
      <c r="J792" s="4">
        <v>765.41</v>
      </c>
      <c r="K792" s="4">
        <v>277.91000000000003</v>
      </c>
      <c r="L792" s="4">
        <v>695.81</v>
      </c>
      <c r="M792" s="4">
        <v>2260.11</v>
      </c>
      <c r="N792" s="4">
        <v>4150.45</v>
      </c>
      <c r="O792" s="4">
        <v>6410.56</v>
      </c>
      <c r="P792" t="str">
        <f t="shared" si="12"/>
        <v>37-3112-09-003.000</v>
      </c>
    </row>
    <row r="793" spans="1:16">
      <c r="A793" s="1" t="s">
        <v>592</v>
      </c>
      <c r="B793" s="1" t="s">
        <v>593</v>
      </c>
      <c r="D793" s="1" t="s">
        <v>594</v>
      </c>
      <c r="E793" s="2" t="s">
        <v>595</v>
      </c>
      <c r="F793" s="3">
        <v>2018</v>
      </c>
      <c r="G793" s="4">
        <v>2785.15</v>
      </c>
      <c r="H793" s="4">
        <v>1221.0999999999999</v>
      </c>
      <c r="I793" s="4">
        <v>873.68</v>
      </c>
      <c r="J793" s="4">
        <v>401.46</v>
      </c>
      <c r="K793" s="4">
        <v>794.25</v>
      </c>
      <c r="L793" s="4">
        <v>333.23</v>
      </c>
      <c r="M793" s="4">
        <v>4453.08</v>
      </c>
      <c r="N793" s="4">
        <v>1955.79</v>
      </c>
      <c r="O793" s="4">
        <v>6408.87</v>
      </c>
      <c r="P793" t="str">
        <f t="shared" si="12"/>
        <v>36-3204-01-011.000</v>
      </c>
    </row>
    <row r="794" spans="1:16">
      <c r="A794" s="1" t="s">
        <v>1549</v>
      </c>
      <c r="B794" s="1" t="s">
        <v>1550</v>
      </c>
      <c r="D794" s="1" t="s">
        <v>1551</v>
      </c>
      <c r="E794" s="2" t="s">
        <v>1341</v>
      </c>
      <c r="F794" s="3">
        <v>2017</v>
      </c>
      <c r="G794" s="4">
        <v>3121.24</v>
      </c>
      <c r="H794" s="4">
        <v>1584.26</v>
      </c>
      <c r="I794" s="4">
        <v>572.24</v>
      </c>
      <c r="J794" s="4">
        <v>303.73</v>
      </c>
      <c r="K794" s="4">
        <v>520.22</v>
      </c>
      <c r="L794" s="4">
        <v>276.12</v>
      </c>
      <c r="M794" s="4">
        <v>4213.7</v>
      </c>
      <c r="N794" s="4">
        <v>2164.11</v>
      </c>
      <c r="O794" s="4">
        <v>6377.81</v>
      </c>
      <c r="P794" t="str">
        <f t="shared" si="12"/>
        <v>48-1012-08-008.000</v>
      </c>
    </row>
    <row r="795" spans="1:16">
      <c r="A795" s="1" t="s">
        <v>2119</v>
      </c>
      <c r="B795" s="1" t="s">
        <v>2117</v>
      </c>
      <c r="C795" s="2" t="s">
        <v>77</v>
      </c>
      <c r="D795" s="1" t="s">
        <v>2120</v>
      </c>
      <c r="E795" s="2" t="s">
        <v>595</v>
      </c>
      <c r="F795" s="3">
        <v>2015</v>
      </c>
      <c r="G795" s="4">
        <v>2520.89</v>
      </c>
      <c r="H795" s="4">
        <v>2053.39</v>
      </c>
      <c r="I795" s="4">
        <v>443.05</v>
      </c>
      <c r="J795" s="4">
        <v>500.05</v>
      </c>
      <c r="K795" s="4">
        <v>402.77</v>
      </c>
      <c r="L795" s="4">
        <v>454.59</v>
      </c>
      <c r="M795" s="4">
        <v>3366.71</v>
      </c>
      <c r="N795" s="4">
        <v>3008.03</v>
      </c>
      <c r="O795" s="4">
        <v>6374.74</v>
      </c>
      <c r="P795" t="str">
        <f t="shared" si="12"/>
        <v>46-0308-04-001.001</v>
      </c>
    </row>
    <row r="796" spans="1:16">
      <c r="A796" s="1" t="s">
        <v>5253</v>
      </c>
      <c r="B796" s="1" t="s">
        <v>4941</v>
      </c>
      <c r="C796" s="2" t="s">
        <v>32</v>
      </c>
      <c r="D796" s="1" t="s">
        <v>5254</v>
      </c>
      <c r="E796" s="2" t="s">
        <v>1265</v>
      </c>
      <c r="F796" s="3">
        <v>2014</v>
      </c>
      <c r="G796" s="4">
        <v>1930.39</v>
      </c>
      <c r="H796" s="4">
        <v>3931.89</v>
      </c>
      <c r="I796" s="4">
        <v>225.62</v>
      </c>
      <c r="J796" s="4">
        <v>35.47</v>
      </c>
      <c r="K796" s="4">
        <v>205.11</v>
      </c>
      <c r="L796" s="4">
        <v>32.25</v>
      </c>
      <c r="M796" s="4">
        <v>2361.12</v>
      </c>
      <c r="N796" s="4">
        <v>3999.61</v>
      </c>
      <c r="O796" s="4">
        <v>6360.73</v>
      </c>
      <c r="P796" t="str">
        <f t="shared" si="12"/>
        <v>37-3111-08-012.000</v>
      </c>
    </row>
    <row r="797" spans="1:16">
      <c r="A797" s="1" t="s">
        <v>3120</v>
      </c>
      <c r="B797" s="1" t="s">
        <v>3121</v>
      </c>
      <c r="D797" s="1" t="s">
        <v>3122</v>
      </c>
      <c r="E797" s="2" t="s">
        <v>595</v>
      </c>
      <c r="F797" s="3">
        <v>2016</v>
      </c>
      <c r="G797" s="4">
        <v>4661.9399999999996</v>
      </c>
      <c r="H797" s="4">
        <v>447.41</v>
      </c>
      <c r="I797" s="4">
        <v>534</v>
      </c>
      <c r="J797" s="4">
        <v>132.43</v>
      </c>
      <c r="K797" s="4">
        <v>485.45</v>
      </c>
      <c r="L797" s="4">
        <v>90.4</v>
      </c>
      <c r="M797" s="4">
        <v>5681.39</v>
      </c>
      <c r="N797" s="4">
        <v>670.24</v>
      </c>
      <c r="O797" s="4">
        <v>6351.63</v>
      </c>
      <c r="P797" t="str">
        <f t="shared" si="12"/>
        <v>36-3408-10-028.000</v>
      </c>
    </row>
    <row r="798" spans="1:16">
      <c r="A798" s="1" t="s">
        <v>5396</v>
      </c>
      <c r="B798" s="1" t="s">
        <v>5397</v>
      </c>
      <c r="C798" s="2" t="s">
        <v>1100</v>
      </c>
      <c r="D798" s="1" t="s">
        <v>5398</v>
      </c>
      <c r="E798" s="2" t="s">
        <v>1265</v>
      </c>
      <c r="F798" s="3">
        <v>2010</v>
      </c>
      <c r="G798" s="4">
        <v>4207.95</v>
      </c>
      <c r="H798" s="4">
        <v>894.71</v>
      </c>
      <c r="I798" s="4">
        <v>191.38</v>
      </c>
      <c r="J798" s="4">
        <v>460.53</v>
      </c>
      <c r="K798" s="4">
        <v>173.98</v>
      </c>
      <c r="L798" s="4">
        <v>418.67</v>
      </c>
      <c r="M798" s="4">
        <v>4573.3100000000004</v>
      </c>
      <c r="N798" s="4">
        <v>1773.91</v>
      </c>
      <c r="O798" s="4">
        <v>6347.22</v>
      </c>
      <c r="P798" t="str">
        <f t="shared" si="12"/>
        <v>37-3112-06-043.000</v>
      </c>
    </row>
    <row r="799" spans="1:16">
      <c r="A799" s="1" t="s">
        <v>7283</v>
      </c>
      <c r="B799" s="1" t="s">
        <v>7284</v>
      </c>
      <c r="C799" s="2" t="s">
        <v>340</v>
      </c>
      <c r="D799" s="1" t="s">
        <v>7285</v>
      </c>
      <c r="E799" s="2" t="s">
        <v>51</v>
      </c>
      <c r="F799" s="3">
        <v>2013</v>
      </c>
      <c r="G799" s="4">
        <v>255.06</v>
      </c>
      <c r="H799" s="4">
        <v>5991.26</v>
      </c>
      <c r="I799" s="4">
        <v>15.16</v>
      </c>
      <c r="J799" s="4">
        <v>35.47</v>
      </c>
      <c r="K799" s="4">
        <v>13.78</v>
      </c>
      <c r="L799" s="4">
        <v>32.25</v>
      </c>
      <c r="M799" s="4">
        <v>284</v>
      </c>
      <c r="N799" s="4">
        <v>6058.98</v>
      </c>
      <c r="O799" s="4">
        <v>6342.98</v>
      </c>
      <c r="P799" t="str">
        <f t="shared" si="12"/>
        <v>47-0608-18-009.000</v>
      </c>
    </row>
    <row r="800" spans="1:16">
      <c r="A800" s="1" t="s">
        <v>3716</v>
      </c>
      <c r="B800" s="1" t="s">
        <v>3714</v>
      </c>
      <c r="C800" s="2" t="s">
        <v>340</v>
      </c>
      <c r="D800" s="1" t="s">
        <v>3717</v>
      </c>
      <c r="E800" s="2" t="s">
        <v>1265</v>
      </c>
      <c r="F800" s="3">
        <v>2005</v>
      </c>
      <c r="G800" s="4">
        <v>888.17</v>
      </c>
      <c r="H800" s="4">
        <v>4595.08</v>
      </c>
      <c r="I800" s="4">
        <v>22.35</v>
      </c>
      <c r="J800" s="4">
        <v>425.33</v>
      </c>
      <c r="K800" s="4">
        <v>20.32</v>
      </c>
      <c r="L800" s="4">
        <v>386.65</v>
      </c>
      <c r="M800" s="4">
        <v>930.84</v>
      </c>
      <c r="N800" s="4">
        <v>5407.06</v>
      </c>
      <c r="O800" s="4">
        <v>6337.9</v>
      </c>
      <c r="P800" t="str">
        <f t="shared" si="12"/>
        <v>36-3609-02-005.000</v>
      </c>
    </row>
    <row r="801" spans="1:16">
      <c r="A801" s="1" t="s">
        <v>4689</v>
      </c>
      <c r="B801" s="1" t="s">
        <v>4690</v>
      </c>
      <c r="C801" s="2" t="s">
        <v>541</v>
      </c>
      <c r="D801" s="1" t="s">
        <v>4691</v>
      </c>
      <c r="E801" s="2" t="s">
        <v>51</v>
      </c>
      <c r="F801" s="3">
        <v>2017</v>
      </c>
      <c r="G801" s="4">
        <v>726.17</v>
      </c>
      <c r="H801" s="4">
        <v>1342.27</v>
      </c>
      <c r="I801" s="4">
        <v>267.39</v>
      </c>
      <c r="J801" s="4">
        <v>1952.61</v>
      </c>
      <c r="K801" s="4">
        <v>243.08</v>
      </c>
      <c r="L801" s="4">
        <v>1775.08</v>
      </c>
      <c r="M801" s="4">
        <v>1236.6400000000001</v>
      </c>
      <c r="N801" s="4">
        <v>5069.96</v>
      </c>
      <c r="O801" s="4">
        <v>6306.6</v>
      </c>
      <c r="P801" t="str">
        <f t="shared" si="12"/>
        <v>37-3105-04-010.000</v>
      </c>
    </row>
    <row r="802" spans="1:16">
      <c r="A802" s="1" t="s">
        <v>1774</v>
      </c>
      <c r="B802" s="1" t="s">
        <v>1772</v>
      </c>
      <c r="C802" s="2" t="s">
        <v>340</v>
      </c>
      <c r="D802" s="1" t="s">
        <v>1775</v>
      </c>
      <c r="E802" s="2" t="s">
        <v>1265</v>
      </c>
      <c r="F802" s="3">
        <v>2015</v>
      </c>
      <c r="G802" s="4">
        <v>2153.4899999999998</v>
      </c>
      <c r="H802" s="4">
        <v>4108.07</v>
      </c>
      <c r="I802" s="4">
        <v>14.86</v>
      </c>
      <c r="J802" s="4">
        <v>16.21</v>
      </c>
      <c r="K802" s="4">
        <v>13.51</v>
      </c>
      <c r="L802" s="4">
        <v>0</v>
      </c>
      <c r="M802" s="4">
        <v>2181.86</v>
      </c>
      <c r="N802" s="4">
        <v>4124.28</v>
      </c>
      <c r="O802" s="4">
        <v>6306.14</v>
      </c>
      <c r="P802" t="str">
        <f t="shared" si="12"/>
        <v>47-0711-02-007.000</v>
      </c>
    </row>
    <row r="803" spans="1:16">
      <c r="A803" s="1" t="s">
        <v>6825</v>
      </c>
      <c r="B803" s="1" t="s">
        <v>6826</v>
      </c>
      <c r="C803" s="2" t="s">
        <v>340</v>
      </c>
      <c r="D803" s="1" t="s">
        <v>6827</v>
      </c>
      <c r="E803" s="2" t="s">
        <v>1265</v>
      </c>
      <c r="F803" s="3">
        <v>2003</v>
      </c>
      <c r="G803" s="4">
        <v>521.15</v>
      </c>
      <c r="H803" s="4">
        <v>5690.4</v>
      </c>
      <c r="I803" s="4">
        <v>10.37</v>
      </c>
      <c r="J803" s="4">
        <v>35.47</v>
      </c>
      <c r="K803" s="4">
        <v>9.43</v>
      </c>
      <c r="L803" s="4">
        <v>32.25</v>
      </c>
      <c r="M803" s="4">
        <v>540.95000000000005</v>
      </c>
      <c r="N803" s="4">
        <v>5758.12</v>
      </c>
      <c r="O803" s="4">
        <v>6299.07</v>
      </c>
      <c r="P803" t="str">
        <f t="shared" si="12"/>
        <v>47-0607-03-005.000</v>
      </c>
    </row>
    <row r="804" spans="1:16">
      <c r="A804" s="1" t="s">
        <v>4300</v>
      </c>
      <c r="B804" s="1" t="s">
        <v>4301</v>
      </c>
      <c r="C804" s="2" t="s">
        <v>77</v>
      </c>
      <c r="D804" s="1" t="s">
        <v>4302</v>
      </c>
      <c r="E804" s="2" t="s">
        <v>51</v>
      </c>
      <c r="F804" s="3">
        <v>2016</v>
      </c>
      <c r="G804" s="4">
        <v>4108.01</v>
      </c>
      <c r="H804" s="4">
        <v>1028.4100000000001</v>
      </c>
      <c r="I804" s="4">
        <v>446.17</v>
      </c>
      <c r="J804" s="4">
        <v>161.71</v>
      </c>
      <c r="K804" s="4">
        <v>405.61</v>
      </c>
      <c r="L804" s="4">
        <v>147</v>
      </c>
      <c r="M804" s="4">
        <v>4959.79</v>
      </c>
      <c r="N804" s="4">
        <v>1337.12</v>
      </c>
      <c r="O804" s="4">
        <v>6296.91</v>
      </c>
      <c r="P804" t="str">
        <f t="shared" si="12"/>
        <v>37-3008-08-009.000</v>
      </c>
    </row>
    <row r="805" spans="1:16">
      <c r="A805" s="1" t="s">
        <v>3598</v>
      </c>
      <c r="B805" s="1" t="s">
        <v>3599</v>
      </c>
      <c r="C805" s="2" t="s">
        <v>77</v>
      </c>
      <c r="D805" s="1" t="s">
        <v>3600</v>
      </c>
      <c r="E805" s="2" t="s">
        <v>595</v>
      </c>
      <c r="F805" s="3">
        <v>2010</v>
      </c>
      <c r="G805" s="4">
        <v>4227.7299999999996</v>
      </c>
      <c r="H805" s="4">
        <v>1242.6600000000001</v>
      </c>
      <c r="I805" s="4">
        <v>390.3</v>
      </c>
      <c r="J805" s="4">
        <v>35.47</v>
      </c>
      <c r="K805" s="4">
        <v>354.82</v>
      </c>
      <c r="L805" s="4">
        <v>32.25</v>
      </c>
      <c r="M805" s="4">
        <v>4972.8500000000004</v>
      </c>
      <c r="N805" s="4">
        <v>1310.3800000000001</v>
      </c>
      <c r="O805" s="4">
        <v>6283.23</v>
      </c>
      <c r="P805" t="str">
        <f t="shared" si="12"/>
        <v>36-3607-04-035.000</v>
      </c>
    </row>
    <row r="806" spans="1:16">
      <c r="A806" s="1" t="s">
        <v>7953</v>
      </c>
      <c r="B806" s="1" t="s">
        <v>7954</v>
      </c>
      <c r="C806" s="2" t="s">
        <v>77</v>
      </c>
      <c r="D806" s="1" t="s">
        <v>7955</v>
      </c>
      <c r="E806" s="2" t="s">
        <v>1265</v>
      </c>
      <c r="F806" s="3">
        <v>2003</v>
      </c>
      <c r="G806" s="4">
        <v>4108.3500000000004</v>
      </c>
      <c r="H806" s="4">
        <v>1749.15</v>
      </c>
      <c r="I806" s="4">
        <v>184.91</v>
      </c>
      <c r="J806" s="4">
        <v>35.47</v>
      </c>
      <c r="K806" s="4">
        <v>168.1</v>
      </c>
      <c r="L806" s="4">
        <v>32.25</v>
      </c>
      <c r="M806" s="4">
        <v>4461.3599999999997</v>
      </c>
      <c r="N806" s="4">
        <v>1816.87</v>
      </c>
      <c r="O806" s="4">
        <v>6278.23</v>
      </c>
      <c r="P806" t="str">
        <f t="shared" si="12"/>
        <v>47-0706-08-002.000</v>
      </c>
    </row>
    <row r="807" spans="1:16">
      <c r="A807" s="1" t="s">
        <v>4061</v>
      </c>
      <c r="B807" s="1" t="s">
        <v>4059</v>
      </c>
      <c r="C807" s="2" t="s">
        <v>340</v>
      </c>
      <c r="D807" s="1" t="s">
        <v>4062</v>
      </c>
      <c r="E807" s="2" t="s">
        <v>1265</v>
      </c>
      <c r="F807" s="3">
        <v>2011</v>
      </c>
      <c r="G807" s="4">
        <v>356.17</v>
      </c>
      <c r="H807" s="4">
        <v>5078.82</v>
      </c>
      <c r="I807" s="4">
        <v>16.760000000000002</v>
      </c>
      <c r="J807" s="4">
        <v>412.24</v>
      </c>
      <c r="K807" s="4">
        <v>15.24</v>
      </c>
      <c r="L807" s="4">
        <v>374.77</v>
      </c>
      <c r="M807" s="4">
        <v>388.17</v>
      </c>
      <c r="N807" s="4">
        <v>5865.83</v>
      </c>
      <c r="O807" s="4">
        <v>6254</v>
      </c>
      <c r="P807" t="str">
        <f t="shared" si="12"/>
        <v>36-3612-05-016.000</v>
      </c>
    </row>
    <row r="808" spans="1:16">
      <c r="A808" s="1" t="s">
        <v>3696</v>
      </c>
      <c r="B808" s="1" t="s">
        <v>3697</v>
      </c>
      <c r="C808" s="2" t="s">
        <v>77</v>
      </c>
      <c r="D808" s="1" t="s">
        <v>3698</v>
      </c>
      <c r="E808" s="2" t="s">
        <v>51</v>
      </c>
      <c r="F808" s="3">
        <v>2015</v>
      </c>
      <c r="G808" s="4">
        <v>1394.19</v>
      </c>
      <c r="H808" s="4">
        <v>3551.75</v>
      </c>
      <c r="I808" s="4">
        <v>435.53</v>
      </c>
      <c r="J808" s="4">
        <v>245.87</v>
      </c>
      <c r="K808" s="4">
        <v>395.94</v>
      </c>
      <c r="L808" s="4">
        <v>223.5</v>
      </c>
      <c r="M808" s="4">
        <v>2225.66</v>
      </c>
      <c r="N808" s="4">
        <v>4021.12</v>
      </c>
      <c r="O808" s="4">
        <v>6246.78</v>
      </c>
      <c r="P808" t="str">
        <f t="shared" si="12"/>
        <v>36-3609-01-001.001</v>
      </c>
    </row>
    <row r="809" spans="1:16">
      <c r="A809" s="1" t="s">
        <v>5379</v>
      </c>
      <c r="B809" s="1" t="s">
        <v>5380</v>
      </c>
      <c r="C809" s="2" t="s">
        <v>77</v>
      </c>
      <c r="D809" s="1" t="s">
        <v>5381</v>
      </c>
      <c r="E809" s="2" t="s">
        <v>1265</v>
      </c>
      <c r="F809" s="3">
        <v>2005</v>
      </c>
      <c r="G809" s="4">
        <v>4865.33</v>
      </c>
      <c r="H809" s="4">
        <v>539</v>
      </c>
      <c r="I809" s="4">
        <v>167.04</v>
      </c>
      <c r="J809" s="4">
        <v>273.89999999999998</v>
      </c>
      <c r="K809" s="4">
        <v>151.85</v>
      </c>
      <c r="L809" s="4">
        <v>249</v>
      </c>
      <c r="M809" s="4">
        <v>5184.22</v>
      </c>
      <c r="N809" s="4">
        <v>1061.9000000000001</v>
      </c>
      <c r="O809" s="4">
        <v>6246.12</v>
      </c>
      <c r="P809" t="str">
        <f t="shared" si="12"/>
        <v>37-3112-06-027.000</v>
      </c>
    </row>
    <row r="810" spans="1:16">
      <c r="A810" s="1" t="s">
        <v>4882</v>
      </c>
      <c r="B810" s="1" t="s">
        <v>4883</v>
      </c>
      <c r="C810" s="2" t="s">
        <v>340</v>
      </c>
      <c r="D810" s="1" t="s">
        <v>4884</v>
      </c>
      <c r="E810" s="2" t="s">
        <v>1265</v>
      </c>
      <c r="F810" s="3">
        <v>1999</v>
      </c>
      <c r="G810" s="4">
        <v>629.5</v>
      </c>
      <c r="H810" s="4">
        <v>5273.13</v>
      </c>
      <c r="I810" s="4">
        <v>9.31</v>
      </c>
      <c r="J810" s="4">
        <v>178.01</v>
      </c>
      <c r="K810" s="4">
        <v>8.4600000000000009</v>
      </c>
      <c r="L810" s="4">
        <v>139.58000000000001</v>
      </c>
      <c r="M810" s="4">
        <v>647.27</v>
      </c>
      <c r="N810" s="4">
        <v>5590.72</v>
      </c>
      <c r="O810" s="4">
        <v>6237.99</v>
      </c>
      <c r="P810" t="str">
        <f t="shared" si="12"/>
        <v>37-3109-05-008.000</v>
      </c>
    </row>
    <row r="811" spans="1:16">
      <c r="A811" s="1" t="s">
        <v>3615</v>
      </c>
      <c r="B811" s="1" t="s">
        <v>3616</v>
      </c>
      <c r="C811" s="2" t="s">
        <v>3617</v>
      </c>
      <c r="D811" s="1" t="s">
        <v>3618</v>
      </c>
      <c r="E811" s="2" t="s">
        <v>595</v>
      </c>
      <c r="F811" s="3">
        <v>2010</v>
      </c>
      <c r="G811" s="4">
        <v>3529.93</v>
      </c>
      <c r="H811" s="4">
        <v>2239.29</v>
      </c>
      <c r="I811" s="4">
        <v>149</v>
      </c>
      <c r="J811" s="4">
        <v>91.57</v>
      </c>
      <c r="K811" s="4">
        <v>135.44999999999999</v>
      </c>
      <c r="L811" s="4">
        <v>83.25</v>
      </c>
      <c r="M811" s="4">
        <v>3814.38</v>
      </c>
      <c r="N811" s="4">
        <v>2414.11</v>
      </c>
      <c r="O811" s="4">
        <v>6228.49</v>
      </c>
      <c r="P811" t="str">
        <f t="shared" si="12"/>
        <v>36-3607-06-082.000</v>
      </c>
    </row>
    <row r="812" spans="1:16">
      <c r="A812" s="1" t="s">
        <v>4875</v>
      </c>
      <c r="B812" s="1" t="s">
        <v>4876</v>
      </c>
      <c r="C812" s="2" t="s">
        <v>340</v>
      </c>
      <c r="D812" s="1" t="s">
        <v>4822</v>
      </c>
      <c r="E812" s="2" t="s">
        <v>1265</v>
      </c>
      <c r="F812" s="3">
        <v>2005</v>
      </c>
      <c r="G812" s="4">
        <v>462.17</v>
      </c>
      <c r="H812" s="4">
        <v>5176.79</v>
      </c>
      <c r="I812" s="4">
        <v>20.49</v>
      </c>
      <c r="J812" s="4">
        <v>287.64</v>
      </c>
      <c r="K812" s="4">
        <v>18.63</v>
      </c>
      <c r="L812" s="4">
        <v>261.47000000000003</v>
      </c>
      <c r="M812" s="4">
        <v>501.29</v>
      </c>
      <c r="N812" s="4">
        <v>5725.9</v>
      </c>
      <c r="O812" s="4">
        <v>6227.19</v>
      </c>
      <c r="P812" t="str">
        <f t="shared" si="12"/>
        <v>37-3109-05-003.000</v>
      </c>
    </row>
    <row r="813" spans="1:16">
      <c r="A813" s="1" t="s">
        <v>1292</v>
      </c>
      <c r="B813" s="1" t="s">
        <v>1293</v>
      </c>
      <c r="C813" s="2" t="s">
        <v>77</v>
      </c>
      <c r="D813" s="1" t="s">
        <v>1294</v>
      </c>
      <c r="E813" s="2" t="s">
        <v>1265</v>
      </c>
      <c r="F813" s="3">
        <v>2018</v>
      </c>
      <c r="G813" s="4">
        <v>4317.32</v>
      </c>
      <c r="H813" s="4">
        <v>27.16</v>
      </c>
      <c r="I813" s="4">
        <v>972.97</v>
      </c>
      <c r="J813" s="4">
        <v>15.03</v>
      </c>
      <c r="K813" s="4">
        <v>884.52</v>
      </c>
      <c r="L813" s="4">
        <v>0</v>
      </c>
      <c r="M813" s="4">
        <v>6174.81</v>
      </c>
      <c r="N813" s="4">
        <v>42.19</v>
      </c>
      <c r="O813" s="4">
        <v>6217</v>
      </c>
      <c r="P813" t="str">
        <f t="shared" si="12"/>
        <v>37-3212-01-001.001</v>
      </c>
    </row>
    <row r="814" spans="1:16">
      <c r="A814" s="1" t="s">
        <v>2480</v>
      </c>
      <c r="B814" s="1" t="s">
        <v>2481</v>
      </c>
      <c r="C814" s="2" t="s">
        <v>77</v>
      </c>
      <c r="D814" s="1" t="s">
        <v>2482</v>
      </c>
      <c r="E814" s="2" t="s">
        <v>51</v>
      </c>
      <c r="F814" s="3">
        <v>2011</v>
      </c>
      <c r="G814" s="4">
        <v>4626.72</v>
      </c>
      <c r="H814" s="4">
        <v>504.43</v>
      </c>
      <c r="I814" s="4">
        <v>520.66999999999996</v>
      </c>
      <c r="J814" s="4">
        <v>51.35</v>
      </c>
      <c r="K814" s="4">
        <v>473.34</v>
      </c>
      <c r="L814" s="4">
        <v>32.25</v>
      </c>
      <c r="M814" s="4">
        <v>5620.73</v>
      </c>
      <c r="N814" s="4">
        <v>588.03</v>
      </c>
      <c r="O814" s="4">
        <v>6208.76</v>
      </c>
      <c r="P814" t="str">
        <f t="shared" si="12"/>
        <v>36-2412-05-006.000</v>
      </c>
    </row>
    <row r="815" spans="1:16">
      <c r="A815" s="1" t="s">
        <v>4701</v>
      </c>
      <c r="B815" s="1" t="s">
        <v>4702</v>
      </c>
      <c r="C815" s="2" t="s">
        <v>2625</v>
      </c>
      <c r="D815" s="1" t="s">
        <v>4703</v>
      </c>
      <c r="E815" s="2" t="s">
        <v>51</v>
      </c>
      <c r="F815" s="3">
        <v>2017</v>
      </c>
      <c r="G815" s="4">
        <v>879.82</v>
      </c>
      <c r="H815" s="4">
        <v>3392.04</v>
      </c>
      <c r="I815" s="4">
        <v>85.94</v>
      </c>
      <c r="J815" s="4">
        <v>954.02</v>
      </c>
      <c r="K815" s="4">
        <v>78.13</v>
      </c>
      <c r="L815" s="4">
        <v>810.19</v>
      </c>
      <c r="M815" s="4">
        <v>1043.8900000000001</v>
      </c>
      <c r="N815" s="4">
        <v>5156.25</v>
      </c>
      <c r="O815" s="4">
        <v>6200.14</v>
      </c>
      <c r="P815" t="str">
        <f t="shared" si="12"/>
        <v>37-3105-04-022.000</v>
      </c>
    </row>
    <row r="816" spans="1:16">
      <c r="A816" s="1" t="s">
        <v>4029</v>
      </c>
      <c r="B816" s="1" t="s">
        <v>4030</v>
      </c>
      <c r="D816" s="1" t="s">
        <v>4031</v>
      </c>
      <c r="E816" s="2" t="s">
        <v>595</v>
      </c>
      <c r="F816" s="3">
        <v>2019</v>
      </c>
      <c r="G816" s="4">
        <v>1029.9100000000001</v>
      </c>
      <c r="H816" s="4">
        <v>75.72</v>
      </c>
      <c r="I816" s="4">
        <v>481.56</v>
      </c>
      <c r="J816" s="4">
        <v>2183.9899999999998</v>
      </c>
      <c r="K816" s="4">
        <v>437.78</v>
      </c>
      <c r="L816" s="4">
        <v>1985.44</v>
      </c>
      <c r="M816" s="4">
        <v>1949.25</v>
      </c>
      <c r="N816" s="4">
        <v>4245.1499999999996</v>
      </c>
      <c r="O816" s="4">
        <v>6194.4</v>
      </c>
      <c r="P816" t="str">
        <f t="shared" si="12"/>
        <v>36-3610-09-015.000</v>
      </c>
    </row>
    <row r="817" spans="1:16">
      <c r="A817" s="1" t="s">
        <v>7035</v>
      </c>
      <c r="B817" s="1" t="s">
        <v>7036</v>
      </c>
      <c r="C817" s="2" t="s">
        <v>340</v>
      </c>
      <c r="D817" s="1" t="s">
        <v>6807</v>
      </c>
      <c r="E817" s="2" t="s">
        <v>1265</v>
      </c>
      <c r="F817" s="3">
        <v>1992</v>
      </c>
      <c r="G817" s="4">
        <v>1202.5</v>
      </c>
      <c r="H817" s="4">
        <v>4293.3100000000004</v>
      </c>
      <c r="I817" s="4">
        <v>14.89</v>
      </c>
      <c r="J817" s="4">
        <v>350.13</v>
      </c>
      <c r="K817" s="4">
        <v>13.54</v>
      </c>
      <c r="L817" s="4">
        <v>318.27</v>
      </c>
      <c r="M817" s="4">
        <v>1230.93</v>
      </c>
      <c r="N817" s="4">
        <v>4961.71</v>
      </c>
      <c r="O817" s="4">
        <v>6192.64</v>
      </c>
      <c r="P817" t="str">
        <f t="shared" si="12"/>
        <v>47-0607-11-003.000</v>
      </c>
    </row>
    <row r="818" spans="1:16">
      <c r="A818" s="1" t="s">
        <v>157</v>
      </c>
      <c r="B818" s="1" t="s">
        <v>158</v>
      </c>
      <c r="C818" s="2" t="s">
        <v>32</v>
      </c>
      <c r="D818" s="1" t="s">
        <v>159</v>
      </c>
      <c r="E818" s="2" t="s">
        <v>38</v>
      </c>
      <c r="F818" s="3">
        <v>2019</v>
      </c>
      <c r="G818" s="4">
        <v>4038.42</v>
      </c>
      <c r="H818" s="4">
        <v>162.02000000000001</v>
      </c>
      <c r="I818" s="4">
        <v>0</v>
      </c>
      <c r="J818" s="4">
        <v>0</v>
      </c>
      <c r="K818" s="4">
        <v>1831.78</v>
      </c>
      <c r="L818" s="4">
        <v>157.63999999999999</v>
      </c>
      <c r="M818" s="4">
        <v>5870.2</v>
      </c>
      <c r="N818" s="4">
        <v>319.66000000000003</v>
      </c>
      <c r="O818" s="4">
        <v>6189.86</v>
      </c>
      <c r="P818" t="str">
        <f t="shared" si="12"/>
        <v>27-2200-02-001.002</v>
      </c>
    </row>
    <row r="819" spans="1:16">
      <c r="A819" s="1" t="s">
        <v>1905</v>
      </c>
      <c r="B819" s="1" t="s">
        <v>1906</v>
      </c>
      <c r="D819" s="1" t="s">
        <v>1907</v>
      </c>
      <c r="E819" s="2" t="s">
        <v>1265</v>
      </c>
      <c r="F819" s="3">
        <v>2012</v>
      </c>
      <c r="G819" s="4">
        <v>1264.2</v>
      </c>
      <c r="H819" s="4">
        <v>21.05</v>
      </c>
      <c r="I819" s="4">
        <v>27.74</v>
      </c>
      <c r="J819" s="4">
        <v>2546.94</v>
      </c>
      <c r="K819" s="4">
        <v>25.22</v>
      </c>
      <c r="L819" s="4">
        <v>2295</v>
      </c>
      <c r="M819" s="4">
        <v>1317.16</v>
      </c>
      <c r="N819" s="4">
        <v>4862.99</v>
      </c>
      <c r="O819" s="4">
        <v>6180.15</v>
      </c>
      <c r="P819" t="str">
        <f t="shared" si="12"/>
        <v>47-0807-01-013.000</v>
      </c>
    </row>
    <row r="820" spans="1:16">
      <c r="A820" s="1" t="s">
        <v>3902</v>
      </c>
      <c r="B820" s="1" t="s">
        <v>2825</v>
      </c>
      <c r="C820" s="2" t="s">
        <v>32</v>
      </c>
      <c r="D820" s="1" t="s">
        <v>3903</v>
      </c>
      <c r="E820" s="2" t="s">
        <v>51</v>
      </c>
      <c r="F820" s="3">
        <v>2008</v>
      </c>
      <c r="G820" s="4">
        <v>4088.26</v>
      </c>
      <c r="H820" s="4">
        <v>1760.33</v>
      </c>
      <c r="I820" s="4">
        <v>0</v>
      </c>
      <c r="J820" s="4">
        <v>0</v>
      </c>
      <c r="K820" s="4">
        <v>284.44</v>
      </c>
      <c r="L820" s="4">
        <v>32.25</v>
      </c>
      <c r="M820" s="4">
        <v>4372.7</v>
      </c>
      <c r="N820" s="4">
        <v>1792.58</v>
      </c>
      <c r="O820" s="4">
        <v>6165.28</v>
      </c>
      <c r="P820" t="str">
        <f t="shared" si="12"/>
        <v>36-3609-15-009.000</v>
      </c>
    </row>
    <row r="821" spans="1:16">
      <c r="A821" s="1" t="s">
        <v>6645</v>
      </c>
      <c r="B821" s="1" t="s">
        <v>6646</v>
      </c>
      <c r="C821" s="2" t="s">
        <v>77</v>
      </c>
      <c r="D821" s="1" t="s">
        <v>6647</v>
      </c>
      <c r="E821" s="2" t="s">
        <v>1265</v>
      </c>
      <c r="F821" s="3">
        <v>2009</v>
      </c>
      <c r="G821" s="4">
        <v>5021.17</v>
      </c>
      <c r="H821" s="4">
        <v>568.39</v>
      </c>
      <c r="I821" s="4">
        <v>264.14999999999998</v>
      </c>
      <c r="J821" s="4">
        <v>35.47</v>
      </c>
      <c r="K821" s="4">
        <v>240.14</v>
      </c>
      <c r="L821" s="4">
        <v>32.25</v>
      </c>
      <c r="M821" s="4">
        <v>5525.46</v>
      </c>
      <c r="N821" s="4">
        <v>636.11</v>
      </c>
      <c r="O821" s="4">
        <v>6161.57</v>
      </c>
      <c r="P821" t="str">
        <f t="shared" si="12"/>
        <v>47-0606-07-004.000</v>
      </c>
    </row>
    <row r="822" spans="1:16">
      <c r="A822" s="1" t="s">
        <v>2639</v>
      </c>
      <c r="B822" s="1" t="s">
        <v>2640</v>
      </c>
      <c r="C822" s="2" t="s">
        <v>93</v>
      </c>
      <c r="D822" s="1" t="s">
        <v>2641</v>
      </c>
      <c r="E822" s="2" t="s">
        <v>51</v>
      </c>
      <c r="F822" s="3">
        <v>2010</v>
      </c>
      <c r="G822" s="4">
        <v>4957.24</v>
      </c>
      <c r="H822" s="4">
        <v>261.97000000000003</v>
      </c>
      <c r="I822" s="4">
        <v>390.3</v>
      </c>
      <c r="J822" s="4">
        <v>103.02</v>
      </c>
      <c r="K822" s="4">
        <v>354.82</v>
      </c>
      <c r="L822" s="4">
        <v>93.66</v>
      </c>
      <c r="M822" s="4">
        <v>5702.36</v>
      </c>
      <c r="N822" s="4">
        <v>458.65</v>
      </c>
      <c r="O822" s="4">
        <v>6161.01</v>
      </c>
      <c r="P822" t="str">
        <f t="shared" si="12"/>
        <v>36-2509-07-003.000</v>
      </c>
    </row>
    <row r="823" spans="1:16">
      <c r="A823" s="1" t="s">
        <v>5954</v>
      </c>
      <c r="B823" s="1" t="s">
        <v>5955</v>
      </c>
      <c r="C823" s="2" t="s">
        <v>1057</v>
      </c>
      <c r="D823" s="1" t="s">
        <v>5956</v>
      </c>
      <c r="E823" s="2" t="s">
        <v>1265</v>
      </c>
      <c r="F823" s="3">
        <v>2004</v>
      </c>
      <c r="G823" s="4">
        <v>3172.62</v>
      </c>
      <c r="H823" s="4">
        <v>2180.1</v>
      </c>
      <c r="I823" s="4">
        <v>0</v>
      </c>
      <c r="J823" s="4">
        <v>414.32</v>
      </c>
      <c r="K823" s="4">
        <v>0</v>
      </c>
      <c r="L823" s="4">
        <v>376.65</v>
      </c>
      <c r="M823" s="4">
        <v>3172.62</v>
      </c>
      <c r="N823" s="4">
        <v>2971.07</v>
      </c>
      <c r="O823" s="4">
        <v>6143.69</v>
      </c>
      <c r="P823" t="str">
        <f t="shared" si="12"/>
        <v>46-0105-05-043.000</v>
      </c>
    </row>
    <row r="824" spans="1:16">
      <c r="A824" s="1" t="s">
        <v>7069</v>
      </c>
      <c r="B824" s="1" t="s">
        <v>2122</v>
      </c>
      <c r="C824" s="2" t="s">
        <v>1257</v>
      </c>
      <c r="D824" s="1" t="s">
        <v>7070</v>
      </c>
      <c r="E824" s="2" t="s">
        <v>1265</v>
      </c>
      <c r="F824" s="3">
        <v>2012</v>
      </c>
      <c r="G824" s="4">
        <v>4681.37</v>
      </c>
      <c r="H824" s="4">
        <v>961.8</v>
      </c>
      <c r="I824" s="4">
        <v>226.4</v>
      </c>
      <c r="J824" s="4">
        <v>35.47</v>
      </c>
      <c r="K824" s="4">
        <v>205.82</v>
      </c>
      <c r="L824" s="4">
        <v>32.25</v>
      </c>
      <c r="M824" s="4">
        <v>5113.59</v>
      </c>
      <c r="N824" s="4">
        <v>1029.52</v>
      </c>
      <c r="O824" s="4">
        <v>6143.11</v>
      </c>
      <c r="P824" t="str">
        <f t="shared" si="12"/>
        <v>47-0608-01-011.000</v>
      </c>
    </row>
    <row r="825" spans="1:16">
      <c r="A825" s="1" t="s">
        <v>1098</v>
      </c>
      <c r="B825" s="1" t="s">
        <v>1099</v>
      </c>
      <c r="C825" s="2" t="s">
        <v>1100</v>
      </c>
      <c r="D825" s="1" t="s">
        <v>1101</v>
      </c>
      <c r="E825" s="2" t="s">
        <v>51</v>
      </c>
      <c r="F825" s="3">
        <v>2014</v>
      </c>
      <c r="G825" s="4">
        <v>5037.68</v>
      </c>
      <c r="H825" s="4">
        <v>123.68</v>
      </c>
      <c r="I825" s="4">
        <v>495.51</v>
      </c>
      <c r="J825" s="4">
        <v>33.83</v>
      </c>
      <c r="K825" s="4">
        <v>450.46</v>
      </c>
      <c r="L825" s="4">
        <v>0</v>
      </c>
      <c r="M825" s="4">
        <v>5983.65</v>
      </c>
      <c r="N825" s="4">
        <v>157.51</v>
      </c>
      <c r="O825" s="4">
        <v>6141.16</v>
      </c>
      <c r="P825" t="str">
        <f t="shared" si="12"/>
        <v>37-1912-04-030.000</v>
      </c>
    </row>
    <row r="826" spans="1:16">
      <c r="A826" s="1" t="s">
        <v>3446</v>
      </c>
      <c r="B826" s="1" t="s">
        <v>3447</v>
      </c>
      <c r="C826" s="2" t="s">
        <v>32</v>
      </c>
      <c r="D826" s="1" t="s">
        <v>3448</v>
      </c>
      <c r="E826" s="2" t="s">
        <v>51</v>
      </c>
      <c r="F826" s="3">
        <v>2013</v>
      </c>
      <c r="G826" s="4">
        <v>4621.5600000000004</v>
      </c>
      <c r="H826" s="4">
        <v>1008.22</v>
      </c>
      <c r="I826" s="4">
        <v>0</v>
      </c>
      <c r="J826" s="4">
        <v>0</v>
      </c>
      <c r="K826" s="4">
        <v>333.53</v>
      </c>
      <c r="L826" s="4">
        <v>157.19999999999999</v>
      </c>
      <c r="M826" s="4">
        <v>4955.09</v>
      </c>
      <c r="N826" s="4">
        <v>1165.42</v>
      </c>
      <c r="O826" s="4">
        <v>6120.51</v>
      </c>
      <c r="P826" t="str">
        <f t="shared" si="12"/>
        <v>36-3605-09-008.000</v>
      </c>
    </row>
    <row r="827" spans="1:16">
      <c r="A827" s="1" t="s">
        <v>4719</v>
      </c>
      <c r="B827" s="1" t="s">
        <v>4720</v>
      </c>
      <c r="D827" s="1" t="s">
        <v>4721</v>
      </c>
      <c r="E827" s="2" t="s">
        <v>51</v>
      </c>
      <c r="F827" s="3">
        <v>2016</v>
      </c>
      <c r="G827" s="4">
        <v>1320.46</v>
      </c>
      <c r="H827" s="4">
        <v>3876.71</v>
      </c>
      <c r="I827" s="4">
        <v>167.04</v>
      </c>
      <c r="J827" s="4">
        <v>342.77</v>
      </c>
      <c r="K827" s="4">
        <v>151.85</v>
      </c>
      <c r="L827" s="4">
        <v>255.43</v>
      </c>
      <c r="M827" s="4">
        <v>1639.35</v>
      </c>
      <c r="N827" s="4">
        <v>4474.91</v>
      </c>
      <c r="O827" s="4">
        <v>6114.26</v>
      </c>
      <c r="P827" t="str">
        <f t="shared" si="12"/>
        <v>37-3106-02-010.000</v>
      </c>
    </row>
    <row r="828" spans="1:16">
      <c r="A828" s="1" t="s">
        <v>2845</v>
      </c>
      <c r="B828" s="1" t="s">
        <v>2846</v>
      </c>
      <c r="C828" s="2" t="s">
        <v>32</v>
      </c>
      <c r="D828" s="1" t="s">
        <v>2847</v>
      </c>
      <c r="E828" s="2" t="s">
        <v>51</v>
      </c>
      <c r="F828" s="3">
        <v>2009</v>
      </c>
      <c r="G828" s="4">
        <v>533.77</v>
      </c>
      <c r="H828" s="4">
        <v>5390.93</v>
      </c>
      <c r="I828" s="4">
        <v>0</v>
      </c>
      <c r="J828" s="4">
        <v>0</v>
      </c>
      <c r="K828" s="4">
        <v>68.680000000000007</v>
      </c>
      <c r="L828" s="4">
        <v>108.75</v>
      </c>
      <c r="M828" s="4">
        <v>602.45000000000005</v>
      </c>
      <c r="N828" s="4">
        <v>5499.68</v>
      </c>
      <c r="O828" s="4">
        <v>6102.13</v>
      </c>
      <c r="P828" t="str">
        <f t="shared" si="12"/>
        <v>36-2512-01-002.000</v>
      </c>
    </row>
    <row r="829" spans="1:16">
      <c r="A829" s="1" t="s">
        <v>961</v>
      </c>
      <c r="B829" s="1" t="s">
        <v>962</v>
      </c>
      <c r="D829" s="1" t="s">
        <v>963</v>
      </c>
      <c r="E829" s="2" t="s">
        <v>47</v>
      </c>
      <c r="F829" s="3">
        <v>2019</v>
      </c>
      <c r="G829" s="4">
        <v>2945.04</v>
      </c>
      <c r="H829" s="4">
        <v>0</v>
      </c>
      <c r="I829" s="4">
        <v>1653.16</v>
      </c>
      <c r="J829" s="4">
        <v>0</v>
      </c>
      <c r="K829" s="4">
        <v>1502.87</v>
      </c>
      <c r="L829" s="4">
        <v>0</v>
      </c>
      <c r="M829" s="4">
        <v>6101.07</v>
      </c>
      <c r="N829" s="4">
        <v>0</v>
      </c>
      <c r="O829" s="4">
        <v>6101.07</v>
      </c>
      <c r="P829" t="str">
        <f t="shared" si="12"/>
        <v>36-1707-02-037.000</v>
      </c>
    </row>
    <row r="830" spans="1:16">
      <c r="A830" s="1" t="s">
        <v>2657</v>
      </c>
      <c r="B830" s="1" t="s">
        <v>2658</v>
      </c>
      <c r="C830" s="2" t="s">
        <v>36</v>
      </c>
      <c r="D830" s="1" t="s">
        <v>2659</v>
      </c>
      <c r="E830" s="2" t="s">
        <v>51</v>
      </c>
      <c r="F830" s="3">
        <v>2015</v>
      </c>
      <c r="G830" s="4">
        <v>1309.67</v>
      </c>
      <c r="H830" s="4">
        <v>4290.76</v>
      </c>
      <c r="I830" s="4">
        <v>44.69</v>
      </c>
      <c r="J830" s="4">
        <v>259.61</v>
      </c>
      <c r="K830" s="4">
        <v>40.630000000000003</v>
      </c>
      <c r="L830" s="4">
        <v>147.82</v>
      </c>
      <c r="M830" s="4">
        <v>1394.99</v>
      </c>
      <c r="N830" s="4">
        <v>4698.1899999999996</v>
      </c>
      <c r="O830" s="4">
        <v>6093.18</v>
      </c>
      <c r="P830" t="str">
        <f t="shared" si="12"/>
        <v>36-2509-08-003.000</v>
      </c>
    </row>
    <row r="831" spans="1:16">
      <c r="A831" s="1" t="s">
        <v>368</v>
      </c>
      <c r="B831" s="1" t="s">
        <v>369</v>
      </c>
      <c r="C831" s="2" t="s">
        <v>77</v>
      </c>
      <c r="D831" s="1" t="s">
        <v>370</v>
      </c>
      <c r="E831" s="2" t="s">
        <v>249</v>
      </c>
      <c r="F831" s="3">
        <v>2016</v>
      </c>
      <c r="G831" s="4">
        <v>4189.6400000000003</v>
      </c>
      <c r="H831" s="4">
        <v>871.87</v>
      </c>
      <c r="I831" s="4">
        <v>509.8</v>
      </c>
      <c r="J831" s="4">
        <v>44.19</v>
      </c>
      <c r="K831" s="4">
        <v>463.45</v>
      </c>
      <c r="L831" s="4">
        <v>0</v>
      </c>
      <c r="M831" s="4">
        <v>5162.8900000000003</v>
      </c>
      <c r="N831" s="4">
        <v>916.06</v>
      </c>
      <c r="O831" s="4">
        <v>6078.95</v>
      </c>
      <c r="P831" t="str">
        <f t="shared" si="12"/>
        <v>25-3010-03-006.000</v>
      </c>
    </row>
    <row r="832" spans="1:16">
      <c r="A832" s="1" t="s">
        <v>4602</v>
      </c>
      <c r="B832" s="1" t="s">
        <v>4603</v>
      </c>
      <c r="C832" s="2" t="s">
        <v>1691</v>
      </c>
      <c r="D832" s="1" t="s">
        <v>4604</v>
      </c>
      <c r="E832" s="2" t="s">
        <v>51</v>
      </c>
      <c r="F832" s="3">
        <v>2010</v>
      </c>
      <c r="G832" s="4">
        <v>3847.15</v>
      </c>
      <c r="H832" s="4">
        <v>1833.68</v>
      </c>
      <c r="I832" s="4">
        <v>165.75</v>
      </c>
      <c r="J832" s="4">
        <v>35.47</v>
      </c>
      <c r="K832" s="4">
        <v>150.68</v>
      </c>
      <c r="L832" s="4">
        <v>32.25</v>
      </c>
      <c r="M832" s="4">
        <v>4163.58</v>
      </c>
      <c r="N832" s="4">
        <v>1901.4</v>
      </c>
      <c r="O832" s="4">
        <v>6064.98</v>
      </c>
      <c r="P832" t="str">
        <f t="shared" si="12"/>
        <v>37-3033-01-027.000</v>
      </c>
    </row>
    <row r="833" spans="1:16">
      <c r="A833" s="1" t="s">
        <v>7734</v>
      </c>
      <c r="B833" s="1" t="s">
        <v>7735</v>
      </c>
      <c r="C833" s="2" t="s">
        <v>77</v>
      </c>
      <c r="D833" s="1" t="s">
        <v>7736</v>
      </c>
      <c r="E833" s="2" t="s">
        <v>1265</v>
      </c>
      <c r="F833" s="3">
        <v>1998</v>
      </c>
      <c r="G833" s="4">
        <v>5329.7</v>
      </c>
      <c r="H833" s="4">
        <v>170.67</v>
      </c>
      <c r="I833" s="4">
        <v>257.27999999999997</v>
      </c>
      <c r="J833" s="4">
        <v>35.47</v>
      </c>
      <c r="K833" s="4">
        <v>233.89</v>
      </c>
      <c r="L833" s="4">
        <v>32.25</v>
      </c>
      <c r="M833" s="4">
        <v>5820.87</v>
      </c>
      <c r="N833" s="4">
        <v>238.39</v>
      </c>
      <c r="O833" s="4">
        <v>6059.26</v>
      </c>
      <c r="P833" t="str">
        <f t="shared" si="12"/>
        <v>47-0611-01-005.000</v>
      </c>
    </row>
    <row r="834" spans="1:16">
      <c r="A834" s="1" t="s">
        <v>6876</v>
      </c>
      <c r="B834" s="1" t="s">
        <v>6877</v>
      </c>
      <c r="C834" s="2" t="s">
        <v>340</v>
      </c>
      <c r="D834" s="1" t="s">
        <v>6878</v>
      </c>
      <c r="E834" s="2" t="s">
        <v>1265</v>
      </c>
      <c r="F834" s="3">
        <v>2012</v>
      </c>
      <c r="G834" s="4">
        <v>126.42</v>
      </c>
      <c r="H834" s="4">
        <v>5800.39</v>
      </c>
      <c r="I834" s="4">
        <v>29</v>
      </c>
      <c r="J834" s="4">
        <v>35.47</v>
      </c>
      <c r="K834" s="4">
        <v>26.36</v>
      </c>
      <c r="L834" s="4">
        <v>32.25</v>
      </c>
      <c r="M834" s="4">
        <v>181.78</v>
      </c>
      <c r="N834" s="4">
        <v>5868.11</v>
      </c>
      <c r="O834" s="4">
        <v>6049.89</v>
      </c>
      <c r="P834" t="str">
        <f t="shared" si="12"/>
        <v>47-0607-03-044.000</v>
      </c>
    </row>
    <row r="835" spans="1:16">
      <c r="A835" s="1" t="s">
        <v>1689</v>
      </c>
      <c r="B835" s="1" t="s">
        <v>1690</v>
      </c>
      <c r="C835" s="2" t="s">
        <v>1691</v>
      </c>
      <c r="D835" s="1" t="s">
        <v>1692</v>
      </c>
      <c r="E835" s="2" t="s">
        <v>1265</v>
      </c>
      <c r="F835" s="3">
        <v>2017</v>
      </c>
      <c r="G835" s="4">
        <v>1151.95</v>
      </c>
      <c r="H835" s="4">
        <v>4816.1400000000003</v>
      </c>
      <c r="I835" s="4">
        <v>29.48</v>
      </c>
      <c r="J835" s="4">
        <v>23.61</v>
      </c>
      <c r="K835" s="4">
        <v>26.8</v>
      </c>
      <c r="L835" s="4">
        <v>0</v>
      </c>
      <c r="M835" s="4">
        <v>1208.23</v>
      </c>
      <c r="N835" s="4">
        <v>4839.75</v>
      </c>
      <c r="O835" s="4">
        <v>6047.98</v>
      </c>
      <c r="P835" t="str">
        <f t="shared" ref="P835:P898" si="13">TRIM(CLEAN(A835))</f>
        <v>47-0710-18-006.000</v>
      </c>
    </row>
    <row r="836" spans="1:16">
      <c r="A836" s="1" t="s">
        <v>7300</v>
      </c>
      <c r="B836" s="1" t="s">
        <v>7301</v>
      </c>
      <c r="C836" s="2" t="s">
        <v>77</v>
      </c>
      <c r="D836" s="1" t="s">
        <v>7302</v>
      </c>
      <c r="E836" s="2" t="s">
        <v>1265</v>
      </c>
      <c r="F836" s="3">
        <v>2012</v>
      </c>
      <c r="G836" s="4">
        <v>4443.62</v>
      </c>
      <c r="H836" s="4">
        <v>943.72</v>
      </c>
      <c r="I836" s="4">
        <v>239.46</v>
      </c>
      <c r="J836" s="4">
        <v>106.6</v>
      </c>
      <c r="K836" s="4">
        <v>217.69</v>
      </c>
      <c r="L836" s="4">
        <v>83.25</v>
      </c>
      <c r="M836" s="4">
        <v>4900.7700000000004</v>
      </c>
      <c r="N836" s="4">
        <v>1133.57</v>
      </c>
      <c r="O836" s="4">
        <v>6034.34</v>
      </c>
      <c r="P836" t="str">
        <f t="shared" si="13"/>
        <v>47-0608-19-011.000</v>
      </c>
    </row>
    <row r="837" spans="1:16">
      <c r="A837" s="1" t="s">
        <v>4564</v>
      </c>
      <c r="B837" s="1" t="s">
        <v>4565</v>
      </c>
      <c r="C837" s="2" t="s">
        <v>340</v>
      </c>
      <c r="D837" s="1" t="s">
        <v>4566</v>
      </c>
      <c r="E837" s="2" t="s">
        <v>51</v>
      </c>
      <c r="F837" s="3">
        <v>2015</v>
      </c>
      <c r="G837" s="4">
        <v>362.26</v>
      </c>
      <c r="H837" s="4">
        <v>5221.9399999999996</v>
      </c>
      <c r="I837" s="4">
        <v>34.58</v>
      </c>
      <c r="J837" s="4">
        <v>209.88</v>
      </c>
      <c r="K837" s="4">
        <v>31.44</v>
      </c>
      <c r="L837" s="4">
        <v>147.6</v>
      </c>
      <c r="M837" s="4">
        <v>428.28</v>
      </c>
      <c r="N837" s="4">
        <v>5579.42</v>
      </c>
      <c r="O837" s="4">
        <v>6007.7</v>
      </c>
      <c r="P837" t="str">
        <f t="shared" si="13"/>
        <v>37-3012-02-024.000</v>
      </c>
    </row>
    <row r="838" spans="1:16">
      <c r="A838" s="1" t="s">
        <v>2922</v>
      </c>
      <c r="B838" s="1" t="s">
        <v>2923</v>
      </c>
      <c r="C838" s="2" t="s">
        <v>77</v>
      </c>
      <c r="D838" s="1" t="s">
        <v>2924</v>
      </c>
      <c r="E838" s="2" t="s">
        <v>51</v>
      </c>
      <c r="F838" s="3">
        <v>2009</v>
      </c>
      <c r="G838" s="4">
        <v>4375.8500000000004</v>
      </c>
      <c r="H838" s="4">
        <v>440.38</v>
      </c>
      <c r="I838" s="4">
        <v>253.8</v>
      </c>
      <c r="J838" s="4">
        <v>358.06</v>
      </c>
      <c r="K838" s="4">
        <v>230.73</v>
      </c>
      <c r="L838" s="4">
        <v>325.5</v>
      </c>
      <c r="M838" s="4">
        <v>4860.38</v>
      </c>
      <c r="N838" s="4">
        <v>1123.94</v>
      </c>
      <c r="O838" s="4">
        <v>5984.32</v>
      </c>
      <c r="P838" t="str">
        <f t="shared" si="13"/>
        <v>36-2512-06-008.000</v>
      </c>
    </row>
    <row r="839" spans="1:16">
      <c r="A839" s="1" t="s">
        <v>3514</v>
      </c>
      <c r="B839" s="1" t="s">
        <v>3515</v>
      </c>
      <c r="C839" s="2" t="s">
        <v>1257</v>
      </c>
      <c r="D839" s="1" t="s">
        <v>3516</v>
      </c>
      <c r="E839" s="2" t="s">
        <v>595</v>
      </c>
      <c r="F839" s="3">
        <v>2015</v>
      </c>
      <c r="G839" s="4">
        <v>3143.44</v>
      </c>
      <c r="H839" s="4">
        <v>2193.6</v>
      </c>
      <c r="I839" s="4">
        <v>270.67</v>
      </c>
      <c r="J839" s="4">
        <v>63.52</v>
      </c>
      <c r="K839" s="4">
        <v>246.06</v>
      </c>
      <c r="L839" s="4">
        <v>57.75</v>
      </c>
      <c r="M839" s="4">
        <v>3660.17</v>
      </c>
      <c r="N839" s="4">
        <v>2314.87</v>
      </c>
      <c r="O839" s="4">
        <v>5975.04</v>
      </c>
      <c r="P839" t="str">
        <f t="shared" si="13"/>
        <v>36-3606-04-007.000</v>
      </c>
    </row>
    <row r="840" spans="1:16">
      <c r="A840" s="1" t="s">
        <v>611</v>
      </c>
      <c r="B840" s="1" t="s">
        <v>612</v>
      </c>
      <c r="C840" s="2" t="s">
        <v>32</v>
      </c>
      <c r="D840" s="1" t="s">
        <v>613</v>
      </c>
      <c r="E840" s="2" t="s">
        <v>595</v>
      </c>
      <c r="F840" s="3">
        <v>2013</v>
      </c>
      <c r="G840" s="4">
        <v>1292.33</v>
      </c>
      <c r="H840" s="4">
        <v>3052.11</v>
      </c>
      <c r="I840" s="4">
        <v>473.91</v>
      </c>
      <c r="J840" s="4">
        <v>376.81</v>
      </c>
      <c r="K840" s="4">
        <v>430.83</v>
      </c>
      <c r="L840" s="4">
        <v>333.23</v>
      </c>
      <c r="M840" s="4">
        <v>2197.0700000000002</v>
      </c>
      <c r="N840" s="4">
        <v>3762.15</v>
      </c>
      <c r="O840" s="4">
        <v>5959.22</v>
      </c>
      <c r="P840" t="str">
        <f t="shared" si="13"/>
        <v>36-3304-02-022.000</v>
      </c>
    </row>
    <row r="841" spans="1:16">
      <c r="A841" s="1" t="s">
        <v>3240</v>
      </c>
      <c r="B841" s="1" t="s">
        <v>3241</v>
      </c>
      <c r="C841" s="2" t="s">
        <v>1333</v>
      </c>
      <c r="D841" s="1" t="s">
        <v>3242</v>
      </c>
      <c r="E841" s="2" t="s">
        <v>595</v>
      </c>
      <c r="F841" s="3">
        <v>2018</v>
      </c>
      <c r="G841" s="4">
        <v>1799.21</v>
      </c>
      <c r="H841" s="4">
        <v>2746.99</v>
      </c>
      <c r="I841" s="4">
        <v>638.79999999999995</v>
      </c>
      <c r="J841" s="4">
        <v>108.07</v>
      </c>
      <c r="K841" s="4">
        <v>580.73</v>
      </c>
      <c r="L841" s="4">
        <v>83.25</v>
      </c>
      <c r="M841" s="4">
        <v>3018.74</v>
      </c>
      <c r="N841" s="4">
        <v>2938.31</v>
      </c>
      <c r="O841" s="4">
        <v>5957.05</v>
      </c>
      <c r="P841" t="str">
        <f t="shared" si="13"/>
        <v>36-3508-04-007.000</v>
      </c>
    </row>
    <row r="842" spans="1:16">
      <c r="A842" s="1" t="s">
        <v>2548</v>
      </c>
      <c r="B842" s="1" t="s">
        <v>2549</v>
      </c>
      <c r="C842" s="2" t="s">
        <v>77</v>
      </c>
      <c r="D842" s="1" t="s">
        <v>2550</v>
      </c>
      <c r="E842" s="2" t="s">
        <v>51</v>
      </c>
      <c r="F842" s="3">
        <v>2015</v>
      </c>
      <c r="G842" s="4">
        <v>3696.71</v>
      </c>
      <c r="H842" s="4">
        <v>1461.31</v>
      </c>
      <c r="I842" s="4">
        <v>372.47</v>
      </c>
      <c r="J842" s="4">
        <v>51.35</v>
      </c>
      <c r="K842" s="4">
        <v>338.61</v>
      </c>
      <c r="L842" s="4">
        <v>32.25</v>
      </c>
      <c r="M842" s="4">
        <v>4407.79</v>
      </c>
      <c r="N842" s="4">
        <v>1544.91</v>
      </c>
      <c r="O842" s="4">
        <v>5952.7</v>
      </c>
      <c r="P842" t="str">
        <f t="shared" si="13"/>
        <v>36-2508-02-013.000</v>
      </c>
    </row>
    <row r="843" spans="1:16">
      <c r="A843" s="1" t="s">
        <v>4007</v>
      </c>
      <c r="B843" s="1" t="s">
        <v>4008</v>
      </c>
      <c r="C843" s="2" t="s">
        <v>36</v>
      </c>
      <c r="D843" s="1" t="s">
        <v>4009</v>
      </c>
      <c r="E843" s="2" t="s">
        <v>595</v>
      </c>
      <c r="F843" s="3">
        <v>2014</v>
      </c>
      <c r="G843" s="4">
        <v>4387.88</v>
      </c>
      <c r="H843" s="4">
        <v>40.54</v>
      </c>
      <c r="I843" s="4">
        <v>729.27</v>
      </c>
      <c r="J843" s="4">
        <v>63.52</v>
      </c>
      <c r="K843" s="4">
        <v>662.97</v>
      </c>
      <c r="L843" s="4">
        <v>57.75</v>
      </c>
      <c r="M843" s="4">
        <v>5780.12</v>
      </c>
      <c r="N843" s="4">
        <v>161.81</v>
      </c>
      <c r="O843" s="4">
        <v>5941.93</v>
      </c>
      <c r="P843" t="str">
        <f t="shared" si="13"/>
        <v>36-3610-03-016.000</v>
      </c>
    </row>
    <row r="844" spans="1:16">
      <c r="A844" s="1" t="s">
        <v>8025</v>
      </c>
      <c r="B844" s="1" t="s">
        <v>8026</v>
      </c>
      <c r="C844" s="2" t="s">
        <v>657</v>
      </c>
      <c r="D844" s="1" t="s">
        <v>5193</v>
      </c>
      <c r="E844" s="2" t="s">
        <v>1265</v>
      </c>
      <c r="F844" s="3">
        <v>1987</v>
      </c>
      <c r="G844" s="4">
        <v>132.5</v>
      </c>
      <c r="H844" s="4">
        <v>5719.77</v>
      </c>
      <c r="I844" s="4">
        <v>0</v>
      </c>
      <c r="J844" s="4">
        <v>44.27</v>
      </c>
      <c r="K844" s="4">
        <v>0</v>
      </c>
      <c r="L844" s="4">
        <v>32.25</v>
      </c>
      <c r="M844" s="4">
        <v>132.5</v>
      </c>
      <c r="N844" s="4">
        <v>5796.29</v>
      </c>
      <c r="O844" s="4">
        <v>5928.79</v>
      </c>
      <c r="P844" t="str">
        <f t="shared" si="13"/>
        <v>47-0706-15-007.000</v>
      </c>
    </row>
    <row r="845" spans="1:16">
      <c r="A845" s="1" t="s">
        <v>3069</v>
      </c>
      <c r="B845" s="1" t="s">
        <v>3070</v>
      </c>
      <c r="D845" s="1" t="s">
        <v>3071</v>
      </c>
      <c r="E845" s="2" t="s">
        <v>595</v>
      </c>
      <c r="F845" s="3">
        <v>2016</v>
      </c>
      <c r="G845" s="4">
        <v>4434.28</v>
      </c>
      <c r="H845" s="4">
        <v>368.66</v>
      </c>
      <c r="I845" s="4">
        <v>514.05999999999995</v>
      </c>
      <c r="J845" s="4">
        <v>80.02</v>
      </c>
      <c r="K845" s="4">
        <v>467.33</v>
      </c>
      <c r="L845" s="4">
        <v>57.75</v>
      </c>
      <c r="M845" s="4">
        <v>5415.67</v>
      </c>
      <c r="N845" s="4">
        <v>506.43</v>
      </c>
      <c r="O845" s="4">
        <v>5922.1</v>
      </c>
      <c r="P845" t="str">
        <f t="shared" si="13"/>
        <v>36-2612-07-012.000</v>
      </c>
    </row>
    <row r="846" spans="1:16">
      <c r="A846" s="1" t="s">
        <v>2763</v>
      </c>
      <c r="B846" s="1" t="s">
        <v>2764</v>
      </c>
      <c r="D846" s="1" t="s">
        <v>2765</v>
      </c>
      <c r="E846" s="2" t="s">
        <v>595</v>
      </c>
      <c r="F846" s="3">
        <v>2016</v>
      </c>
      <c r="G846" s="4">
        <v>2633.12</v>
      </c>
      <c r="H846" s="4">
        <v>1456.51</v>
      </c>
      <c r="I846" s="4">
        <v>334.43</v>
      </c>
      <c r="J846" s="4">
        <v>624.52</v>
      </c>
      <c r="K846" s="4">
        <v>304.02999999999997</v>
      </c>
      <c r="L846" s="4">
        <v>567.75</v>
      </c>
      <c r="M846" s="4">
        <v>3271.58</v>
      </c>
      <c r="N846" s="4">
        <v>2648.78</v>
      </c>
      <c r="O846" s="4">
        <v>5920.36</v>
      </c>
      <c r="P846" t="str">
        <f t="shared" si="13"/>
        <v>36-2510-18-023.000</v>
      </c>
    </row>
    <row r="847" spans="1:16">
      <c r="A847" s="1" t="s">
        <v>6115</v>
      </c>
      <c r="B847" s="1" t="s">
        <v>6116</v>
      </c>
      <c r="D847" s="1" t="s">
        <v>6117</v>
      </c>
      <c r="E847" s="2" t="s">
        <v>1265</v>
      </c>
      <c r="F847" s="3">
        <v>2012</v>
      </c>
      <c r="G847" s="4">
        <v>4845.3500000000004</v>
      </c>
      <c r="H847" s="4">
        <v>561.13</v>
      </c>
      <c r="I847" s="4">
        <v>233.1</v>
      </c>
      <c r="J847" s="4">
        <v>35.47</v>
      </c>
      <c r="K847" s="4">
        <v>211.91</v>
      </c>
      <c r="L847" s="4">
        <v>32.25</v>
      </c>
      <c r="M847" s="4">
        <v>5290.36</v>
      </c>
      <c r="N847" s="4">
        <v>628.85</v>
      </c>
      <c r="O847" s="4">
        <v>5919.21</v>
      </c>
      <c r="P847" t="str">
        <f t="shared" si="13"/>
        <v>47-0506-04-012.000</v>
      </c>
    </row>
    <row r="848" spans="1:16">
      <c r="A848" s="1" t="s">
        <v>6252</v>
      </c>
      <c r="B848" s="1" t="s">
        <v>3594</v>
      </c>
      <c r="C848" s="2" t="s">
        <v>77</v>
      </c>
      <c r="D848" s="1" t="s">
        <v>6253</v>
      </c>
      <c r="E848" s="2" t="s">
        <v>1265</v>
      </c>
      <c r="F848" s="3">
        <v>2011</v>
      </c>
      <c r="G848" s="4">
        <v>4622.3599999999997</v>
      </c>
      <c r="H848" s="4">
        <v>758.26</v>
      </c>
      <c r="I848" s="4">
        <v>242.37</v>
      </c>
      <c r="J848" s="4">
        <v>35.47</v>
      </c>
      <c r="K848" s="4">
        <v>220.34</v>
      </c>
      <c r="L848" s="4">
        <v>32.25</v>
      </c>
      <c r="M848" s="4">
        <v>5085.07</v>
      </c>
      <c r="N848" s="4">
        <v>825.98</v>
      </c>
      <c r="O848" s="4">
        <v>5911.05</v>
      </c>
      <c r="P848" t="str">
        <f t="shared" si="13"/>
        <v>47-0605-03-007.000</v>
      </c>
    </row>
    <row r="849" spans="1:16">
      <c r="A849" s="1" t="s">
        <v>55</v>
      </c>
      <c r="B849" s="1" t="s">
        <v>56</v>
      </c>
      <c r="D849" s="1" t="s">
        <v>57</v>
      </c>
      <c r="E849" s="2" t="s">
        <v>5</v>
      </c>
      <c r="F849" s="3">
        <v>2018</v>
      </c>
      <c r="G849" s="4">
        <v>4116.92</v>
      </c>
      <c r="H849" s="4">
        <v>0</v>
      </c>
      <c r="I849" s="4">
        <v>934.3</v>
      </c>
      <c r="J849" s="4">
        <v>0</v>
      </c>
      <c r="K849" s="4">
        <v>849.36</v>
      </c>
      <c r="L849" s="4">
        <v>0</v>
      </c>
      <c r="M849" s="4">
        <v>5900.58</v>
      </c>
      <c r="N849" s="4">
        <v>0</v>
      </c>
      <c r="O849" s="4">
        <v>5900.58</v>
      </c>
      <c r="P849" t="str">
        <f t="shared" si="13"/>
        <v>28-0106-01-001.511</v>
      </c>
    </row>
    <row r="850" spans="1:16">
      <c r="A850" s="1" t="s">
        <v>3738</v>
      </c>
      <c r="B850" s="1" t="s">
        <v>2778</v>
      </c>
      <c r="C850" s="2" t="s">
        <v>1027</v>
      </c>
      <c r="D850" s="1" t="s">
        <v>3739</v>
      </c>
      <c r="E850" s="2" t="s">
        <v>51</v>
      </c>
      <c r="F850" s="3">
        <v>2014</v>
      </c>
      <c r="G850" s="4">
        <v>4655.8</v>
      </c>
      <c r="H850" s="4">
        <v>567.03</v>
      </c>
      <c r="I850" s="4">
        <v>317.68</v>
      </c>
      <c r="J850" s="4">
        <v>35.47</v>
      </c>
      <c r="K850" s="4">
        <v>288.8</v>
      </c>
      <c r="L850" s="4">
        <v>32.25</v>
      </c>
      <c r="M850" s="4">
        <v>5262.28</v>
      </c>
      <c r="N850" s="4">
        <v>634.75</v>
      </c>
      <c r="O850" s="4">
        <v>5897.03</v>
      </c>
      <c r="P850" t="str">
        <f t="shared" si="13"/>
        <v>36-3609-03-003.000</v>
      </c>
    </row>
    <row r="851" spans="1:16">
      <c r="A851" s="1" t="s">
        <v>4834</v>
      </c>
      <c r="B851" s="1" t="s">
        <v>4835</v>
      </c>
      <c r="C851" s="2" t="s">
        <v>340</v>
      </c>
      <c r="D851" s="1" t="s">
        <v>4836</v>
      </c>
      <c r="E851" s="2" t="s">
        <v>1265</v>
      </c>
      <c r="F851" s="3">
        <v>1992</v>
      </c>
      <c r="G851" s="4">
        <v>2855.35</v>
      </c>
      <c r="H851" s="4">
        <v>2939.03</v>
      </c>
      <c r="I851" s="4">
        <v>14.89</v>
      </c>
      <c r="J851" s="4">
        <v>35.47</v>
      </c>
      <c r="K851" s="4">
        <v>13.54</v>
      </c>
      <c r="L851" s="4">
        <v>32.25</v>
      </c>
      <c r="M851" s="4">
        <v>2883.78</v>
      </c>
      <c r="N851" s="4">
        <v>3006.75</v>
      </c>
      <c r="O851" s="4">
        <v>5890.53</v>
      </c>
      <c r="P851" t="str">
        <f t="shared" si="13"/>
        <v>37-3108-10-026.000</v>
      </c>
    </row>
    <row r="852" spans="1:16">
      <c r="A852" s="1" t="s">
        <v>7648</v>
      </c>
      <c r="B852" s="1" t="s">
        <v>7598</v>
      </c>
      <c r="C852" s="2" t="s">
        <v>1214</v>
      </c>
      <c r="D852" s="1" t="s">
        <v>7649</v>
      </c>
      <c r="E852" s="2" t="s">
        <v>1265</v>
      </c>
      <c r="F852" s="3">
        <v>2017</v>
      </c>
      <c r="G852" s="4">
        <v>157.35</v>
      </c>
      <c r="H852" s="4">
        <v>4814.54</v>
      </c>
      <c r="I852" s="4">
        <v>23.41</v>
      </c>
      <c r="J852" s="4">
        <v>452.92</v>
      </c>
      <c r="K852" s="4">
        <v>21.28</v>
      </c>
      <c r="L852" s="4">
        <v>411.75</v>
      </c>
      <c r="M852" s="4">
        <v>202.04</v>
      </c>
      <c r="N852" s="4">
        <v>5679.21</v>
      </c>
      <c r="O852" s="4">
        <v>5881.25</v>
      </c>
      <c r="P852" t="str">
        <f t="shared" si="13"/>
        <v>47-0610-04-019.000</v>
      </c>
    </row>
    <row r="853" spans="1:16">
      <c r="A853" s="1" t="s">
        <v>4975</v>
      </c>
      <c r="B853" s="1" t="s">
        <v>4973</v>
      </c>
      <c r="C853" s="2" t="s">
        <v>340</v>
      </c>
      <c r="D853" s="1" t="s">
        <v>4976</v>
      </c>
      <c r="E853" s="2" t="s">
        <v>1265</v>
      </c>
      <c r="F853" s="3">
        <v>2012</v>
      </c>
      <c r="G853" s="4">
        <v>403.21</v>
      </c>
      <c r="H853" s="4">
        <v>5357.97</v>
      </c>
      <c r="I853" s="4">
        <v>19.690000000000001</v>
      </c>
      <c r="J853" s="4">
        <v>35.47</v>
      </c>
      <c r="K853" s="4">
        <v>17.899999999999999</v>
      </c>
      <c r="L853" s="4">
        <v>32.25</v>
      </c>
      <c r="M853" s="4">
        <v>440.8</v>
      </c>
      <c r="N853" s="4">
        <v>5425.69</v>
      </c>
      <c r="O853" s="4">
        <v>5866.49</v>
      </c>
      <c r="P853" t="str">
        <f t="shared" si="13"/>
        <v>37-3109-09-004.000</v>
      </c>
    </row>
    <row r="854" spans="1:16">
      <c r="A854" s="1" t="s">
        <v>3308</v>
      </c>
      <c r="B854" s="1" t="s">
        <v>3309</v>
      </c>
      <c r="C854" s="2" t="s">
        <v>340</v>
      </c>
      <c r="D854" s="1" t="s">
        <v>3211</v>
      </c>
      <c r="E854" s="2" t="s">
        <v>595</v>
      </c>
      <c r="F854" s="3">
        <v>2003</v>
      </c>
      <c r="G854" s="4">
        <v>4559.24</v>
      </c>
      <c r="H854" s="4">
        <v>1011.05</v>
      </c>
      <c r="I854" s="4">
        <v>108.02</v>
      </c>
      <c r="J854" s="4">
        <v>51.97</v>
      </c>
      <c r="K854" s="4">
        <v>98.2</v>
      </c>
      <c r="L854" s="4">
        <v>32.25</v>
      </c>
      <c r="M854" s="4">
        <v>4765.46</v>
      </c>
      <c r="N854" s="4">
        <v>1095.27</v>
      </c>
      <c r="O854" s="4">
        <v>5860.73</v>
      </c>
      <c r="P854" t="str">
        <f t="shared" si="13"/>
        <v>36-3508-15-011.000</v>
      </c>
    </row>
    <row r="855" spans="1:16">
      <c r="A855" s="1" t="s">
        <v>4657</v>
      </c>
      <c r="B855" s="1" t="s">
        <v>4616</v>
      </c>
      <c r="D855" s="1" t="s">
        <v>4658</v>
      </c>
      <c r="E855" s="2" t="s">
        <v>51</v>
      </c>
      <c r="F855" s="3">
        <v>2016</v>
      </c>
      <c r="G855" s="4">
        <v>1505.04</v>
      </c>
      <c r="H855" s="4">
        <v>3968.49</v>
      </c>
      <c r="I855" s="4">
        <v>163.89</v>
      </c>
      <c r="J855" s="4">
        <v>35.47</v>
      </c>
      <c r="K855" s="4">
        <v>148.99</v>
      </c>
      <c r="L855" s="4">
        <v>32.25</v>
      </c>
      <c r="M855" s="4">
        <v>1817.92</v>
      </c>
      <c r="N855" s="4">
        <v>4036.21</v>
      </c>
      <c r="O855" s="4">
        <v>5854.13</v>
      </c>
      <c r="P855" t="str">
        <f t="shared" si="13"/>
        <v>37-3033-02-039.000</v>
      </c>
    </row>
    <row r="856" spans="1:16">
      <c r="A856" s="1" t="s">
        <v>3293</v>
      </c>
      <c r="B856" s="1" t="s">
        <v>3294</v>
      </c>
      <c r="D856" s="1" t="s">
        <v>3295</v>
      </c>
      <c r="E856" s="2" t="s">
        <v>595</v>
      </c>
      <c r="F856" s="3">
        <v>2018</v>
      </c>
      <c r="G856" s="4">
        <v>2665.11</v>
      </c>
      <c r="H856" s="4">
        <v>1081.0999999999999</v>
      </c>
      <c r="I856" s="4">
        <v>644.64</v>
      </c>
      <c r="J856" s="4">
        <v>458.72</v>
      </c>
      <c r="K856" s="4">
        <v>586.04</v>
      </c>
      <c r="L856" s="4">
        <v>402</v>
      </c>
      <c r="M856" s="4">
        <v>3895.79</v>
      </c>
      <c r="N856" s="4">
        <v>1941.82</v>
      </c>
      <c r="O856" s="4">
        <v>5837.61</v>
      </c>
      <c r="P856" t="str">
        <f t="shared" si="13"/>
        <v>36-3508-13-013.000</v>
      </c>
    </row>
    <row r="857" spans="1:16">
      <c r="A857" s="1" t="s">
        <v>3037</v>
      </c>
      <c r="B857" s="1" t="s">
        <v>3038</v>
      </c>
      <c r="C857" s="2" t="s">
        <v>77</v>
      </c>
      <c r="D857" s="1" t="s">
        <v>3039</v>
      </c>
      <c r="E857" s="2" t="s">
        <v>595</v>
      </c>
      <c r="F857" s="3">
        <v>2012</v>
      </c>
      <c r="G857" s="4">
        <v>5027.71</v>
      </c>
      <c r="H857" s="4">
        <v>214.22</v>
      </c>
      <c r="I857" s="4">
        <v>266.75</v>
      </c>
      <c r="J857" s="4">
        <v>51.97</v>
      </c>
      <c r="K857" s="4">
        <v>242.5</v>
      </c>
      <c r="L857" s="4">
        <v>32.25</v>
      </c>
      <c r="M857" s="4">
        <v>5536.96</v>
      </c>
      <c r="N857" s="4">
        <v>298.44</v>
      </c>
      <c r="O857" s="4">
        <v>5835.4</v>
      </c>
      <c r="P857" t="str">
        <f t="shared" si="13"/>
        <v>36-2610-01-001.000</v>
      </c>
    </row>
    <row r="858" spans="1:16">
      <c r="A858" s="1" t="s">
        <v>5057</v>
      </c>
      <c r="B858" s="1" t="s">
        <v>5055</v>
      </c>
      <c r="D858" s="1" t="s">
        <v>5058</v>
      </c>
      <c r="E858" s="2" t="s">
        <v>1265</v>
      </c>
      <c r="F858" s="3">
        <v>2016</v>
      </c>
      <c r="G858" s="4">
        <v>910.72</v>
      </c>
      <c r="H858" s="4">
        <v>4421.92</v>
      </c>
      <c r="I858" s="4">
        <v>24.21</v>
      </c>
      <c r="J858" s="4">
        <v>236.58</v>
      </c>
      <c r="K858" s="4">
        <v>22.01</v>
      </c>
      <c r="L858" s="4">
        <v>215.03</v>
      </c>
      <c r="M858" s="4">
        <v>956.94</v>
      </c>
      <c r="N858" s="4">
        <v>4873.53</v>
      </c>
      <c r="O858" s="4">
        <v>5830.47</v>
      </c>
      <c r="P858" t="str">
        <f t="shared" si="13"/>
        <v>37-3109-13-011.000</v>
      </c>
    </row>
    <row r="859" spans="1:16">
      <c r="A859" s="1" t="s">
        <v>6351</v>
      </c>
      <c r="B859" s="1" t="s">
        <v>6352</v>
      </c>
      <c r="D859" s="1" t="s">
        <v>6353</v>
      </c>
      <c r="E859" s="2" t="s">
        <v>1265</v>
      </c>
      <c r="F859" s="3">
        <v>2014</v>
      </c>
      <c r="G859" s="4">
        <v>2194.13</v>
      </c>
      <c r="H859" s="4">
        <v>2440.5</v>
      </c>
      <c r="I859" s="4">
        <v>165.23</v>
      </c>
      <c r="J859" s="4">
        <v>459.27</v>
      </c>
      <c r="K859" s="4">
        <v>150.21</v>
      </c>
      <c r="L859" s="4">
        <v>417.51</v>
      </c>
      <c r="M859" s="4">
        <v>2509.5700000000002</v>
      </c>
      <c r="N859" s="4">
        <v>3317.28</v>
      </c>
      <c r="O859" s="4">
        <v>5826.85</v>
      </c>
      <c r="P859" t="str">
        <f t="shared" si="13"/>
        <v>47-0605-07-006.000</v>
      </c>
    </row>
    <row r="860" spans="1:16">
      <c r="A860" s="1" t="s">
        <v>3191</v>
      </c>
      <c r="B860" s="1" t="s">
        <v>3192</v>
      </c>
      <c r="C860" s="2" t="s">
        <v>93</v>
      </c>
      <c r="D860" s="1" t="s">
        <v>3193</v>
      </c>
      <c r="E860" s="2" t="s">
        <v>595</v>
      </c>
      <c r="F860" s="3">
        <v>2011</v>
      </c>
      <c r="G860" s="4">
        <v>4825.6400000000003</v>
      </c>
      <c r="H860" s="4">
        <v>72.099999999999994</v>
      </c>
      <c r="I860" s="4">
        <v>437.92</v>
      </c>
      <c r="J860" s="4">
        <v>51.97</v>
      </c>
      <c r="K860" s="4">
        <v>398.11</v>
      </c>
      <c r="L860" s="4">
        <v>32.25</v>
      </c>
      <c r="M860" s="4">
        <v>5661.67</v>
      </c>
      <c r="N860" s="4">
        <v>156.32</v>
      </c>
      <c r="O860" s="4">
        <v>5817.99</v>
      </c>
      <c r="P860" t="str">
        <f t="shared" si="13"/>
        <v>36-3506-04-021.000</v>
      </c>
    </row>
    <row r="861" spans="1:16">
      <c r="A861" s="1" t="s">
        <v>1351</v>
      </c>
      <c r="B861" s="1" t="s">
        <v>1352</v>
      </c>
      <c r="D861" s="1" t="s">
        <v>1353</v>
      </c>
      <c r="E861" s="2" t="s">
        <v>51</v>
      </c>
      <c r="F861" s="3">
        <v>2018</v>
      </c>
      <c r="G861" s="4">
        <v>3683.49</v>
      </c>
      <c r="H861" s="4">
        <v>0</v>
      </c>
      <c r="I861" s="4">
        <v>1111.6600000000001</v>
      </c>
      <c r="J861" s="4">
        <v>0</v>
      </c>
      <c r="K861" s="4">
        <v>1010.6</v>
      </c>
      <c r="L861" s="4">
        <v>0</v>
      </c>
      <c r="M861" s="4">
        <v>5805.75</v>
      </c>
      <c r="N861" s="4">
        <v>0</v>
      </c>
      <c r="O861" s="4">
        <v>5805.75</v>
      </c>
      <c r="P861" t="str">
        <f t="shared" si="13"/>
        <v>38-0800-04-015.001</v>
      </c>
    </row>
    <row r="862" spans="1:16">
      <c r="A862" s="1" t="s">
        <v>5509</v>
      </c>
      <c r="B862" s="1" t="s">
        <v>5510</v>
      </c>
      <c r="C862" s="2" t="s">
        <v>77</v>
      </c>
      <c r="D862" s="1" t="s">
        <v>5511</v>
      </c>
      <c r="E862" s="2" t="s">
        <v>1265</v>
      </c>
      <c r="F862" s="3">
        <v>2015</v>
      </c>
      <c r="G862" s="4">
        <v>3421.81</v>
      </c>
      <c r="H862" s="4">
        <v>562.34</v>
      </c>
      <c r="I862" s="4">
        <v>331.29</v>
      </c>
      <c r="J862" s="4">
        <v>622.28</v>
      </c>
      <c r="K862" s="4">
        <v>301.17</v>
      </c>
      <c r="L862" s="4">
        <v>565.71</v>
      </c>
      <c r="M862" s="4">
        <v>4054.27</v>
      </c>
      <c r="N862" s="4">
        <v>1750.33</v>
      </c>
      <c r="O862" s="4">
        <v>5804.6</v>
      </c>
      <c r="P862" t="str">
        <f t="shared" si="13"/>
        <v>37-3112-09-001.000</v>
      </c>
    </row>
    <row r="863" spans="1:16">
      <c r="A863" s="1" t="s">
        <v>14</v>
      </c>
      <c r="B863" s="1" t="s">
        <v>15</v>
      </c>
      <c r="D863" s="1" t="s">
        <v>16</v>
      </c>
      <c r="E863" s="2" t="s">
        <v>5</v>
      </c>
      <c r="F863" s="3">
        <v>2019</v>
      </c>
      <c r="G863" s="4">
        <v>3136.03</v>
      </c>
      <c r="H863" s="4">
        <v>0</v>
      </c>
      <c r="I863" s="4">
        <v>1393</v>
      </c>
      <c r="J863" s="4">
        <v>0</v>
      </c>
      <c r="K863" s="4">
        <v>1266.3599999999999</v>
      </c>
      <c r="L863" s="4">
        <v>0</v>
      </c>
      <c r="M863" s="4">
        <v>5795.39</v>
      </c>
      <c r="N863" s="4">
        <v>0</v>
      </c>
      <c r="O863" s="4">
        <v>5795.39</v>
      </c>
      <c r="P863" t="str">
        <f t="shared" si="13"/>
        <v>28-0300-04-001.002</v>
      </c>
    </row>
    <row r="864" spans="1:16">
      <c r="A864" s="1" t="s">
        <v>3805</v>
      </c>
      <c r="B864" s="1" t="s">
        <v>3806</v>
      </c>
      <c r="C864" s="2" t="s">
        <v>12</v>
      </c>
      <c r="D864" s="1" t="s">
        <v>3807</v>
      </c>
      <c r="E864" s="2" t="s">
        <v>51</v>
      </c>
      <c r="F864" s="3">
        <v>2016</v>
      </c>
      <c r="G864" s="4">
        <v>1825.56</v>
      </c>
      <c r="H864" s="4">
        <v>2948.26</v>
      </c>
      <c r="I864" s="4">
        <v>246.91</v>
      </c>
      <c r="J864" s="4">
        <v>287.95</v>
      </c>
      <c r="K864" s="4">
        <v>224.46</v>
      </c>
      <c r="L864" s="4">
        <v>261.75</v>
      </c>
      <c r="M864" s="4">
        <v>2296.9299999999998</v>
      </c>
      <c r="N864" s="4">
        <v>3497.96</v>
      </c>
      <c r="O864" s="4">
        <v>5794.89</v>
      </c>
      <c r="P864" t="str">
        <f t="shared" si="13"/>
        <v>36-3609-07-010.000</v>
      </c>
    </row>
    <row r="865" spans="1:16">
      <c r="A865" s="1" t="s">
        <v>5565</v>
      </c>
      <c r="B865" s="1" t="s">
        <v>5566</v>
      </c>
      <c r="D865" s="1" t="s">
        <v>5567</v>
      </c>
      <c r="E865" s="2" t="s">
        <v>1265</v>
      </c>
      <c r="F865" s="3">
        <v>2016</v>
      </c>
      <c r="G865" s="4">
        <v>1669.11</v>
      </c>
      <c r="H865" s="4">
        <v>2627.96</v>
      </c>
      <c r="I865" s="4">
        <v>181.28</v>
      </c>
      <c r="J865" s="4">
        <v>592.91</v>
      </c>
      <c r="K865" s="4">
        <v>164.8</v>
      </c>
      <c r="L865" s="4">
        <v>539.01</v>
      </c>
      <c r="M865" s="4">
        <v>2015.19</v>
      </c>
      <c r="N865" s="4">
        <v>3759.88</v>
      </c>
      <c r="O865" s="4">
        <v>5775.07</v>
      </c>
      <c r="P865" t="str">
        <f t="shared" si="13"/>
        <v>37-3112-09-058.000</v>
      </c>
    </row>
    <row r="866" spans="1:16">
      <c r="A866" s="1" t="s">
        <v>7850</v>
      </c>
      <c r="B866" s="1" t="s">
        <v>7851</v>
      </c>
      <c r="C866" s="2" t="s">
        <v>1257</v>
      </c>
      <c r="D866" s="1" t="s">
        <v>7852</v>
      </c>
      <c r="E866" s="2" t="s">
        <v>1265</v>
      </c>
      <c r="F866" s="3">
        <v>2011</v>
      </c>
      <c r="G866" s="4">
        <v>4568.68</v>
      </c>
      <c r="H866" s="4">
        <v>743.63</v>
      </c>
      <c r="I866" s="4">
        <v>197.59</v>
      </c>
      <c r="J866" s="4">
        <v>35.47</v>
      </c>
      <c r="K866" s="4">
        <v>179.63</v>
      </c>
      <c r="L866" s="4">
        <v>32.25</v>
      </c>
      <c r="M866" s="4">
        <v>4945.8999999999996</v>
      </c>
      <c r="N866" s="4">
        <v>811.35</v>
      </c>
      <c r="O866" s="4">
        <v>5757.25</v>
      </c>
      <c r="P866" t="str">
        <f t="shared" si="13"/>
        <v>47-0612-04-005.000</v>
      </c>
    </row>
    <row r="867" spans="1:16">
      <c r="A867" s="1" t="s">
        <v>7408</v>
      </c>
      <c r="B867" s="1" t="s">
        <v>7409</v>
      </c>
      <c r="C867" s="2" t="s">
        <v>1100</v>
      </c>
      <c r="D867" s="1" t="s">
        <v>7410</v>
      </c>
      <c r="E867" s="2" t="s">
        <v>1265</v>
      </c>
      <c r="F867" s="3">
        <v>2012</v>
      </c>
      <c r="G867" s="4">
        <v>51.8</v>
      </c>
      <c r="H867" s="4">
        <v>5202.2</v>
      </c>
      <c r="I867" s="4">
        <v>24.21</v>
      </c>
      <c r="J867" s="4">
        <v>235.85</v>
      </c>
      <c r="K867" s="4">
        <v>22.01</v>
      </c>
      <c r="L867" s="4">
        <v>214.42</v>
      </c>
      <c r="M867" s="4">
        <v>98.02</v>
      </c>
      <c r="N867" s="4">
        <v>5652.47</v>
      </c>
      <c r="O867" s="4">
        <v>5750.49</v>
      </c>
      <c r="P867" t="str">
        <f t="shared" si="13"/>
        <v>47-0609-06-003.000</v>
      </c>
    </row>
    <row r="868" spans="1:16">
      <c r="A868" s="1" t="s">
        <v>2497</v>
      </c>
      <c r="B868" s="1" t="s">
        <v>2498</v>
      </c>
      <c r="D868" s="1" t="s">
        <v>2499</v>
      </c>
      <c r="E868" s="2" t="s">
        <v>51</v>
      </c>
      <c r="F868" s="3">
        <v>2017</v>
      </c>
      <c r="G868" s="4">
        <v>3886</v>
      </c>
      <c r="H868" s="4">
        <v>201.75</v>
      </c>
      <c r="I868" s="4">
        <v>817.1</v>
      </c>
      <c r="J868" s="4">
        <v>67.849999999999994</v>
      </c>
      <c r="K868" s="4">
        <v>742.82</v>
      </c>
      <c r="L868" s="4">
        <v>32.25</v>
      </c>
      <c r="M868" s="4">
        <v>5445.92</v>
      </c>
      <c r="N868" s="4">
        <v>301.85000000000002</v>
      </c>
      <c r="O868" s="4">
        <v>5747.77</v>
      </c>
      <c r="P868" t="str">
        <f t="shared" si="13"/>
        <v>36-2505-02-015.000</v>
      </c>
    </row>
    <row r="869" spans="1:16">
      <c r="A869" s="1" t="s">
        <v>539</v>
      </c>
      <c r="B869" s="1" t="s">
        <v>540</v>
      </c>
      <c r="C869" s="2" t="s">
        <v>541</v>
      </c>
      <c r="D869" s="1" t="s">
        <v>542</v>
      </c>
      <c r="E869" s="2" t="s">
        <v>520</v>
      </c>
      <c r="F869" s="3">
        <v>2017</v>
      </c>
      <c r="G869" s="4">
        <v>4431.1899999999996</v>
      </c>
      <c r="H869" s="4">
        <v>5.04</v>
      </c>
      <c r="I869" s="4">
        <v>677.46</v>
      </c>
      <c r="J869" s="4">
        <v>0</v>
      </c>
      <c r="K869" s="4">
        <v>615.87</v>
      </c>
      <c r="L869" s="4">
        <v>0</v>
      </c>
      <c r="M869" s="4">
        <v>5724.52</v>
      </c>
      <c r="N869" s="4">
        <v>5.04</v>
      </c>
      <c r="O869" s="4">
        <v>5729.56</v>
      </c>
      <c r="P869" t="str">
        <f t="shared" si="13"/>
        <v>45-1300-01-006.000</v>
      </c>
    </row>
    <row r="870" spans="1:16">
      <c r="A870" s="1" t="s">
        <v>3049</v>
      </c>
      <c r="B870" s="1" t="s">
        <v>3050</v>
      </c>
      <c r="C870" s="2" t="s">
        <v>32</v>
      </c>
      <c r="D870" s="1" t="s">
        <v>3051</v>
      </c>
      <c r="E870" s="2" t="s">
        <v>595</v>
      </c>
      <c r="F870" s="3">
        <v>2008</v>
      </c>
      <c r="G870" s="4">
        <v>3818.91</v>
      </c>
      <c r="H870" s="4">
        <v>8.9600000000000009</v>
      </c>
      <c r="I870" s="4">
        <v>0</v>
      </c>
      <c r="J870" s="4">
        <v>0</v>
      </c>
      <c r="K870" s="4">
        <v>1788.51</v>
      </c>
      <c r="L870" s="4">
        <v>96.76</v>
      </c>
      <c r="M870" s="4">
        <v>5607.42</v>
      </c>
      <c r="N870" s="4">
        <v>105.72</v>
      </c>
      <c r="O870" s="4">
        <v>5713.14</v>
      </c>
      <c r="P870" t="str">
        <f t="shared" si="13"/>
        <v>36-2611-05-001.000</v>
      </c>
    </row>
    <row r="871" spans="1:16">
      <c r="A871" s="1" t="s">
        <v>5502</v>
      </c>
      <c r="B871" s="1" t="s">
        <v>2778</v>
      </c>
      <c r="D871" s="1" t="s">
        <v>5503</v>
      </c>
      <c r="E871" s="2" t="s">
        <v>1265</v>
      </c>
      <c r="F871" s="3">
        <v>2010</v>
      </c>
      <c r="G871" s="4">
        <v>4099.83</v>
      </c>
      <c r="H871" s="4">
        <v>1031.53</v>
      </c>
      <c r="I871" s="4">
        <v>265.52999999999997</v>
      </c>
      <c r="J871" s="4">
        <v>35.47</v>
      </c>
      <c r="K871" s="4">
        <v>241.39</v>
      </c>
      <c r="L871" s="4">
        <v>32.25</v>
      </c>
      <c r="M871" s="4">
        <v>4606.75</v>
      </c>
      <c r="N871" s="4">
        <v>1099.25</v>
      </c>
      <c r="O871" s="4">
        <v>5706</v>
      </c>
      <c r="P871" t="str">
        <f t="shared" si="13"/>
        <v>37-3112-08-052.000</v>
      </c>
    </row>
    <row r="872" spans="1:16">
      <c r="A872" s="1" t="s">
        <v>5371</v>
      </c>
      <c r="B872" s="1" t="s">
        <v>5372</v>
      </c>
      <c r="C872" s="2" t="s">
        <v>77</v>
      </c>
      <c r="D872" s="1" t="s">
        <v>5373</v>
      </c>
      <c r="E872" s="2" t="s">
        <v>1265</v>
      </c>
      <c r="F872" s="3">
        <v>2016</v>
      </c>
      <c r="G872" s="4">
        <v>546.15</v>
      </c>
      <c r="H872" s="4">
        <v>4655.76</v>
      </c>
      <c r="I872" s="4">
        <v>59.31</v>
      </c>
      <c r="J872" s="4">
        <v>212</v>
      </c>
      <c r="K872" s="4">
        <v>53.92</v>
      </c>
      <c r="L872" s="4">
        <v>151.12</v>
      </c>
      <c r="M872" s="4">
        <v>659.38</v>
      </c>
      <c r="N872" s="4">
        <v>5018.88</v>
      </c>
      <c r="O872" s="4">
        <v>5678.26</v>
      </c>
      <c r="P872" t="str">
        <f t="shared" si="13"/>
        <v>37-3112-06-014.000</v>
      </c>
    </row>
    <row r="873" spans="1:16">
      <c r="A873" s="1" t="s">
        <v>6040</v>
      </c>
      <c r="B873" s="1" t="s">
        <v>6041</v>
      </c>
      <c r="C873" s="2" t="s">
        <v>77</v>
      </c>
      <c r="D873" s="1" t="s">
        <v>6042</v>
      </c>
      <c r="E873" s="2" t="s">
        <v>1265</v>
      </c>
      <c r="F873" s="3">
        <v>2017</v>
      </c>
      <c r="G873" s="4">
        <v>2012.18</v>
      </c>
      <c r="H873" s="4">
        <v>238.55</v>
      </c>
      <c r="I873" s="4">
        <v>307.56</v>
      </c>
      <c r="J873" s="4">
        <v>1483.25</v>
      </c>
      <c r="K873" s="4">
        <v>279.60000000000002</v>
      </c>
      <c r="L873" s="4">
        <v>1348.42</v>
      </c>
      <c r="M873" s="4">
        <v>2599.34</v>
      </c>
      <c r="N873" s="4">
        <v>3070.22</v>
      </c>
      <c r="O873" s="4">
        <v>5669.56</v>
      </c>
      <c r="P873" t="str">
        <f t="shared" si="13"/>
        <v>46-0106-02-007.000</v>
      </c>
    </row>
    <row r="874" spans="1:16">
      <c r="A874" s="1" t="s">
        <v>735</v>
      </c>
      <c r="B874" s="1" t="s">
        <v>736</v>
      </c>
      <c r="C874" s="2" t="s">
        <v>32</v>
      </c>
      <c r="D874" s="1" t="s">
        <v>737</v>
      </c>
      <c r="E874" s="2" t="s">
        <v>47</v>
      </c>
      <c r="F874" s="3">
        <v>2012</v>
      </c>
      <c r="G874" s="4">
        <v>3869.82</v>
      </c>
      <c r="H874" s="4">
        <v>0</v>
      </c>
      <c r="I874" s="4">
        <v>0</v>
      </c>
      <c r="J874" s="4">
        <v>0</v>
      </c>
      <c r="K874" s="4">
        <v>1780.46</v>
      </c>
      <c r="L874" s="4">
        <v>15</v>
      </c>
      <c r="M874" s="4">
        <v>5650.28</v>
      </c>
      <c r="N874" s="4">
        <v>15</v>
      </c>
      <c r="O874" s="4">
        <v>5665.28</v>
      </c>
      <c r="P874" t="str">
        <f t="shared" si="13"/>
        <v>36-1603-02-005.000</v>
      </c>
    </row>
    <row r="875" spans="1:16">
      <c r="A875" s="1" t="s">
        <v>1752</v>
      </c>
      <c r="B875" s="1" t="s">
        <v>1753</v>
      </c>
      <c r="C875" s="2" t="s">
        <v>340</v>
      </c>
      <c r="D875" s="1" t="s">
        <v>1656</v>
      </c>
      <c r="E875" s="2" t="s">
        <v>1265</v>
      </c>
      <c r="F875" s="3">
        <v>1984</v>
      </c>
      <c r="G875" s="4">
        <v>0</v>
      </c>
      <c r="H875" s="4">
        <v>5648.94</v>
      </c>
      <c r="I875" s="4">
        <v>0</v>
      </c>
      <c r="J875" s="4">
        <v>16.21</v>
      </c>
      <c r="K875" s="4">
        <v>0</v>
      </c>
      <c r="L875" s="4">
        <v>0</v>
      </c>
      <c r="M875" s="4">
        <v>0</v>
      </c>
      <c r="N875" s="4">
        <v>5665.15</v>
      </c>
      <c r="O875" s="4">
        <v>5665.15</v>
      </c>
      <c r="P875" t="str">
        <f t="shared" si="13"/>
        <v>47-0710-22-013.000</v>
      </c>
    </row>
    <row r="876" spans="1:16">
      <c r="A876" s="1" t="s">
        <v>2953</v>
      </c>
      <c r="B876" s="1" t="s">
        <v>2954</v>
      </c>
      <c r="C876" s="2" t="s">
        <v>1691</v>
      </c>
      <c r="D876" s="1" t="s">
        <v>2955</v>
      </c>
      <c r="E876" s="2" t="s">
        <v>51</v>
      </c>
      <c r="F876" s="3">
        <v>2017</v>
      </c>
      <c r="G876" s="4">
        <v>350.49</v>
      </c>
      <c r="H876" s="4">
        <v>3760.72</v>
      </c>
      <c r="I876" s="4">
        <v>52.14</v>
      </c>
      <c r="J876" s="4">
        <v>757.81</v>
      </c>
      <c r="K876" s="4">
        <v>47.4</v>
      </c>
      <c r="L876" s="4">
        <v>688.93</v>
      </c>
      <c r="M876" s="4">
        <v>450.03</v>
      </c>
      <c r="N876" s="4">
        <v>5207.46</v>
      </c>
      <c r="O876" s="4">
        <v>5657.49</v>
      </c>
      <c r="P876" t="str">
        <f t="shared" si="13"/>
        <v>36-2512-10-006.000</v>
      </c>
    </row>
    <row r="877" spans="1:16">
      <c r="A877" s="1" t="s">
        <v>6585</v>
      </c>
      <c r="B877" s="1" t="s">
        <v>6586</v>
      </c>
      <c r="D877" s="1" t="s">
        <v>6587</v>
      </c>
      <c r="E877" s="2" t="s">
        <v>1265</v>
      </c>
      <c r="F877" s="3">
        <v>2010</v>
      </c>
      <c r="G877" s="4">
        <v>4124.6499999999996</v>
      </c>
      <c r="H877" s="4">
        <v>1229.8900000000001</v>
      </c>
      <c r="I877" s="4">
        <v>94.26</v>
      </c>
      <c r="J877" s="4">
        <v>63.52</v>
      </c>
      <c r="K877" s="4">
        <v>85.69</v>
      </c>
      <c r="L877" s="4">
        <v>57.75</v>
      </c>
      <c r="M877" s="4">
        <v>4304.6000000000004</v>
      </c>
      <c r="N877" s="4">
        <v>1351.16</v>
      </c>
      <c r="O877" s="4">
        <v>5655.76</v>
      </c>
      <c r="P877" t="str">
        <f t="shared" si="13"/>
        <v>47-0606-04-006.000</v>
      </c>
    </row>
    <row r="878" spans="1:16">
      <c r="A878" s="1" t="s">
        <v>3649</v>
      </c>
      <c r="B878" s="1" t="s">
        <v>3650</v>
      </c>
      <c r="C878" s="2" t="s">
        <v>77</v>
      </c>
      <c r="D878" s="1" t="s">
        <v>3651</v>
      </c>
      <c r="E878" s="2" t="s">
        <v>51</v>
      </c>
      <c r="F878" s="3">
        <v>2018</v>
      </c>
      <c r="G878" s="4">
        <v>2668.71</v>
      </c>
      <c r="H878" s="4">
        <v>2136.71</v>
      </c>
      <c r="I878" s="4">
        <v>377.3</v>
      </c>
      <c r="J878" s="4">
        <v>63.52</v>
      </c>
      <c r="K878" s="4">
        <v>343</v>
      </c>
      <c r="L878" s="4">
        <v>57.75</v>
      </c>
      <c r="M878" s="4">
        <v>3389.01</v>
      </c>
      <c r="N878" s="4">
        <v>2257.98</v>
      </c>
      <c r="O878" s="4">
        <v>5646.99</v>
      </c>
      <c r="P878" t="str">
        <f t="shared" si="13"/>
        <v>36-3608-13-018.000</v>
      </c>
    </row>
    <row r="879" spans="1:16">
      <c r="A879" s="1" t="s">
        <v>1619</v>
      </c>
      <c r="B879" s="1" t="s">
        <v>1620</v>
      </c>
      <c r="C879" s="2" t="s">
        <v>77</v>
      </c>
      <c r="D879" s="1" t="s">
        <v>1621</v>
      </c>
      <c r="E879" s="2" t="s">
        <v>1265</v>
      </c>
      <c r="F879" s="3">
        <v>2011</v>
      </c>
      <c r="G879" s="4">
        <v>4093.9</v>
      </c>
      <c r="H879" s="4">
        <v>35.01</v>
      </c>
      <c r="I879" s="4">
        <v>782.34</v>
      </c>
      <c r="J879" s="4">
        <v>23.61</v>
      </c>
      <c r="K879" s="4">
        <v>711.22</v>
      </c>
      <c r="L879" s="4">
        <v>0</v>
      </c>
      <c r="M879" s="4">
        <v>5587.46</v>
      </c>
      <c r="N879" s="4">
        <v>58.62</v>
      </c>
      <c r="O879" s="4">
        <v>5646.08</v>
      </c>
      <c r="P879" t="str">
        <f t="shared" si="13"/>
        <v>47-0710-05-001.000</v>
      </c>
    </row>
    <row r="880" spans="1:16">
      <c r="A880" s="1" t="s">
        <v>4936</v>
      </c>
      <c r="B880" s="1" t="s">
        <v>727</v>
      </c>
      <c r="C880" s="2" t="s">
        <v>32</v>
      </c>
      <c r="D880" s="1" t="s">
        <v>4937</v>
      </c>
      <c r="E880" s="2" t="s">
        <v>1265</v>
      </c>
      <c r="F880" s="3">
        <v>2016</v>
      </c>
      <c r="G880" s="4">
        <v>2086.46</v>
      </c>
      <c r="H880" s="4">
        <v>2981.13</v>
      </c>
      <c r="I880" s="4">
        <v>254.93</v>
      </c>
      <c r="J880" s="4">
        <v>35.47</v>
      </c>
      <c r="K880" s="4">
        <v>254.93</v>
      </c>
      <c r="L880" s="4">
        <v>32.25</v>
      </c>
      <c r="M880" s="4">
        <v>2596.3200000000002</v>
      </c>
      <c r="N880" s="4">
        <v>3048.85</v>
      </c>
      <c r="O880" s="4">
        <v>5645.17</v>
      </c>
      <c r="P880" t="str">
        <f t="shared" si="13"/>
        <v>37-3109-07-001.000</v>
      </c>
    </row>
    <row r="881" spans="1:16">
      <c r="A881" s="1" t="s">
        <v>2095</v>
      </c>
      <c r="B881" s="1" t="s">
        <v>2096</v>
      </c>
      <c r="D881" s="1" t="s">
        <v>2097</v>
      </c>
      <c r="E881" s="2" t="s">
        <v>595</v>
      </c>
      <c r="F881" s="3">
        <v>2018</v>
      </c>
      <c r="G881" s="4">
        <v>3037.13</v>
      </c>
      <c r="H881" s="4">
        <v>0</v>
      </c>
      <c r="I881" s="4">
        <v>1359.88</v>
      </c>
      <c r="J881" s="4">
        <v>0</v>
      </c>
      <c r="K881" s="4">
        <v>1236.25</v>
      </c>
      <c r="L881" s="4">
        <v>0</v>
      </c>
      <c r="M881" s="4">
        <v>5633.26</v>
      </c>
      <c r="N881" s="4">
        <v>0</v>
      </c>
      <c r="O881" s="4">
        <v>5633.26</v>
      </c>
      <c r="P881" t="str">
        <f t="shared" si="13"/>
        <v>46-0303-03-029.000</v>
      </c>
    </row>
    <row r="882" spans="1:16">
      <c r="A882" s="1" t="s">
        <v>2848</v>
      </c>
      <c r="B882" s="1" t="s">
        <v>2849</v>
      </c>
      <c r="D882" s="1" t="s">
        <v>2850</v>
      </c>
      <c r="E882" s="2" t="s">
        <v>51</v>
      </c>
      <c r="F882" s="3">
        <v>2014</v>
      </c>
      <c r="G882" s="4">
        <v>0</v>
      </c>
      <c r="H882" s="4">
        <v>4692.3599999999997</v>
      </c>
      <c r="I882" s="4">
        <v>0</v>
      </c>
      <c r="J882" s="4">
        <v>508.16</v>
      </c>
      <c r="K882" s="4">
        <v>0</v>
      </c>
      <c r="L882" s="4">
        <v>421.96</v>
      </c>
      <c r="M882" s="4">
        <v>0</v>
      </c>
      <c r="N882" s="4">
        <v>5622.48</v>
      </c>
      <c r="O882" s="4">
        <v>5622.48</v>
      </c>
      <c r="P882" t="str">
        <f t="shared" si="13"/>
        <v>36-2512-01-003.000</v>
      </c>
    </row>
    <row r="883" spans="1:16">
      <c r="A883" s="1" t="s">
        <v>5136</v>
      </c>
      <c r="B883" s="1" t="s">
        <v>5137</v>
      </c>
      <c r="C883" s="2" t="s">
        <v>32</v>
      </c>
      <c r="D883" s="1" t="s">
        <v>5138</v>
      </c>
      <c r="E883" s="2" t="s">
        <v>1265</v>
      </c>
      <c r="F883" s="3">
        <v>2012</v>
      </c>
      <c r="G883" s="4">
        <v>1492.59</v>
      </c>
      <c r="H883" s="4">
        <v>3641.36</v>
      </c>
      <c r="I883" s="4">
        <v>189.96</v>
      </c>
      <c r="J883" s="4">
        <v>63.52</v>
      </c>
      <c r="K883" s="4">
        <v>172.69</v>
      </c>
      <c r="L883" s="4">
        <v>57.75</v>
      </c>
      <c r="M883" s="4">
        <v>1855.24</v>
      </c>
      <c r="N883" s="4">
        <v>3762.63</v>
      </c>
      <c r="O883" s="4">
        <v>5617.87</v>
      </c>
      <c r="P883" t="str">
        <f t="shared" si="13"/>
        <v>37-3111-01-048.000</v>
      </c>
    </row>
    <row r="884" spans="1:16">
      <c r="A884" s="1" t="s">
        <v>1152</v>
      </c>
      <c r="B884" s="1" t="s">
        <v>1153</v>
      </c>
      <c r="D884" s="1" t="s">
        <v>1154</v>
      </c>
      <c r="E884" s="2" t="s">
        <v>51</v>
      </c>
      <c r="F884" s="3">
        <v>2019</v>
      </c>
      <c r="G884" s="4">
        <v>1980.6</v>
      </c>
      <c r="H884" s="4">
        <v>0</v>
      </c>
      <c r="I884" s="4">
        <v>1898.12</v>
      </c>
      <c r="J884" s="4">
        <v>0</v>
      </c>
      <c r="K884" s="4">
        <v>1725.56</v>
      </c>
      <c r="L884" s="4">
        <v>0</v>
      </c>
      <c r="M884" s="4">
        <v>5604.28</v>
      </c>
      <c r="N884" s="4">
        <v>0</v>
      </c>
      <c r="O884" s="4">
        <v>5604.28</v>
      </c>
      <c r="P884" t="str">
        <f t="shared" si="13"/>
        <v>37-2303-01-001.000</v>
      </c>
    </row>
    <row r="885" spans="1:16">
      <c r="A885" s="1" t="s">
        <v>689</v>
      </c>
      <c r="B885" s="1" t="s">
        <v>690</v>
      </c>
      <c r="D885" s="1" t="s">
        <v>691</v>
      </c>
      <c r="E885" s="2" t="s">
        <v>51</v>
      </c>
      <c r="F885" s="3">
        <v>2018</v>
      </c>
      <c r="G885" s="4">
        <v>2382.06</v>
      </c>
      <c r="H885" s="4">
        <v>1219.1099999999999</v>
      </c>
      <c r="I885" s="4">
        <v>670.54</v>
      </c>
      <c r="J885" s="4">
        <v>382.43</v>
      </c>
      <c r="K885" s="4">
        <v>609.58000000000004</v>
      </c>
      <c r="L885" s="4">
        <v>333.23</v>
      </c>
      <c r="M885" s="4">
        <v>3662.18</v>
      </c>
      <c r="N885" s="4">
        <v>1934.77</v>
      </c>
      <c r="O885" s="4">
        <v>5596.95</v>
      </c>
      <c r="P885" t="str">
        <f t="shared" si="13"/>
        <v>36-1301-02-005.000</v>
      </c>
    </row>
    <row r="886" spans="1:16">
      <c r="A886" s="1" t="s">
        <v>5287</v>
      </c>
      <c r="B886" s="1" t="s">
        <v>5288</v>
      </c>
      <c r="C886" s="2" t="s">
        <v>77</v>
      </c>
      <c r="D886" s="1" t="s">
        <v>5289</v>
      </c>
      <c r="E886" s="2" t="s">
        <v>1265</v>
      </c>
      <c r="F886" s="3">
        <v>2009</v>
      </c>
      <c r="G886" s="4">
        <v>4514.3</v>
      </c>
      <c r="H886" s="4">
        <v>387.91</v>
      </c>
      <c r="I886" s="4">
        <v>323.02999999999997</v>
      </c>
      <c r="J886" s="4">
        <v>35.47</v>
      </c>
      <c r="K886" s="4">
        <v>293.66000000000003</v>
      </c>
      <c r="L886" s="4">
        <v>32.25</v>
      </c>
      <c r="M886" s="4">
        <v>5130.99</v>
      </c>
      <c r="N886" s="4">
        <v>455.63</v>
      </c>
      <c r="O886" s="4">
        <v>5586.62</v>
      </c>
      <c r="P886" t="str">
        <f t="shared" si="13"/>
        <v>37-3111-11-010.000</v>
      </c>
    </row>
    <row r="887" spans="1:16">
      <c r="A887" s="1" t="s">
        <v>3443</v>
      </c>
      <c r="B887" s="1" t="s">
        <v>3444</v>
      </c>
      <c r="C887" s="2" t="s">
        <v>25</v>
      </c>
      <c r="D887" s="1" t="s">
        <v>3445</v>
      </c>
      <c r="E887" s="2" t="s">
        <v>51</v>
      </c>
      <c r="F887" s="3">
        <v>2010</v>
      </c>
      <c r="G887" s="4">
        <v>2684.46</v>
      </c>
      <c r="H887" s="4">
        <v>2420.5100000000002</v>
      </c>
      <c r="I887" s="4">
        <v>116</v>
      </c>
      <c r="J887" s="4">
        <v>131.94</v>
      </c>
      <c r="K887" s="4">
        <v>105.45</v>
      </c>
      <c r="L887" s="4">
        <v>119.94</v>
      </c>
      <c r="M887" s="4">
        <v>2905.91</v>
      </c>
      <c r="N887" s="4">
        <v>2672.39</v>
      </c>
      <c r="O887" s="4">
        <v>5578.3</v>
      </c>
      <c r="P887" t="str">
        <f t="shared" si="13"/>
        <v>36-3605-09-007.000</v>
      </c>
    </row>
    <row r="888" spans="1:16">
      <c r="A888" s="1" t="s">
        <v>7239</v>
      </c>
      <c r="B888" s="1" t="s">
        <v>7240</v>
      </c>
      <c r="C888" s="2" t="s">
        <v>340</v>
      </c>
      <c r="D888" s="1" t="s">
        <v>7241</v>
      </c>
      <c r="E888" s="2" t="s">
        <v>1265</v>
      </c>
      <c r="F888" s="3">
        <v>2011</v>
      </c>
      <c r="G888" s="4">
        <v>200.93</v>
      </c>
      <c r="H888" s="4">
        <v>5288.69</v>
      </c>
      <c r="I888" s="4">
        <v>8.51</v>
      </c>
      <c r="J888" s="4">
        <v>35.47</v>
      </c>
      <c r="K888" s="4">
        <v>7.74</v>
      </c>
      <c r="L888" s="4">
        <v>32.25</v>
      </c>
      <c r="M888" s="4">
        <v>217.18</v>
      </c>
      <c r="N888" s="4">
        <v>5356.41</v>
      </c>
      <c r="O888" s="4">
        <v>5573.59</v>
      </c>
      <c r="P888" t="str">
        <f t="shared" si="13"/>
        <v>47-0608-15-016.000</v>
      </c>
    </row>
    <row r="889" spans="1:16">
      <c r="A889" s="1" t="s">
        <v>1463</v>
      </c>
      <c r="B889" s="1" t="s">
        <v>1464</v>
      </c>
      <c r="C889" s="2" t="s">
        <v>32</v>
      </c>
      <c r="D889" s="1" t="s">
        <v>1465</v>
      </c>
      <c r="E889" s="2" t="s">
        <v>520</v>
      </c>
      <c r="F889" s="3">
        <v>2018</v>
      </c>
      <c r="G889" s="4">
        <v>4089.6</v>
      </c>
      <c r="H889" s="4">
        <v>321.2</v>
      </c>
      <c r="I889" s="4">
        <v>0</v>
      </c>
      <c r="J889" s="4">
        <v>0</v>
      </c>
      <c r="K889" s="4">
        <v>1048.67</v>
      </c>
      <c r="L889" s="4">
        <v>86.61</v>
      </c>
      <c r="M889" s="4">
        <v>5138.2700000000004</v>
      </c>
      <c r="N889" s="4">
        <v>407.81</v>
      </c>
      <c r="O889" s="4">
        <v>5546.08</v>
      </c>
      <c r="P889" t="str">
        <f t="shared" si="13"/>
        <v>48-0600-03-005.000</v>
      </c>
    </row>
    <row r="890" spans="1:16">
      <c r="A890" s="1" t="s">
        <v>3510</v>
      </c>
      <c r="B890" s="1" t="s">
        <v>3508</v>
      </c>
      <c r="C890" s="2" t="s">
        <v>340</v>
      </c>
      <c r="D890" s="1" t="s">
        <v>3398</v>
      </c>
      <c r="E890" s="2" t="s">
        <v>595</v>
      </c>
      <c r="F890" s="3">
        <v>2004</v>
      </c>
      <c r="G890" s="4">
        <v>239.95</v>
      </c>
      <c r="H890" s="4">
        <v>5204.37</v>
      </c>
      <c r="I890" s="4">
        <v>6.66</v>
      </c>
      <c r="J890" s="4">
        <v>35.47</v>
      </c>
      <c r="K890" s="4">
        <v>6.05</v>
      </c>
      <c r="L890" s="4">
        <v>32.25</v>
      </c>
      <c r="M890" s="4">
        <v>252.66</v>
      </c>
      <c r="N890" s="4">
        <v>5272.09</v>
      </c>
      <c r="O890" s="4">
        <v>5524.75</v>
      </c>
      <c r="P890" t="str">
        <f t="shared" si="13"/>
        <v>36-3606-04-003.000</v>
      </c>
    </row>
    <row r="891" spans="1:16">
      <c r="A891" s="1" t="s">
        <v>6857</v>
      </c>
      <c r="B891" s="1" t="s">
        <v>1679</v>
      </c>
      <c r="C891" s="2" t="s">
        <v>1057</v>
      </c>
      <c r="D891" s="1" t="s">
        <v>6858</v>
      </c>
      <c r="E891" s="2" t="s">
        <v>1265</v>
      </c>
      <c r="F891" s="3">
        <v>2006</v>
      </c>
      <c r="G891" s="4">
        <v>3263.8</v>
      </c>
      <c r="H891" s="4">
        <v>2012.9</v>
      </c>
      <c r="I891" s="4">
        <v>94.26</v>
      </c>
      <c r="J891" s="4">
        <v>35.47</v>
      </c>
      <c r="K891" s="4">
        <v>85.69</v>
      </c>
      <c r="L891" s="4">
        <v>32.25</v>
      </c>
      <c r="M891" s="4">
        <v>3443.75</v>
      </c>
      <c r="N891" s="4">
        <v>2080.62</v>
      </c>
      <c r="O891" s="4">
        <v>5524.37</v>
      </c>
      <c r="P891" t="str">
        <f t="shared" si="13"/>
        <v>47-0607-03-035.000</v>
      </c>
    </row>
    <row r="892" spans="1:16">
      <c r="A892" s="1" t="s">
        <v>1964</v>
      </c>
      <c r="B892" s="1" t="s">
        <v>1339</v>
      </c>
      <c r="C892" s="2" t="s">
        <v>32</v>
      </c>
      <c r="D892" s="1" t="s">
        <v>1965</v>
      </c>
      <c r="E892" s="2" t="s">
        <v>1265</v>
      </c>
      <c r="F892" s="3">
        <v>2016</v>
      </c>
      <c r="G892" s="4">
        <v>4555.2299999999996</v>
      </c>
      <c r="H892" s="4">
        <v>67.209999999999994</v>
      </c>
      <c r="I892" s="4">
        <v>0</v>
      </c>
      <c r="J892" s="4">
        <v>0</v>
      </c>
      <c r="K892" s="4">
        <v>883.06</v>
      </c>
      <c r="L892" s="4">
        <v>13.66</v>
      </c>
      <c r="M892" s="4">
        <v>5438.29</v>
      </c>
      <c r="N892" s="4">
        <v>80.87</v>
      </c>
      <c r="O892" s="4">
        <v>5519.16</v>
      </c>
      <c r="P892" t="str">
        <f t="shared" si="13"/>
        <v>47-1100-02-001.000</v>
      </c>
    </row>
    <row r="893" spans="1:16">
      <c r="A893" s="1" t="s">
        <v>2530</v>
      </c>
      <c r="B893" s="1" t="s">
        <v>2531</v>
      </c>
      <c r="D893" s="1" t="s">
        <v>2532</v>
      </c>
      <c r="E893" s="2" t="s">
        <v>51</v>
      </c>
      <c r="F893" s="3">
        <v>2017</v>
      </c>
      <c r="G893" s="4">
        <v>3964.61</v>
      </c>
      <c r="H893" s="4">
        <v>272.14</v>
      </c>
      <c r="I893" s="4">
        <v>608.20000000000005</v>
      </c>
      <c r="J893" s="4">
        <v>51.97</v>
      </c>
      <c r="K893" s="4">
        <v>552.91</v>
      </c>
      <c r="L893" s="4">
        <v>32.25</v>
      </c>
      <c r="M893" s="4">
        <v>5125.72</v>
      </c>
      <c r="N893" s="4">
        <v>356.36</v>
      </c>
      <c r="O893" s="4">
        <v>5482.08</v>
      </c>
      <c r="P893" t="str">
        <f t="shared" si="13"/>
        <v>36-2507-01-001.000</v>
      </c>
    </row>
    <row r="894" spans="1:16">
      <c r="A894" s="1" t="s">
        <v>1320</v>
      </c>
      <c r="B894" s="1" t="s">
        <v>1321</v>
      </c>
      <c r="D894" s="1" t="s">
        <v>1322</v>
      </c>
      <c r="E894" s="2" t="s">
        <v>1265</v>
      </c>
      <c r="F894" s="3">
        <v>2018</v>
      </c>
      <c r="G894" s="4">
        <v>3755.62</v>
      </c>
      <c r="H894" s="4">
        <v>26.75</v>
      </c>
      <c r="I894" s="4">
        <v>871.57</v>
      </c>
      <c r="J894" s="4">
        <v>15.03</v>
      </c>
      <c r="K894" s="4">
        <v>792.34</v>
      </c>
      <c r="L894" s="4">
        <v>13.66</v>
      </c>
      <c r="M894" s="4">
        <v>5419.53</v>
      </c>
      <c r="N894" s="4">
        <v>55.44</v>
      </c>
      <c r="O894" s="4">
        <v>5474.97</v>
      </c>
      <c r="P894" t="str">
        <f t="shared" si="13"/>
        <v>37-3412-04-007.502</v>
      </c>
    </row>
    <row r="895" spans="1:16">
      <c r="A895" s="1" t="s">
        <v>833</v>
      </c>
      <c r="B895" s="1" t="s">
        <v>834</v>
      </c>
      <c r="D895" s="1" t="s">
        <v>835</v>
      </c>
      <c r="E895" s="2" t="s">
        <v>595</v>
      </c>
      <c r="F895" s="3">
        <v>2012</v>
      </c>
      <c r="G895" s="4">
        <v>1941.02</v>
      </c>
      <c r="H895" s="4">
        <v>2920.3</v>
      </c>
      <c r="I895" s="4">
        <v>0</v>
      </c>
      <c r="J895" s="4">
        <v>0</v>
      </c>
      <c r="K895" s="4">
        <v>278.72000000000003</v>
      </c>
      <c r="L895" s="4">
        <v>333.23</v>
      </c>
      <c r="M895" s="4">
        <v>2219.7399999999998</v>
      </c>
      <c r="N895" s="4">
        <v>3253.53</v>
      </c>
      <c r="O895" s="4">
        <v>5473.27</v>
      </c>
      <c r="P895" t="str">
        <f t="shared" si="13"/>
        <v>36-2312-02-007.000</v>
      </c>
    </row>
    <row r="896" spans="1:16">
      <c r="A896" s="1" t="s">
        <v>8097</v>
      </c>
      <c r="B896" s="1" t="s">
        <v>8098</v>
      </c>
      <c r="C896" s="2" t="s">
        <v>32</v>
      </c>
      <c r="D896" s="1" t="s">
        <v>8099</v>
      </c>
      <c r="E896" s="2" t="s">
        <v>1265</v>
      </c>
      <c r="F896" s="3">
        <v>1997</v>
      </c>
      <c r="G896" s="4">
        <v>0</v>
      </c>
      <c r="H896" s="4">
        <v>5281.02</v>
      </c>
      <c r="I896" s="4">
        <v>55.08</v>
      </c>
      <c r="J896" s="4">
        <v>44.27</v>
      </c>
      <c r="K896" s="4">
        <v>50.07</v>
      </c>
      <c r="L896" s="4">
        <v>32.25</v>
      </c>
      <c r="M896" s="4">
        <v>105.15</v>
      </c>
      <c r="N896" s="4">
        <v>5357.54</v>
      </c>
      <c r="O896" s="4">
        <v>5462.69</v>
      </c>
      <c r="P896" t="str">
        <f t="shared" si="13"/>
        <v>47-0707-05-005.000</v>
      </c>
    </row>
    <row r="897" spans="1:16">
      <c r="A897" s="1" t="s">
        <v>3904</v>
      </c>
      <c r="B897" s="1" t="s">
        <v>3905</v>
      </c>
      <c r="D897" s="1" t="s">
        <v>3906</v>
      </c>
      <c r="E897" s="2" t="s">
        <v>51</v>
      </c>
      <c r="F897" s="3">
        <v>2016</v>
      </c>
      <c r="G897" s="4">
        <v>1257.94</v>
      </c>
      <c r="H897" s="4">
        <v>1030.82</v>
      </c>
      <c r="I897" s="4">
        <v>185.19</v>
      </c>
      <c r="J897" s="4">
        <v>1467.96</v>
      </c>
      <c r="K897" s="4">
        <v>168.35</v>
      </c>
      <c r="L897" s="4">
        <v>1334.48</v>
      </c>
      <c r="M897" s="4">
        <v>1611.48</v>
      </c>
      <c r="N897" s="4">
        <v>3833.26</v>
      </c>
      <c r="O897" s="4">
        <v>5444.74</v>
      </c>
      <c r="P897" t="str">
        <f t="shared" si="13"/>
        <v>36-3609-15-012.000</v>
      </c>
    </row>
    <row r="898" spans="1:16">
      <c r="A898" s="1" t="s">
        <v>2382</v>
      </c>
      <c r="B898" s="1" t="s">
        <v>2383</v>
      </c>
      <c r="C898" s="2" t="s">
        <v>77</v>
      </c>
      <c r="D898" s="1" t="s">
        <v>2384</v>
      </c>
      <c r="E898" s="2" t="s">
        <v>520</v>
      </c>
      <c r="F898" s="3">
        <v>2016</v>
      </c>
      <c r="G898" s="4">
        <v>3887.45</v>
      </c>
      <c r="H898" s="4">
        <v>2.04</v>
      </c>
      <c r="I898" s="4">
        <v>805.79</v>
      </c>
      <c r="J898" s="4">
        <v>0</v>
      </c>
      <c r="K898" s="4">
        <v>732.54</v>
      </c>
      <c r="L898" s="4">
        <v>0</v>
      </c>
      <c r="M898" s="4">
        <v>5425.78</v>
      </c>
      <c r="N898" s="4">
        <v>2.04</v>
      </c>
      <c r="O898" s="4">
        <v>5427.82</v>
      </c>
      <c r="P898" t="str">
        <f t="shared" si="13"/>
        <v>46-2910-03-004.000</v>
      </c>
    </row>
    <row r="899" spans="1:16">
      <c r="A899" s="1" t="s">
        <v>6455</v>
      </c>
      <c r="B899" s="1" t="s">
        <v>6456</v>
      </c>
      <c r="C899" s="2" t="s">
        <v>77</v>
      </c>
      <c r="D899" s="1" t="s">
        <v>6457</v>
      </c>
      <c r="E899" s="2" t="s">
        <v>1265</v>
      </c>
      <c r="F899" s="3">
        <v>2015</v>
      </c>
      <c r="G899" s="4">
        <v>3260.17</v>
      </c>
      <c r="H899" s="4">
        <v>1493.87</v>
      </c>
      <c r="I899" s="4">
        <v>313.94</v>
      </c>
      <c r="J899" s="4">
        <v>35.47</v>
      </c>
      <c r="K899" s="4">
        <v>285.39999999999998</v>
      </c>
      <c r="L899" s="4">
        <v>32.25</v>
      </c>
      <c r="M899" s="4">
        <v>3859.51</v>
      </c>
      <c r="N899" s="4">
        <v>1561.59</v>
      </c>
      <c r="O899" s="4">
        <v>5421.1</v>
      </c>
      <c r="P899" t="str">
        <f t="shared" ref="P899:P962" si="14">TRIM(CLEAN(A899))</f>
        <v>47-0605-12-032.000</v>
      </c>
    </row>
    <row r="900" spans="1:16">
      <c r="A900" s="1" t="s">
        <v>896</v>
      </c>
      <c r="B900" s="1" t="s">
        <v>897</v>
      </c>
      <c r="D900" s="1" t="s">
        <v>898</v>
      </c>
      <c r="E900" s="2" t="s">
        <v>47</v>
      </c>
      <c r="F900" s="3">
        <v>2018</v>
      </c>
      <c r="G900" s="4">
        <v>3134.28</v>
      </c>
      <c r="H900" s="4">
        <v>0</v>
      </c>
      <c r="I900" s="4">
        <v>963.72</v>
      </c>
      <c r="J900" s="4">
        <v>226.03</v>
      </c>
      <c r="K900" s="4">
        <v>876.11</v>
      </c>
      <c r="L900" s="4">
        <v>205.48</v>
      </c>
      <c r="M900" s="4">
        <v>4974.1099999999997</v>
      </c>
      <c r="N900" s="4">
        <v>431.51</v>
      </c>
      <c r="O900" s="4">
        <v>5405.62</v>
      </c>
      <c r="P900" t="str">
        <f t="shared" si="14"/>
        <v>36-2802-02-020.000</v>
      </c>
    </row>
    <row r="901" spans="1:16">
      <c r="A901" s="1" t="s">
        <v>4328</v>
      </c>
      <c r="B901" s="1" t="s">
        <v>4329</v>
      </c>
      <c r="D901" s="1" t="s">
        <v>4330</v>
      </c>
      <c r="E901" s="2" t="s">
        <v>51</v>
      </c>
      <c r="F901" s="3">
        <v>2014</v>
      </c>
      <c r="G901" s="4">
        <v>4188.5</v>
      </c>
      <c r="H901" s="4">
        <v>567.04</v>
      </c>
      <c r="I901" s="4">
        <v>292.2</v>
      </c>
      <c r="J901" s="4">
        <v>35.47</v>
      </c>
      <c r="K901" s="4">
        <v>265.64</v>
      </c>
      <c r="L901" s="4">
        <v>32.25</v>
      </c>
      <c r="M901" s="4">
        <v>4746.34</v>
      </c>
      <c r="N901" s="4">
        <v>634.76</v>
      </c>
      <c r="O901" s="4">
        <v>5381.1</v>
      </c>
      <c r="P901" t="str">
        <f t="shared" si="14"/>
        <v>37-3010-01-003.000</v>
      </c>
    </row>
    <row r="902" spans="1:16">
      <c r="A902" s="1" t="s">
        <v>6802</v>
      </c>
      <c r="B902" s="1" t="s">
        <v>6803</v>
      </c>
      <c r="C902" s="2" t="s">
        <v>77</v>
      </c>
      <c r="D902" s="1" t="s">
        <v>6804</v>
      </c>
      <c r="E902" s="2" t="s">
        <v>1265</v>
      </c>
      <c r="F902" s="3">
        <v>2006</v>
      </c>
      <c r="G902" s="4">
        <v>2084.73</v>
      </c>
      <c r="H902" s="4">
        <v>2825.49</v>
      </c>
      <c r="I902" s="4">
        <v>173.26</v>
      </c>
      <c r="J902" s="4">
        <v>63.52</v>
      </c>
      <c r="K902" s="4">
        <v>157.51</v>
      </c>
      <c r="L902" s="4">
        <v>57.75</v>
      </c>
      <c r="M902" s="4">
        <v>2415.5</v>
      </c>
      <c r="N902" s="4">
        <v>2946.76</v>
      </c>
      <c r="O902" s="4">
        <v>5362.26</v>
      </c>
      <c r="P902" t="str">
        <f t="shared" si="14"/>
        <v>47-0607-01-021.000</v>
      </c>
    </row>
    <row r="903" spans="1:16">
      <c r="A903" s="1" t="s">
        <v>7237</v>
      </c>
      <c r="B903" s="1" t="s">
        <v>7236</v>
      </c>
      <c r="C903" s="2" t="s">
        <v>32</v>
      </c>
      <c r="D903" s="1" t="s">
        <v>7238</v>
      </c>
      <c r="E903" s="2" t="s">
        <v>1265</v>
      </c>
      <c r="F903" s="3">
        <v>2010</v>
      </c>
      <c r="G903" s="4">
        <v>0</v>
      </c>
      <c r="H903" s="4">
        <v>5072.6000000000004</v>
      </c>
      <c r="I903" s="4">
        <v>0</v>
      </c>
      <c r="J903" s="4">
        <v>0</v>
      </c>
      <c r="K903" s="4">
        <v>227.84</v>
      </c>
      <c r="L903" s="4">
        <v>57.75</v>
      </c>
      <c r="M903" s="4">
        <v>227.84</v>
      </c>
      <c r="N903" s="4">
        <v>5130.3500000000004</v>
      </c>
      <c r="O903" s="4">
        <v>5358.19</v>
      </c>
      <c r="P903" t="str">
        <f t="shared" si="14"/>
        <v>47-0608-15-012.000</v>
      </c>
    </row>
    <row r="904" spans="1:16">
      <c r="A904" s="1" t="s">
        <v>6668</v>
      </c>
      <c r="B904" s="1" t="s">
        <v>1635</v>
      </c>
      <c r="D904" s="1" t="s">
        <v>6669</v>
      </c>
      <c r="E904" s="2" t="s">
        <v>1265</v>
      </c>
      <c r="F904" s="3">
        <v>2014</v>
      </c>
      <c r="G904" s="4">
        <v>2361.58</v>
      </c>
      <c r="H904" s="4">
        <v>2121.17</v>
      </c>
      <c r="I904" s="4">
        <v>349.33</v>
      </c>
      <c r="J904" s="4">
        <v>106.44</v>
      </c>
      <c r="K904" s="4">
        <v>317.57</v>
      </c>
      <c r="L904" s="4">
        <v>96.76</v>
      </c>
      <c r="M904" s="4">
        <v>3028.48</v>
      </c>
      <c r="N904" s="4">
        <v>2324.37</v>
      </c>
      <c r="O904" s="4">
        <v>5352.85</v>
      </c>
      <c r="P904" t="str">
        <f t="shared" si="14"/>
        <v>47-0606-08-002.000</v>
      </c>
    </row>
    <row r="905" spans="1:16">
      <c r="A905" s="1" t="s">
        <v>1087</v>
      </c>
      <c r="B905" s="1" t="s">
        <v>1088</v>
      </c>
      <c r="C905" s="2" t="s">
        <v>77</v>
      </c>
      <c r="D905" s="1" t="s">
        <v>1089</v>
      </c>
      <c r="E905" s="2" t="s">
        <v>51</v>
      </c>
      <c r="F905" s="3">
        <v>2012</v>
      </c>
      <c r="G905" s="4">
        <v>3805.89</v>
      </c>
      <c r="H905" s="4">
        <v>162.12</v>
      </c>
      <c r="I905" s="4">
        <v>689.34</v>
      </c>
      <c r="J905" s="4">
        <v>42.81</v>
      </c>
      <c r="K905" s="4">
        <v>626.66999999999996</v>
      </c>
      <c r="L905" s="4">
        <v>24.48</v>
      </c>
      <c r="M905" s="4">
        <v>5121.8999999999996</v>
      </c>
      <c r="N905" s="4">
        <v>229.41</v>
      </c>
      <c r="O905" s="4">
        <v>5351.31</v>
      </c>
      <c r="P905" t="str">
        <f t="shared" si="14"/>
        <v>37-1912-03-004.000</v>
      </c>
    </row>
    <row r="906" spans="1:16">
      <c r="A906" s="1" t="s">
        <v>2212</v>
      </c>
      <c r="B906" s="1" t="s">
        <v>2213</v>
      </c>
      <c r="D906" s="1" t="s">
        <v>2214</v>
      </c>
      <c r="E906" s="2" t="s">
        <v>1265</v>
      </c>
      <c r="F906" s="3">
        <v>2013</v>
      </c>
      <c r="G906" s="4">
        <v>3549.99</v>
      </c>
      <c r="H906" s="4">
        <v>45.26</v>
      </c>
      <c r="I906" s="4">
        <v>904.61</v>
      </c>
      <c r="J906" s="4">
        <v>11.03</v>
      </c>
      <c r="K906" s="4">
        <v>822.37</v>
      </c>
      <c r="L906" s="4">
        <v>15.3</v>
      </c>
      <c r="M906" s="4">
        <v>5276.97</v>
      </c>
      <c r="N906" s="4">
        <v>71.59</v>
      </c>
      <c r="O906" s="4">
        <v>5348.56</v>
      </c>
      <c r="P906" t="str">
        <f t="shared" si="14"/>
        <v>46-1300-04-004.000</v>
      </c>
    </row>
    <row r="907" spans="1:16">
      <c r="A907" s="1" t="s">
        <v>1987</v>
      </c>
      <c r="B907" s="1" t="s">
        <v>1985</v>
      </c>
      <c r="C907" s="2" t="s">
        <v>32</v>
      </c>
      <c r="D907" s="1" t="s">
        <v>1988</v>
      </c>
      <c r="E907" s="2" t="s">
        <v>520</v>
      </c>
      <c r="F907" s="3">
        <v>2015</v>
      </c>
      <c r="G907" s="4">
        <v>3071.44</v>
      </c>
      <c r="H907" s="4">
        <v>0</v>
      </c>
      <c r="I907" s="4">
        <v>1175.21</v>
      </c>
      <c r="J907" s="4">
        <v>17.53</v>
      </c>
      <c r="K907" s="4">
        <v>1068.3699999999999</v>
      </c>
      <c r="L907" s="4">
        <v>0</v>
      </c>
      <c r="M907" s="4">
        <v>5315.02</v>
      </c>
      <c r="N907" s="4">
        <v>17.53</v>
      </c>
      <c r="O907" s="4">
        <v>5332.55</v>
      </c>
      <c r="P907" t="str">
        <f t="shared" si="14"/>
        <v>47-1700-04-011.000</v>
      </c>
    </row>
    <row r="908" spans="1:16">
      <c r="A908" s="1" t="s">
        <v>4489</v>
      </c>
      <c r="B908" s="1" t="s">
        <v>4490</v>
      </c>
      <c r="C908" s="2" t="s">
        <v>32</v>
      </c>
      <c r="D908" s="1" t="s">
        <v>4491</v>
      </c>
      <c r="E908" s="2" t="s">
        <v>51</v>
      </c>
      <c r="F908" s="3">
        <v>2009</v>
      </c>
      <c r="G908" s="4">
        <v>3383.8</v>
      </c>
      <c r="H908" s="4">
        <v>439.34</v>
      </c>
      <c r="I908" s="4">
        <v>512.41999999999996</v>
      </c>
      <c r="J908" s="4">
        <v>273.89999999999998</v>
      </c>
      <c r="K908" s="4">
        <v>465.84</v>
      </c>
      <c r="L908" s="4">
        <v>249</v>
      </c>
      <c r="M908" s="4">
        <v>4362.0600000000004</v>
      </c>
      <c r="N908" s="4">
        <v>962.24</v>
      </c>
      <c r="O908" s="4">
        <v>5324.3</v>
      </c>
      <c r="P908" t="str">
        <f t="shared" si="14"/>
        <v>37-3011-05-007.000</v>
      </c>
    </row>
    <row r="909" spans="1:16">
      <c r="A909" s="1" t="s">
        <v>6266</v>
      </c>
      <c r="B909" s="1" t="s">
        <v>6267</v>
      </c>
      <c r="D909" s="1" t="s">
        <v>6268</v>
      </c>
      <c r="E909" s="2" t="s">
        <v>1265</v>
      </c>
      <c r="F909" s="3">
        <v>2005</v>
      </c>
      <c r="G909" s="4">
        <v>2550.06</v>
      </c>
      <c r="H909" s="4">
        <v>1001.79</v>
      </c>
      <c r="I909" s="4">
        <v>124.78</v>
      </c>
      <c r="J909" s="4">
        <v>801.24</v>
      </c>
      <c r="K909" s="4">
        <v>113.44</v>
      </c>
      <c r="L909" s="4">
        <v>728.4</v>
      </c>
      <c r="M909" s="4">
        <v>2788.28</v>
      </c>
      <c r="N909" s="4">
        <v>2531.4299999999998</v>
      </c>
      <c r="O909" s="4">
        <v>5319.71</v>
      </c>
      <c r="P909" t="str">
        <f t="shared" si="14"/>
        <v>47-0605-03-017.000</v>
      </c>
    </row>
    <row r="910" spans="1:16">
      <c r="A910" s="1" t="s">
        <v>649</v>
      </c>
      <c r="B910" s="1" t="s">
        <v>650</v>
      </c>
      <c r="C910" s="2" t="s">
        <v>32</v>
      </c>
      <c r="D910" s="1" t="s">
        <v>651</v>
      </c>
      <c r="E910" s="2" t="s">
        <v>51</v>
      </c>
      <c r="F910" s="3">
        <v>2018</v>
      </c>
      <c r="G910" s="4">
        <v>4207.3</v>
      </c>
      <c r="H910" s="4">
        <v>19.72</v>
      </c>
      <c r="I910" s="4">
        <v>0</v>
      </c>
      <c r="J910" s="4">
        <v>0</v>
      </c>
      <c r="K910" s="4">
        <v>1088.44</v>
      </c>
      <c r="L910" s="4">
        <v>0</v>
      </c>
      <c r="M910" s="4">
        <v>5295.74</v>
      </c>
      <c r="N910" s="4">
        <v>19.72</v>
      </c>
      <c r="O910" s="4">
        <v>5315.46</v>
      </c>
      <c r="P910" t="str">
        <f t="shared" si="14"/>
        <v>36-2506-05-013.000</v>
      </c>
    </row>
    <row r="911" spans="1:16">
      <c r="A911" s="1" t="s">
        <v>2645</v>
      </c>
      <c r="B911" s="1" t="s">
        <v>2646</v>
      </c>
      <c r="C911" s="2" t="s">
        <v>1333</v>
      </c>
      <c r="D911" s="1" t="s">
        <v>2647</v>
      </c>
      <c r="E911" s="2" t="s">
        <v>51</v>
      </c>
      <c r="F911" s="3">
        <v>2012</v>
      </c>
      <c r="G911" s="4">
        <v>4111.6899999999996</v>
      </c>
      <c r="H911" s="4">
        <v>543.73</v>
      </c>
      <c r="I911" s="4">
        <v>280.57</v>
      </c>
      <c r="J911" s="4">
        <v>63.52</v>
      </c>
      <c r="K911" s="4">
        <v>255.06</v>
      </c>
      <c r="L911" s="4">
        <v>57.75</v>
      </c>
      <c r="M911" s="4">
        <v>4647.32</v>
      </c>
      <c r="N911" s="4">
        <v>665</v>
      </c>
      <c r="O911" s="4">
        <v>5312.32</v>
      </c>
      <c r="P911" t="str">
        <f t="shared" si="14"/>
        <v>36-2509-07-016.000</v>
      </c>
    </row>
    <row r="912" spans="1:16">
      <c r="A912" s="1" t="s">
        <v>2</v>
      </c>
      <c r="B912" s="1" t="s">
        <v>3</v>
      </c>
      <c r="D912" s="1" t="s">
        <v>4</v>
      </c>
      <c r="E912" s="2" t="s">
        <v>5</v>
      </c>
      <c r="F912" s="3">
        <v>2019</v>
      </c>
      <c r="G912" s="4">
        <v>2872.92</v>
      </c>
      <c r="H912" s="4">
        <v>0</v>
      </c>
      <c r="I912" s="4">
        <v>1276.24</v>
      </c>
      <c r="J912" s="4">
        <v>0</v>
      </c>
      <c r="K912" s="4">
        <v>1160.22</v>
      </c>
      <c r="L912" s="4">
        <v>0</v>
      </c>
      <c r="M912" s="4">
        <v>5309.38</v>
      </c>
      <c r="N912" s="4">
        <v>0</v>
      </c>
      <c r="O912" s="4">
        <v>5309.38</v>
      </c>
      <c r="P912" t="str">
        <f t="shared" si="14"/>
        <v>18-3300-04-004.000</v>
      </c>
    </row>
    <row r="913" spans="1:16">
      <c r="A913" s="1" t="s">
        <v>751</v>
      </c>
      <c r="B913" s="1" t="s">
        <v>749</v>
      </c>
      <c r="D913" s="1" t="s">
        <v>752</v>
      </c>
      <c r="E913" s="2" t="s">
        <v>47</v>
      </c>
      <c r="F913" s="3">
        <v>2018</v>
      </c>
      <c r="G913" s="4">
        <v>2876.09</v>
      </c>
      <c r="H913" s="4">
        <v>0</v>
      </c>
      <c r="I913" s="4">
        <v>1271.6300000000001</v>
      </c>
      <c r="J913" s="4">
        <v>0</v>
      </c>
      <c r="K913" s="4">
        <v>1156.03</v>
      </c>
      <c r="L913" s="4">
        <v>0</v>
      </c>
      <c r="M913" s="4">
        <v>5303.75</v>
      </c>
      <c r="N913" s="4">
        <v>0</v>
      </c>
      <c r="O913" s="4">
        <v>5303.75</v>
      </c>
      <c r="P913" t="str">
        <f t="shared" si="14"/>
        <v>36-1703-17-008.000</v>
      </c>
    </row>
    <row r="914" spans="1:16">
      <c r="A914" s="1" t="s">
        <v>166</v>
      </c>
      <c r="B914" s="1" t="s">
        <v>167</v>
      </c>
      <c r="D914" s="1" t="s">
        <v>168</v>
      </c>
      <c r="E914" s="2" t="s">
        <v>47</v>
      </c>
      <c r="F914" s="3">
        <v>2018</v>
      </c>
      <c r="G914" s="4">
        <v>1888.92</v>
      </c>
      <c r="H914" s="4">
        <v>1343.76</v>
      </c>
      <c r="I914" s="4">
        <v>578.83000000000004</v>
      </c>
      <c r="J914" s="4">
        <v>506.2</v>
      </c>
      <c r="K914" s="4">
        <v>526.21</v>
      </c>
      <c r="L914" s="4">
        <v>449.68</v>
      </c>
      <c r="M914" s="4">
        <v>2993.96</v>
      </c>
      <c r="N914" s="4">
        <v>2299.64</v>
      </c>
      <c r="O914" s="4">
        <v>5293.6</v>
      </c>
      <c r="P914" t="str">
        <f t="shared" si="14"/>
        <v>27-3100-01-006.000</v>
      </c>
    </row>
    <row r="915" spans="1:16">
      <c r="A915" s="1" t="s">
        <v>3359</v>
      </c>
      <c r="B915" s="1" t="s">
        <v>3360</v>
      </c>
      <c r="D915" s="1" t="s">
        <v>3361</v>
      </c>
      <c r="E915" s="2" t="s">
        <v>595</v>
      </c>
      <c r="F915" s="3">
        <v>2018</v>
      </c>
      <c r="G915" s="4">
        <v>3494.31</v>
      </c>
      <c r="H915" s="4">
        <v>175.31</v>
      </c>
      <c r="I915" s="4">
        <v>801.52</v>
      </c>
      <c r="J915" s="4">
        <v>51.97</v>
      </c>
      <c r="K915" s="4">
        <v>728.65</v>
      </c>
      <c r="L915" s="4">
        <v>32.25</v>
      </c>
      <c r="M915" s="4">
        <v>5024.4799999999996</v>
      </c>
      <c r="N915" s="4">
        <v>259.52999999999997</v>
      </c>
      <c r="O915" s="4">
        <v>5284.01</v>
      </c>
      <c r="P915" t="str">
        <f t="shared" si="14"/>
        <v>36-3511-11-013.000</v>
      </c>
    </row>
    <row r="916" spans="1:16">
      <c r="A916" s="1" t="s">
        <v>5481</v>
      </c>
      <c r="B916" s="1" t="s">
        <v>5482</v>
      </c>
      <c r="D916" s="1" t="s">
        <v>5483</v>
      </c>
      <c r="E916" s="2" t="s">
        <v>1265</v>
      </c>
      <c r="F916" s="3">
        <v>2013</v>
      </c>
      <c r="G916" s="4">
        <v>1220.97</v>
      </c>
      <c r="H916" s="4">
        <v>292.38</v>
      </c>
      <c r="I916" s="4">
        <v>215.25</v>
      </c>
      <c r="J916" s="4">
        <v>1755.46</v>
      </c>
      <c r="K916" s="4">
        <v>195.68</v>
      </c>
      <c r="L916" s="4">
        <v>1595.87</v>
      </c>
      <c r="M916" s="4">
        <v>1631.9</v>
      </c>
      <c r="N916" s="4">
        <v>3643.71</v>
      </c>
      <c r="O916" s="4">
        <v>5275.61</v>
      </c>
      <c r="P916" t="str">
        <f t="shared" si="14"/>
        <v>37-3112-08-020.000</v>
      </c>
    </row>
    <row r="917" spans="1:16">
      <c r="A917" s="1" t="s">
        <v>4803</v>
      </c>
      <c r="B917" s="1" t="s">
        <v>4801</v>
      </c>
      <c r="D917" s="1" t="s">
        <v>4804</v>
      </c>
      <c r="E917" s="2" t="s">
        <v>51</v>
      </c>
      <c r="F917" s="3">
        <v>2019</v>
      </c>
      <c r="G917" s="4">
        <v>2368.6999999999998</v>
      </c>
      <c r="H917" s="4">
        <v>438.63</v>
      </c>
      <c r="I917" s="4">
        <v>1108.6600000000001</v>
      </c>
      <c r="J917" s="4">
        <v>177.39</v>
      </c>
      <c r="K917" s="4">
        <v>1007.87</v>
      </c>
      <c r="L917" s="4">
        <v>161.26</v>
      </c>
      <c r="M917" s="4">
        <v>4485.2299999999996</v>
      </c>
      <c r="N917" s="4">
        <v>777.28</v>
      </c>
      <c r="O917" s="4">
        <v>5262.51</v>
      </c>
      <c r="P917" t="str">
        <f t="shared" si="14"/>
        <v>37-3108-08-020.000</v>
      </c>
    </row>
    <row r="918" spans="1:16">
      <c r="A918" s="1" t="s">
        <v>5705</v>
      </c>
      <c r="B918" s="1" t="s">
        <v>3917</v>
      </c>
      <c r="C918" s="2" t="s">
        <v>32</v>
      </c>
      <c r="D918" s="1" t="s">
        <v>5706</v>
      </c>
      <c r="E918" s="2" t="s">
        <v>1265</v>
      </c>
      <c r="F918" s="3">
        <v>2008</v>
      </c>
      <c r="G918" s="4">
        <v>4294.67</v>
      </c>
      <c r="H918" s="4">
        <v>628.39</v>
      </c>
      <c r="I918" s="4">
        <v>0</v>
      </c>
      <c r="J918" s="4">
        <v>0</v>
      </c>
      <c r="K918" s="4">
        <v>297.98</v>
      </c>
      <c r="L918" s="4">
        <v>32.25</v>
      </c>
      <c r="M918" s="4">
        <v>4592.6499999999996</v>
      </c>
      <c r="N918" s="4">
        <v>660.64</v>
      </c>
      <c r="O918" s="4">
        <v>5253.29</v>
      </c>
      <c r="P918" t="str">
        <f t="shared" si="14"/>
        <v>46-0105-01-008.000</v>
      </c>
    </row>
    <row r="919" spans="1:16">
      <c r="A919" s="1" t="s">
        <v>3985</v>
      </c>
      <c r="B919" s="1" t="s">
        <v>3986</v>
      </c>
      <c r="C919" s="2" t="s">
        <v>25</v>
      </c>
      <c r="D919" s="1" t="s">
        <v>3885</v>
      </c>
      <c r="E919" s="2" t="s">
        <v>595</v>
      </c>
      <c r="F919" s="3">
        <v>2010</v>
      </c>
      <c r="G919" s="4">
        <v>889.07</v>
      </c>
      <c r="H919" s="4">
        <v>3894.1</v>
      </c>
      <c r="I919" s="4">
        <v>36.44</v>
      </c>
      <c r="J919" s="4">
        <v>237.67</v>
      </c>
      <c r="K919" s="4">
        <v>33.130000000000003</v>
      </c>
      <c r="L919" s="4">
        <v>152.65</v>
      </c>
      <c r="M919" s="4">
        <v>958.64</v>
      </c>
      <c r="N919" s="4">
        <v>4284.42</v>
      </c>
      <c r="O919" s="4">
        <v>5243.06</v>
      </c>
      <c r="P919" t="str">
        <f t="shared" si="14"/>
        <v>36-3610-01-015.000</v>
      </c>
    </row>
    <row r="920" spans="1:16">
      <c r="A920" s="1" t="s">
        <v>3846</v>
      </c>
      <c r="B920" s="1" t="s">
        <v>3847</v>
      </c>
      <c r="D920" s="1" t="s">
        <v>3848</v>
      </c>
      <c r="E920" s="2" t="s">
        <v>51</v>
      </c>
      <c r="F920" s="3">
        <v>2016</v>
      </c>
      <c r="G920" s="4">
        <v>257.18</v>
      </c>
      <c r="H920" s="4">
        <v>2718.22</v>
      </c>
      <c r="I920" s="4">
        <v>27.93</v>
      </c>
      <c r="J920" s="4">
        <v>1153.3</v>
      </c>
      <c r="K920" s="4">
        <v>25.39</v>
      </c>
      <c r="L920" s="4">
        <v>1048.44</v>
      </c>
      <c r="M920" s="4">
        <v>310.5</v>
      </c>
      <c r="N920" s="4">
        <v>4919.96</v>
      </c>
      <c r="O920" s="4">
        <v>5230.46</v>
      </c>
      <c r="P920" t="str">
        <f t="shared" si="14"/>
        <v>36-3609-09-013.000</v>
      </c>
    </row>
    <row r="921" spans="1:16">
      <c r="A921" s="1" t="s">
        <v>7286</v>
      </c>
      <c r="B921" s="1" t="s">
        <v>7287</v>
      </c>
      <c r="C921" s="2" t="s">
        <v>77</v>
      </c>
      <c r="D921" s="1" t="s">
        <v>7288</v>
      </c>
      <c r="E921" s="2" t="s">
        <v>1265</v>
      </c>
      <c r="F921" s="3">
        <v>2007</v>
      </c>
      <c r="G921" s="4">
        <v>3701.17</v>
      </c>
      <c r="H921" s="4">
        <v>581.78</v>
      </c>
      <c r="I921" s="4">
        <v>134.35</v>
      </c>
      <c r="J921" s="4">
        <v>358.06</v>
      </c>
      <c r="K921" s="4">
        <v>122.14</v>
      </c>
      <c r="L921" s="4">
        <v>325.5</v>
      </c>
      <c r="M921" s="4">
        <v>3957.66</v>
      </c>
      <c r="N921" s="4">
        <v>1265.3399999999999</v>
      </c>
      <c r="O921" s="4">
        <v>5223</v>
      </c>
      <c r="P921" t="str">
        <f t="shared" si="14"/>
        <v>47-0608-18-010.000</v>
      </c>
    </row>
    <row r="922" spans="1:16">
      <c r="A922" s="1" t="s">
        <v>7519</v>
      </c>
      <c r="B922" s="1" t="s">
        <v>7520</v>
      </c>
      <c r="C922" s="2" t="s">
        <v>77</v>
      </c>
      <c r="D922" s="1" t="s">
        <v>7521</v>
      </c>
      <c r="E922" s="2" t="s">
        <v>1265</v>
      </c>
      <c r="F922" s="3">
        <v>2006</v>
      </c>
      <c r="G922" s="4">
        <v>3497.69</v>
      </c>
      <c r="H922" s="4">
        <v>1102.3599999999999</v>
      </c>
      <c r="I922" s="4">
        <v>225.62</v>
      </c>
      <c r="J922" s="4">
        <v>106.6</v>
      </c>
      <c r="K922" s="4">
        <v>205.11</v>
      </c>
      <c r="L922" s="4">
        <v>83.25</v>
      </c>
      <c r="M922" s="4">
        <v>3928.42</v>
      </c>
      <c r="N922" s="4">
        <v>1292.21</v>
      </c>
      <c r="O922" s="4">
        <v>5220.63</v>
      </c>
      <c r="P922" t="str">
        <f t="shared" si="14"/>
        <v>47-0609-13-001.000</v>
      </c>
    </row>
    <row r="923" spans="1:16">
      <c r="A923" s="1" t="s">
        <v>3230</v>
      </c>
      <c r="B923" s="1" t="s">
        <v>2892</v>
      </c>
      <c r="D923" s="1" t="s">
        <v>3231</v>
      </c>
      <c r="E923" s="2" t="s">
        <v>595</v>
      </c>
      <c r="F923" s="3">
        <v>2017</v>
      </c>
      <c r="G923" s="4">
        <v>2310.5</v>
      </c>
      <c r="H923" s="4">
        <v>1979.57</v>
      </c>
      <c r="I923" s="4">
        <v>436.87</v>
      </c>
      <c r="J923" s="4">
        <v>51.97</v>
      </c>
      <c r="K923" s="4">
        <v>397.15</v>
      </c>
      <c r="L923" s="4">
        <v>32.25</v>
      </c>
      <c r="M923" s="4">
        <v>3144.52</v>
      </c>
      <c r="N923" s="4">
        <v>2063.79</v>
      </c>
      <c r="O923" s="4">
        <v>5208.3100000000004</v>
      </c>
      <c r="P923" t="str">
        <f t="shared" si="14"/>
        <v>36-3508-02-008.000</v>
      </c>
    </row>
    <row r="924" spans="1:16">
      <c r="A924" s="1" t="s">
        <v>257</v>
      </c>
      <c r="B924" s="1" t="s">
        <v>258</v>
      </c>
      <c r="D924" s="1" t="s">
        <v>259</v>
      </c>
      <c r="E924" s="2" t="s">
        <v>249</v>
      </c>
      <c r="F924" s="3">
        <v>2019</v>
      </c>
      <c r="G924" s="4">
        <v>2581.3000000000002</v>
      </c>
      <c r="H924" s="4">
        <v>15.99</v>
      </c>
      <c r="I924" s="4">
        <v>1344.2</v>
      </c>
      <c r="J924" s="4">
        <v>18.34</v>
      </c>
      <c r="K924" s="4">
        <v>1222</v>
      </c>
      <c r="L924" s="4">
        <v>15.3</v>
      </c>
      <c r="M924" s="4">
        <v>5147.5</v>
      </c>
      <c r="N924" s="4">
        <v>49.63</v>
      </c>
      <c r="O924" s="4">
        <v>5197.13</v>
      </c>
      <c r="P924" t="str">
        <f t="shared" si="14"/>
        <v>25-2900-02-010.005</v>
      </c>
    </row>
    <row r="925" spans="1:16">
      <c r="A925" s="1" t="s">
        <v>7943</v>
      </c>
      <c r="B925" s="1" t="s">
        <v>6976</v>
      </c>
      <c r="C925" s="2" t="s">
        <v>340</v>
      </c>
      <c r="D925" s="1" t="s">
        <v>7944</v>
      </c>
      <c r="E925" s="2" t="s">
        <v>1265</v>
      </c>
      <c r="F925" s="3">
        <v>2013</v>
      </c>
      <c r="G925" s="4">
        <v>224.21</v>
      </c>
      <c r="H925" s="4">
        <v>4469.6899999999996</v>
      </c>
      <c r="I925" s="4">
        <v>14.1</v>
      </c>
      <c r="J925" s="4">
        <v>246.11</v>
      </c>
      <c r="K925" s="4">
        <v>12.82</v>
      </c>
      <c r="L925" s="4">
        <v>223.7</v>
      </c>
      <c r="M925" s="4">
        <v>251.13</v>
      </c>
      <c r="N925" s="4">
        <v>4939.5</v>
      </c>
      <c r="O925" s="4">
        <v>5190.63</v>
      </c>
      <c r="P925" t="str">
        <f t="shared" si="14"/>
        <v>47-0706-07-011.000</v>
      </c>
    </row>
    <row r="926" spans="1:16">
      <c r="A926" s="1" t="s">
        <v>6831</v>
      </c>
      <c r="B926" s="1" t="s">
        <v>6832</v>
      </c>
      <c r="D926" s="1" t="s">
        <v>5193</v>
      </c>
      <c r="E926" s="2" t="s">
        <v>1265</v>
      </c>
      <c r="F926" s="3">
        <v>2005</v>
      </c>
      <c r="G926" s="4">
        <v>1108.82</v>
      </c>
      <c r="H926" s="4">
        <v>3945.7</v>
      </c>
      <c r="I926" s="4">
        <v>30.86</v>
      </c>
      <c r="J926" s="4">
        <v>35.47</v>
      </c>
      <c r="K926" s="4">
        <v>28.05</v>
      </c>
      <c r="L926" s="4">
        <v>32.25</v>
      </c>
      <c r="M926" s="4">
        <v>1167.73</v>
      </c>
      <c r="N926" s="4">
        <v>4013.42</v>
      </c>
      <c r="O926" s="4">
        <v>5181.1499999999996</v>
      </c>
      <c r="P926" t="str">
        <f t="shared" si="14"/>
        <v>47-0607-03-020.000</v>
      </c>
    </row>
    <row r="927" spans="1:16">
      <c r="A927" s="1" t="s">
        <v>5244</v>
      </c>
      <c r="B927" s="1" t="s">
        <v>3917</v>
      </c>
      <c r="C927" s="2" t="s">
        <v>32</v>
      </c>
      <c r="D927" s="1" t="s">
        <v>5245</v>
      </c>
      <c r="E927" s="2" t="s">
        <v>1265</v>
      </c>
      <c r="F927" s="3">
        <v>2008</v>
      </c>
      <c r="G927" s="4">
        <v>1539.49</v>
      </c>
      <c r="H927" s="4">
        <v>3312.28</v>
      </c>
      <c r="I927" s="4">
        <v>0</v>
      </c>
      <c r="J927" s="4">
        <v>0</v>
      </c>
      <c r="K927" s="4">
        <v>238.97</v>
      </c>
      <c r="L927" s="4">
        <v>90</v>
      </c>
      <c r="M927" s="4">
        <v>1778.46</v>
      </c>
      <c r="N927" s="4">
        <v>3402.28</v>
      </c>
      <c r="O927" s="4">
        <v>5180.74</v>
      </c>
      <c r="P927" t="str">
        <f t="shared" si="14"/>
        <v>37-3111-08-006.000</v>
      </c>
    </row>
    <row r="928" spans="1:16">
      <c r="A928" s="1" t="s">
        <v>7422</v>
      </c>
      <c r="B928" s="1" t="s">
        <v>7423</v>
      </c>
      <c r="C928" s="2" t="s">
        <v>77</v>
      </c>
      <c r="D928" s="1" t="s">
        <v>7424</v>
      </c>
      <c r="E928" s="2" t="s">
        <v>1265</v>
      </c>
      <c r="F928" s="3">
        <v>2014</v>
      </c>
      <c r="G928" s="4">
        <v>1022.66</v>
      </c>
      <c r="H928" s="4">
        <v>4027.4</v>
      </c>
      <c r="I928" s="4">
        <v>30.86</v>
      </c>
      <c r="J928" s="4">
        <v>35.47</v>
      </c>
      <c r="K928" s="4">
        <v>28.05</v>
      </c>
      <c r="L928" s="4">
        <v>32.25</v>
      </c>
      <c r="M928" s="4">
        <v>1081.57</v>
      </c>
      <c r="N928" s="4">
        <v>4095.12</v>
      </c>
      <c r="O928" s="4">
        <v>5176.6899999999996</v>
      </c>
      <c r="P928" t="str">
        <f t="shared" si="14"/>
        <v>47-0609-06-009.000</v>
      </c>
    </row>
    <row r="929" spans="1:16">
      <c r="A929" s="1" t="s">
        <v>3126</v>
      </c>
      <c r="B929" s="1" t="s">
        <v>3127</v>
      </c>
      <c r="C929" s="2" t="s">
        <v>32</v>
      </c>
      <c r="D929" s="1" t="s">
        <v>3128</v>
      </c>
      <c r="E929" s="2" t="s">
        <v>595</v>
      </c>
      <c r="F929" s="3">
        <v>2015</v>
      </c>
      <c r="G929" s="4">
        <v>3518.01</v>
      </c>
      <c r="H929" s="4">
        <v>208.42</v>
      </c>
      <c r="I929" s="4">
        <v>0</v>
      </c>
      <c r="J929" s="4">
        <v>0</v>
      </c>
      <c r="K929" s="4">
        <v>1244.08</v>
      </c>
      <c r="L929" s="4">
        <v>193.51</v>
      </c>
      <c r="M929" s="4">
        <v>4762.09</v>
      </c>
      <c r="N929" s="4">
        <v>401.93</v>
      </c>
      <c r="O929" s="4">
        <v>5164.0200000000004</v>
      </c>
      <c r="P929" t="str">
        <f t="shared" si="14"/>
        <v>36-3505-01-001.000</v>
      </c>
    </row>
    <row r="930" spans="1:16">
      <c r="A930" s="1" t="s">
        <v>864</v>
      </c>
      <c r="B930" s="1" t="s">
        <v>865</v>
      </c>
      <c r="C930" s="2" t="s">
        <v>866</v>
      </c>
      <c r="D930" s="1" t="s">
        <v>867</v>
      </c>
      <c r="E930" s="2" t="s">
        <v>595</v>
      </c>
      <c r="F930" s="3">
        <v>2016</v>
      </c>
      <c r="G930" s="4">
        <v>0</v>
      </c>
      <c r="H930" s="4">
        <v>0</v>
      </c>
      <c r="I930" s="4">
        <v>0</v>
      </c>
      <c r="J930" s="4">
        <v>0</v>
      </c>
      <c r="K930" s="4">
        <v>5160.12</v>
      </c>
      <c r="L930" s="4">
        <v>0</v>
      </c>
      <c r="M930" s="4">
        <v>5160.12</v>
      </c>
      <c r="N930" s="4">
        <v>0</v>
      </c>
      <c r="O930" s="4">
        <v>5160.12</v>
      </c>
      <c r="P930" t="str">
        <f t="shared" si="14"/>
        <v>36-2701-01-001.001</v>
      </c>
    </row>
    <row r="931" spans="1:16">
      <c r="A931" s="1" t="s">
        <v>5731</v>
      </c>
      <c r="B931" s="1" t="s">
        <v>5732</v>
      </c>
      <c r="C931" s="2" t="s">
        <v>32</v>
      </c>
      <c r="D931" s="1" t="s">
        <v>5733</v>
      </c>
      <c r="E931" s="2" t="s">
        <v>1265</v>
      </c>
      <c r="F931" s="3">
        <v>2006</v>
      </c>
      <c r="G931" s="4">
        <v>4472.08</v>
      </c>
      <c r="H931" s="4">
        <v>681.86</v>
      </c>
      <c r="I931" s="4">
        <v>0</v>
      </c>
      <c r="J931" s="4">
        <v>0</v>
      </c>
      <c r="K931" s="4">
        <v>0</v>
      </c>
      <c r="L931" s="4">
        <v>0</v>
      </c>
      <c r="M931" s="4">
        <v>4472.08</v>
      </c>
      <c r="N931" s="4">
        <v>681.86</v>
      </c>
      <c r="O931" s="4">
        <v>5153.9399999999996</v>
      </c>
      <c r="P931" t="str">
        <f t="shared" si="14"/>
        <v>46-0105-01-022.000</v>
      </c>
    </row>
    <row r="932" spans="1:16">
      <c r="A932" s="1" t="s">
        <v>2287</v>
      </c>
      <c r="B932" s="1" t="s">
        <v>2288</v>
      </c>
      <c r="D932" s="1" t="s">
        <v>2289</v>
      </c>
      <c r="E932" s="2" t="s">
        <v>520</v>
      </c>
      <c r="F932" s="3">
        <v>2019</v>
      </c>
      <c r="G932" s="4">
        <v>1874.41</v>
      </c>
      <c r="H932" s="4">
        <v>380.69</v>
      </c>
      <c r="I932" s="4">
        <v>1139.6099999999999</v>
      </c>
      <c r="J932" s="4">
        <v>388.55</v>
      </c>
      <c r="K932" s="4">
        <v>1036.01</v>
      </c>
      <c r="L932" s="4">
        <v>333.23</v>
      </c>
      <c r="M932" s="4">
        <v>4050.03</v>
      </c>
      <c r="N932" s="4">
        <v>1102.47</v>
      </c>
      <c r="O932" s="4">
        <v>5152.5</v>
      </c>
      <c r="P932" t="str">
        <f t="shared" si="14"/>
        <v>46-1611-07-008.000</v>
      </c>
    </row>
    <row r="933" spans="1:16">
      <c r="A933" s="1" t="s">
        <v>3631</v>
      </c>
      <c r="B933" s="1" t="s">
        <v>3632</v>
      </c>
      <c r="D933" s="1" t="s">
        <v>3633</v>
      </c>
      <c r="E933" s="2" t="s">
        <v>595</v>
      </c>
      <c r="F933" s="3">
        <v>2011</v>
      </c>
      <c r="G933" s="4">
        <v>3946.95</v>
      </c>
      <c r="H933" s="4">
        <v>616.55999999999995</v>
      </c>
      <c r="I933" s="4">
        <v>263.66000000000003</v>
      </c>
      <c r="J933" s="4">
        <v>35.47</v>
      </c>
      <c r="K933" s="4">
        <v>239.69</v>
      </c>
      <c r="L933" s="4">
        <v>32.25</v>
      </c>
      <c r="M933" s="4">
        <v>4450.3</v>
      </c>
      <c r="N933" s="4">
        <v>684.28</v>
      </c>
      <c r="O933" s="4">
        <v>5134.58</v>
      </c>
      <c r="P933" t="str">
        <f t="shared" si="14"/>
        <v>36-3607-07-030.000</v>
      </c>
    </row>
    <row r="934" spans="1:16">
      <c r="A934" s="1" t="s">
        <v>795</v>
      </c>
      <c r="B934" s="1" t="s">
        <v>793</v>
      </c>
      <c r="C934" s="2" t="s">
        <v>32</v>
      </c>
      <c r="D934" s="1" t="s">
        <v>796</v>
      </c>
      <c r="E934" s="2" t="s">
        <v>595</v>
      </c>
      <c r="F934" s="3">
        <v>2018</v>
      </c>
      <c r="G934" s="4">
        <v>3169.43</v>
      </c>
      <c r="H934" s="4">
        <v>2.0699999999999998</v>
      </c>
      <c r="I934" s="4">
        <v>0</v>
      </c>
      <c r="J934" s="4">
        <v>0</v>
      </c>
      <c r="K934" s="4">
        <v>1932.73</v>
      </c>
      <c r="L934" s="4">
        <v>18</v>
      </c>
      <c r="M934" s="4">
        <v>5102.16</v>
      </c>
      <c r="N934" s="4">
        <v>20.07</v>
      </c>
      <c r="O934" s="4">
        <v>5122.2299999999996</v>
      </c>
      <c r="P934" t="str">
        <f t="shared" si="14"/>
        <v>36-2307-01-010.000</v>
      </c>
    </row>
    <row r="935" spans="1:16">
      <c r="A935" s="1" t="s">
        <v>7479</v>
      </c>
      <c r="B935" s="1" t="s">
        <v>7480</v>
      </c>
      <c r="D935" s="1" t="s">
        <v>7481</v>
      </c>
      <c r="E935" s="2" t="s">
        <v>1265</v>
      </c>
      <c r="F935" s="3">
        <v>2011</v>
      </c>
      <c r="G935" s="4">
        <v>2408.1999999999998</v>
      </c>
      <c r="H935" s="4">
        <v>673.46</v>
      </c>
      <c r="I935" s="4">
        <v>212.58</v>
      </c>
      <c r="J935" s="4">
        <v>855.16</v>
      </c>
      <c r="K935" s="4">
        <v>193.25</v>
      </c>
      <c r="L935" s="4">
        <v>777.41</v>
      </c>
      <c r="M935" s="4">
        <v>2814.03</v>
      </c>
      <c r="N935" s="4">
        <v>2306.0300000000002</v>
      </c>
      <c r="O935" s="4">
        <v>5120.0600000000004</v>
      </c>
      <c r="P935" t="str">
        <f t="shared" si="14"/>
        <v>47-0609-08-014.000</v>
      </c>
    </row>
    <row r="936" spans="1:16">
      <c r="A936" s="1" t="s">
        <v>6972</v>
      </c>
      <c r="B936" s="1" t="s">
        <v>6973</v>
      </c>
      <c r="C936" s="2" t="s">
        <v>541</v>
      </c>
      <c r="D936" s="1" t="s">
        <v>6974</v>
      </c>
      <c r="E936" s="2" t="s">
        <v>1265</v>
      </c>
      <c r="F936" s="3">
        <v>2012</v>
      </c>
      <c r="G936" s="4">
        <v>3297.27</v>
      </c>
      <c r="H936" s="4">
        <v>1206.2</v>
      </c>
      <c r="I936" s="4">
        <v>160.16</v>
      </c>
      <c r="J936" s="4">
        <v>161.71</v>
      </c>
      <c r="K936" s="4">
        <v>145.6</v>
      </c>
      <c r="L936" s="4">
        <v>147</v>
      </c>
      <c r="M936" s="4">
        <v>3603.03</v>
      </c>
      <c r="N936" s="4">
        <v>1514.91</v>
      </c>
      <c r="O936" s="4">
        <v>5117.9399999999996</v>
      </c>
      <c r="P936" t="str">
        <f t="shared" si="14"/>
        <v>47-0607-09-012.000</v>
      </c>
    </row>
    <row r="937" spans="1:16">
      <c r="A937" s="1" t="s">
        <v>1202</v>
      </c>
      <c r="B937" s="1" t="s">
        <v>1203</v>
      </c>
      <c r="C937" s="2" t="s">
        <v>77</v>
      </c>
      <c r="D937" s="1" t="s">
        <v>1204</v>
      </c>
      <c r="E937" s="2" t="s">
        <v>51</v>
      </c>
      <c r="F937" s="3">
        <v>2009</v>
      </c>
      <c r="G937" s="4">
        <v>4016.67</v>
      </c>
      <c r="H937" s="4">
        <v>47.5</v>
      </c>
      <c r="I937" s="4">
        <v>537.87</v>
      </c>
      <c r="J937" s="4">
        <v>26.56</v>
      </c>
      <c r="K937" s="4">
        <v>488.97</v>
      </c>
      <c r="L937" s="4">
        <v>0</v>
      </c>
      <c r="M937" s="4">
        <v>5043.51</v>
      </c>
      <c r="N937" s="4">
        <v>74.06</v>
      </c>
      <c r="O937" s="4">
        <v>5117.57</v>
      </c>
      <c r="P937" t="str">
        <f t="shared" si="14"/>
        <v>37-3005-11-008.000</v>
      </c>
    </row>
    <row r="938" spans="1:16">
      <c r="A938" s="1" t="s">
        <v>917</v>
      </c>
      <c r="B938" s="1" t="s">
        <v>918</v>
      </c>
      <c r="C938" s="2" t="s">
        <v>919</v>
      </c>
      <c r="D938" s="1" t="s">
        <v>920</v>
      </c>
      <c r="F938" s="3">
        <v>1974</v>
      </c>
      <c r="G938" s="4">
        <v>5110.99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5110.99</v>
      </c>
      <c r="N938" s="4">
        <v>0</v>
      </c>
      <c r="O938" s="4">
        <v>5110.99</v>
      </c>
      <c r="P938" t="str">
        <f t="shared" si="14"/>
        <v>80-2330-00-000.000</v>
      </c>
    </row>
    <row r="939" spans="1:16">
      <c r="A939" s="1" t="s">
        <v>2070</v>
      </c>
      <c r="B939" s="1" t="s">
        <v>2071</v>
      </c>
      <c r="D939" s="1" t="s">
        <v>2072</v>
      </c>
      <c r="E939" s="2" t="s">
        <v>595</v>
      </c>
      <c r="F939" s="3">
        <v>2017</v>
      </c>
      <c r="G939" s="4">
        <v>1506.14</v>
      </c>
      <c r="H939" s="4">
        <v>2465.6799999999998</v>
      </c>
      <c r="I939" s="4">
        <v>227.22</v>
      </c>
      <c r="J939" s="4">
        <v>366.55</v>
      </c>
      <c r="K939" s="4">
        <v>206.56</v>
      </c>
      <c r="L939" s="4">
        <v>333.23</v>
      </c>
      <c r="M939" s="4">
        <v>1939.92</v>
      </c>
      <c r="N939" s="4">
        <v>3165.46</v>
      </c>
      <c r="O939" s="4">
        <v>5105.38</v>
      </c>
      <c r="P939" t="str">
        <f t="shared" si="14"/>
        <v>46-0206-12-006.000</v>
      </c>
    </row>
    <row r="940" spans="1:16">
      <c r="A940" s="1" t="s">
        <v>7563</v>
      </c>
      <c r="B940" s="1" t="s">
        <v>7564</v>
      </c>
      <c r="C940" s="2" t="s">
        <v>32</v>
      </c>
      <c r="D940" s="1" t="s">
        <v>7565</v>
      </c>
      <c r="E940" s="2" t="s">
        <v>1265</v>
      </c>
      <c r="F940" s="3">
        <v>2005</v>
      </c>
      <c r="G940" s="4">
        <v>3709.18</v>
      </c>
      <c r="H940" s="4">
        <v>763.16</v>
      </c>
      <c r="I940" s="4">
        <v>265.52999999999997</v>
      </c>
      <c r="J940" s="4">
        <v>63.52</v>
      </c>
      <c r="K940" s="4">
        <v>241.39</v>
      </c>
      <c r="L940" s="4">
        <v>57.75</v>
      </c>
      <c r="M940" s="4">
        <v>4216.1000000000004</v>
      </c>
      <c r="N940" s="4">
        <v>884.43</v>
      </c>
      <c r="O940" s="4">
        <v>5100.53</v>
      </c>
      <c r="P940" t="str">
        <f t="shared" si="14"/>
        <v>47-0609-17-018.000</v>
      </c>
    </row>
    <row r="941" spans="1:16">
      <c r="A941" s="1" t="s">
        <v>3938</v>
      </c>
      <c r="B941" s="1" t="s">
        <v>3939</v>
      </c>
      <c r="D941" s="1" t="s">
        <v>3940</v>
      </c>
      <c r="E941" s="2" t="s">
        <v>51</v>
      </c>
      <c r="F941" s="3">
        <v>2018</v>
      </c>
      <c r="G941" s="4">
        <v>75.64</v>
      </c>
      <c r="H941" s="4">
        <v>1943</v>
      </c>
      <c r="I941" s="4">
        <v>250.62</v>
      </c>
      <c r="J941" s="4">
        <v>1355.49</v>
      </c>
      <c r="K941" s="4">
        <v>227.84</v>
      </c>
      <c r="L941" s="4">
        <v>1232.27</v>
      </c>
      <c r="M941" s="4">
        <v>554.1</v>
      </c>
      <c r="N941" s="4">
        <v>4530.76</v>
      </c>
      <c r="O941" s="4">
        <v>5084.8599999999997</v>
      </c>
      <c r="P941" t="str">
        <f t="shared" si="14"/>
        <v>36-3609-18-001.000</v>
      </c>
    </row>
    <row r="942" spans="1:16">
      <c r="A942" s="1" t="s">
        <v>3421</v>
      </c>
      <c r="B942" s="1" t="s">
        <v>3419</v>
      </c>
      <c r="C942" s="2" t="s">
        <v>32</v>
      </c>
      <c r="D942" s="1" t="s">
        <v>3422</v>
      </c>
      <c r="E942" s="2" t="s">
        <v>51</v>
      </c>
      <c r="F942" s="3">
        <v>2017</v>
      </c>
      <c r="G942" s="4">
        <v>2833.99</v>
      </c>
      <c r="H942" s="4">
        <v>0</v>
      </c>
      <c r="I942" s="4">
        <v>1138.04</v>
      </c>
      <c r="J942" s="4">
        <v>36.6</v>
      </c>
      <c r="K942" s="4">
        <v>1034.58</v>
      </c>
      <c r="L942" s="4">
        <v>33.270000000000003</v>
      </c>
      <c r="M942" s="4">
        <v>5006.6099999999997</v>
      </c>
      <c r="N942" s="4">
        <v>69.87</v>
      </c>
      <c r="O942" s="4">
        <v>5076.4799999999996</v>
      </c>
      <c r="P942" t="str">
        <f t="shared" si="14"/>
        <v>36-3605-07-020.000</v>
      </c>
    </row>
    <row r="943" spans="1:16">
      <c r="A943" s="1" t="s">
        <v>7026</v>
      </c>
      <c r="B943" s="1" t="s">
        <v>7027</v>
      </c>
      <c r="C943" s="2" t="s">
        <v>32</v>
      </c>
      <c r="D943" s="1" t="s">
        <v>7028</v>
      </c>
      <c r="E943" s="2" t="s">
        <v>1265</v>
      </c>
      <c r="F943" s="3">
        <v>2010</v>
      </c>
      <c r="G943" s="4">
        <v>2423.23</v>
      </c>
      <c r="H943" s="4">
        <v>2401.91</v>
      </c>
      <c r="I943" s="4">
        <v>90.89</v>
      </c>
      <c r="J943" s="4">
        <v>35.47</v>
      </c>
      <c r="K943" s="4">
        <v>82.63</v>
      </c>
      <c r="L943" s="4">
        <v>32.25</v>
      </c>
      <c r="M943" s="4">
        <v>2596.75</v>
      </c>
      <c r="N943" s="4">
        <v>2469.63</v>
      </c>
      <c r="O943" s="4">
        <v>5066.38</v>
      </c>
      <c r="P943" t="str">
        <f t="shared" si="14"/>
        <v>47-0607-10-021.000</v>
      </c>
    </row>
    <row r="944" spans="1:16">
      <c r="A944" s="1" t="s">
        <v>406</v>
      </c>
      <c r="B944" s="1" t="s">
        <v>407</v>
      </c>
      <c r="D944" s="1" t="s">
        <v>408</v>
      </c>
      <c r="E944" s="2" t="s">
        <v>47</v>
      </c>
      <c r="F944" s="3">
        <v>2018</v>
      </c>
      <c r="G944" s="4">
        <v>3156.53</v>
      </c>
      <c r="H944" s="4">
        <v>7.38</v>
      </c>
      <c r="I944" s="4">
        <v>971.23</v>
      </c>
      <c r="J944" s="4">
        <v>24.2</v>
      </c>
      <c r="K944" s="4">
        <v>882.94</v>
      </c>
      <c r="L944" s="4">
        <v>22</v>
      </c>
      <c r="M944" s="4">
        <v>5010.7</v>
      </c>
      <c r="N944" s="4">
        <v>53.58</v>
      </c>
      <c r="O944" s="4">
        <v>5064.28</v>
      </c>
      <c r="P944" t="str">
        <f t="shared" si="14"/>
        <v>25-2400-01-005.001</v>
      </c>
    </row>
    <row r="945" spans="1:16">
      <c r="A945" s="1" t="s">
        <v>6343</v>
      </c>
      <c r="B945" s="1" t="s">
        <v>2778</v>
      </c>
      <c r="D945" s="1" t="s">
        <v>6344</v>
      </c>
      <c r="E945" s="2" t="s">
        <v>1265</v>
      </c>
      <c r="F945" s="3">
        <v>2010</v>
      </c>
      <c r="G945" s="4">
        <v>3839.51</v>
      </c>
      <c r="H945" s="4">
        <v>649.91</v>
      </c>
      <c r="I945" s="4">
        <v>265.52999999999997</v>
      </c>
      <c r="J945" s="4">
        <v>35.47</v>
      </c>
      <c r="K945" s="4">
        <v>241.39</v>
      </c>
      <c r="L945" s="4">
        <v>32.25</v>
      </c>
      <c r="M945" s="4">
        <v>4346.43</v>
      </c>
      <c r="N945" s="4">
        <v>717.63</v>
      </c>
      <c r="O945" s="4">
        <v>5064.0600000000004</v>
      </c>
      <c r="P945" t="str">
        <f t="shared" si="14"/>
        <v>47-0605-06-028.000</v>
      </c>
    </row>
    <row r="946" spans="1:16">
      <c r="A946" s="1" t="s">
        <v>7585</v>
      </c>
      <c r="B946" s="1" t="s">
        <v>7586</v>
      </c>
      <c r="D946" s="1" t="s">
        <v>7587</v>
      </c>
      <c r="E946" s="2" t="s">
        <v>1265</v>
      </c>
      <c r="F946" s="3">
        <v>2014</v>
      </c>
      <c r="G946" s="4">
        <v>3949.89</v>
      </c>
      <c r="H946" s="4">
        <v>504.11</v>
      </c>
      <c r="I946" s="4">
        <v>276.68</v>
      </c>
      <c r="J946" s="4">
        <v>35.47</v>
      </c>
      <c r="K946" s="4">
        <v>251.53</v>
      </c>
      <c r="L946" s="4">
        <v>32.25</v>
      </c>
      <c r="M946" s="4">
        <v>4478.1000000000004</v>
      </c>
      <c r="N946" s="4">
        <v>571.83000000000004</v>
      </c>
      <c r="O946" s="4">
        <v>5049.93</v>
      </c>
      <c r="P946" t="str">
        <f t="shared" si="14"/>
        <v>47-0610-02-004.000</v>
      </c>
    </row>
    <row r="947" spans="1:16">
      <c r="A947" s="1" t="s">
        <v>6408</v>
      </c>
      <c r="B947" s="1" t="s">
        <v>4482</v>
      </c>
      <c r="C947" s="2" t="s">
        <v>32</v>
      </c>
      <c r="D947" s="1" t="s">
        <v>6409</v>
      </c>
      <c r="E947" s="2" t="s">
        <v>1265</v>
      </c>
      <c r="F947" s="3">
        <v>2003</v>
      </c>
      <c r="G947" s="4">
        <v>2001.69</v>
      </c>
      <c r="H947" s="4">
        <v>2326.46</v>
      </c>
      <c r="I947" s="4">
        <v>0</v>
      </c>
      <c r="J947" s="4">
        <v>0</v>
      </c>
      <c r="K947" s="4">
        <v>194.7</v>
      </c>
      <c r="L947" s="4">
        <v>524.91</v>
      </c>
      <c r="M947" s="4">
        <v>2196.39</v>
      </c>
      <c r="N947" s="4">
        <v>2851.37</v>
      </c>
      <c r="O947" s="4">
        <v>5047.76</v>
      </c>
      <c r="P947" t="str">
        <f t="shared" si="14"/>
        <v>47-0605-11-018.000</v>
      </c>
    </row>
    <row r="948" spans="1:16">
      <c r="A948" s="1" t="s">
        <v>7489</v>
      </c>
      <c r="B948" s="1" t="s">
        <v>7251</v>
      </c>
      <c r="D948" s="1" t="s">
        <v>7490</v>
      </c>
      <c r="E948" s="2" t="s">
        <v>1265</v>
      </c>
      <c r="F948" s="3">
        <v>2011</v>
      </c>
      <c r="G948" s="4">
        <v>3188.79</v>
      </c>
      <c r="H948" s="4">
        <v>1033.3499999999999</v>
      </c>
      <c r="I948" s="4">
        <v>221.63</v>
      </c>
      <c r="J948" s="4">
        <v>209.81</v>
      </c>
      <c r="K948" s="4">
        <v>201.48</v>
      </c>
      <c r="L948" s="4">
        <v>190.74</v>
      </c>
      <c r="M948" s="4">
        <v>3611.9</v>
      </c>
      <c r="N948" s="4">
        <v>1433.9</v>
      </c>
      <c r="O948" s="4">
        <v>5045.8</v>
      </c>
      <c r="P948" t="str">
        <f t="shared" si="14"/>
        <v>47-0609-09-008.000</v>
      </c>
    </row>
    <row r="949" spans="1:16">
      <c r="A949" s="1" t="s">
        <v>232</v>
      </c>
      <c r="B949" s="1" t="s">
        <v>233</v>
      </c>
      <c r="D949" s="1" t="s">
        <v>234</v>
      </c>
      <c r="E949" s="2" t="s">
        <v>47</v>
      </c>
      <c r="F949" s="3">
        <v>2019</v>
      </c>
      <c r="G949" s="4">
        <v>2843.27</v>
      </c>
      <c r="H949" s="4">
        <v>16.600000000000001</v>
      </c>
      <c r="I949" s="4">
        <v>1137.04</v>
      </c>
      <c r="J949" s="4">
        <v>12.73</v>
      </c>
      <c r="K949" s="4">
        <v>1033.67</v>
      </c>
      <c r="L949" s="4">
        <v>0</v>
      </c>
      <c r="M949" s="4">
        <v>5013.9799999999996</v>
      </c>
      <c r="N949" s="4">
        <v>29.33</v>
      </c>
      <c r="O949" s="4">
        <v>5043.3100000000004</v>
      </c>
      <c r="P949" t="str">
        <f t="shared" si="14"/>
        <v>26-3500-04-005.003</v>
      </c>
    </row>
    <row r="950" spans="1:16">
      <c r="A950" s="1" t="s">
        <v>4231</v>
      </c>
      <c r="B950" s="1" t="s">
        <v>4232</v>
      </c>
      <c r="D950" s="1" t="s">
        <v>4233</v>
      </c>
      <c r="E950" s="2" t="s">
        <v>51</v>
      </c>
      <c r="F950" s="3">
        <v>2016</v>
      </c>
      <c r="G950" s="4">
        <v>3737.24</v>
      </c>
      <c r="H950" s="4">
        <v>317.08</v>
      </c>
      <c r="I950" s="4">
        <v>472.76</v>
      </c>
      <c r="J950" s="4">
        <v>51.35</v>
      </c>
      <c r="K950" s="4">
        <v>429.78</v>
      </c>
      <c r="L950" s="4">
        <v>32.25</v>
      </c>
      <c r="M950" s="4">
        <v>4639.78</v>
      </c>
      <c r="N950" s="4">
        <v>400.68</v>
      </c>
      <c r="O950" s="4">
        <v>5040.46</v>
      </c>
      <c r="P950" t="str">
        <f t="shared" si="14"/>
        <v>37-3006-11-011.000</v>
      </c>
    </row>
    <row r="951" spans="1:16">
      <c r="A951" s="1" t="s">
        <v>5356</v>
      </c>
      <c r="B951" s="1" t="s">
        <v>5357</v>
      </c>
      <c r="C951" s="2" t="s">
        <v>32</v>
      </c>
      <c r="D951" s="1" t="s">
        <v>5358</v>
      </c>
      <c r="E951" s="2" t="s">
        <v>1265</v>
      </c>
      <c r="F951" s="3">
        <v>2009</v>
      </c>
      <c r="G951" s="4">
        <v>2925.18</v>
      </c>
      <c r="H951" s="4">
        <v>1823.84</v>
      </c>
      <c r="I951" s="4">
        <v>0</v>
      </c>
      <c r="J951" s="4">
        <v>0</v>
      </c>
      <c r="K951" s="4">
        <v>239.91</v>
      </c>
      <c r="L951" s="4">
        <v>32.25</v>
      </c>
      <c r="M951" s="4">
        <v>3165.09</v>
      </c>
      <c r="N951" s="4">
        <v>1856.09</v>
      </c>
      <c r="O951" s="4">
        <v>5021.18</v>
      </c>
      <c r="P951" t="str">
        <f t="shared" si="14"/>
        <v>37-3112-05-025.000</v>
      </c>
    </row>
    <row r="952" spans="1:16">
      <c r="A952" s="1" t="s">
        <v>808</v>
      </c>
      <c r="B952" s="1" t="s">
        <v>809</v>
      </c>
      <c r="C952" s="2" t="s">
        <v>77</v>
      </c>
      <c r="D952" s="1" t="s">
        <v>810</v>
      </c>
      <c r="E952" s="2" t="s">
        <v>595</v>
      </c>
      <c r="F952" s="3">
        <v>2018</v>
      </c>
      <c r="G952" s="4">
        <v>2483.61</v>
      </c>
      <c r="H952" s="4">
        <v>111.05</v>
      </c>
      <c r="I952" s="4">
        <v>873.99</v>
      </c>
      <c r="J952" s="4">
        <v>402.85</v>
      </c>
      <c r="K952" s="4">
        <v>794.54</v>
      </c>
      <c r="L952" s="4">
        <v>351.23</v>
      </c>
      <c r="M952" s="4">
        <v>4152.1400000000003</v>
      </c>
      <c r="N952" s="4">
        <v>865.13</v>
      </c>
      <c r="O952" s="4">
        <v>5017.2700000000004</v>
      </c>
      <c r="P952" t="str">
        <f t="shared" si="14"/>
        <v>36-2308-04-028.000</v>
      </c>
    </row>
    <row r="953" spans="1:16">
      <c r="A953" s="1" t="s">
        <v>6095</v>
      </c>
      <c r="B953" s="1" t="s">
        <v>6096</v>
      </c>
      <c r="C953" s="2" t="s">
        <v>77</v>
      </c>
      <c r="D953" s="1" t="s">
        <v>6097</v>
      </c>
      <c r="E953" s="2" t="s">
        <v>1265</v>
      </c>
      <c r="F953" s="3">
        <v>2011</v>
      </c>
      <c r="G953" s="4">
        <v>4353.3</v>
      </c>
      <c r="H953" s="4">
        <v>85.79</v>
      </c>
      <c r="I953" s="4">
        <v>261.8</v>
      </c>
      <c r="J953" s="4">
        <v>35.47</v>
      </c>
      <c r="K953" s="4">
        <v>238</v>
      </c>
      <c r="L953" s="4">
        <v>32.25</v>
      </c>
      <c r="M953" s="4">
        <v>4853.1000000000004</v>
      </c>
      <c r="N953" s="4">
        <v>153.51</v>
      </c>
      <c r="O953" s="4">
        <v>5006.6099999999997</v>
      </c>
      <c r="P953" t="str">
        <f t="shared" si="14"/>
        <v>46-0108-05-012.000</v>
      </c>
    </row>
    <row r="954" spans="1:16">
      <c r="A954" s="1" t="s">
        <v>4215</v>
      </c>
      <c r="B954" s="1" t="s">
        <v>4216</v>
      </c>
      <c r="C954" s="2" t="s">
        <v>77</v>
      </c>
      <c r="D954" s="1" t="s">
        <v>4217</v>
      </c>
      <c r="E954" s="2" t="s">
        <v>51</v>
      </c>
      <c r="F954" s="3">
        <v>2015</v>
      </c>
      <c r="G954" s="4">
        <v>3583.93</v>
      </c>
      <c r="H954" s="4">
        <v>6.99</v>
      </c>
      <c r="I954" s="4">
        <v>697.59</v>
      </c>
      <c r="J954" s="4">
        <v>51.35</v>
      </c>
      <c r="K954" s="4">
        <v>634.16999999999996</v>
      </c>
      <c r="L954" s="4">
        <v>32.25</v>
      </c>
      <c r="M954" s="4">
        <v>4915.6899999999996</v>
      </c>
      <c r="N954" s="4">
        <v>90.59</v>
      </c>
      <c r="O954" s="4">
        <v>5006.28</v>
      </c>
      <c r="P954" t="str">
        <f t="shared" si="14"/>
        <v>37-3006-08-017.000</v>
      </c>
    </row>
    <row r="955" spans="1:16">
      <c r="A955" s="1" t="s">
        <v>662</v>
      </c>
      <c r="B955" s="1" t="s">
        <v>663</v>
      </c>
      <c r="C955" s="2" t="s">
        <v>340</v>
      </c>
      <c r="D955" s="1" t="s">
        <v>664</v>
      </c>
      <c r="E955" s="2" t="s">
        <v>51</v>
      </c>
      <c r="F955" s="3">
        <v>2001</v>
      </c>
      <c r="G955" s="4">
        <v>544.22</v>
      </c>
      <c r="H955" s="4">
        <v>4409.21</v>
      </c>
      <c r="I955" s="4">
        <v>8.3800000000000008</v>
      </c>
      <c r="J955" s="4">
        <v>16.5</v>
      </c>
      <c r="K955" s="4">
        <v>7.62</v>
      </c>
      <c r="L955" s="4">
        <v>0</v>
      </c>
      <c r="M955" s="4">
        <v>560.22</v>
      </c>
      <c r="N955" s="4">
        <v>4425.71</v>
      </c>
      <c r="O955" s="4">
        <v>4985.93</v>
      </c>
      <c r="P955" t="str">
        <f t="shared" si="14"/>
        <v>36-2507-10-002.000</v>
      </c>
    </row>
    <row r="956" spans="1:16">
      <c r="A956" s="1" t="s">
        <v>210</v>
      </c>
      <c r="B956" s="1" t="s">
        <v>211</v>
      </c>
      <c r="C956" s="2" t="s">
        <v>32</v>
      </c>
      <c r="D956" s="1" t="s">
        <v>212</v>
      </c>
      <c r="E956" s="2" t="s">
        <v>47</v>
      </c>
      <c r="F956" s="3">
        <v>2017</v>
      </c>
      <c r="G956" s="4">
        <v>3704.28</v>
      </c>
      <c r="H956" s="4">
        <v>133.01</v>
      </c>
      <c r="I956" s="4">
        <v>0</v>
      </c>
      <c r="J956" s="4">
        <v>0</v>
      </c>
      <c r="K956" s="4">
        <v>1125.3800000000001</v>
      </c>
      <c r="L956" s="4">
        <v>23.1</v>
      </c>
      <c r="M956" s="4">
        <v>4829.66</v>
      </c>
      <c r="N956" s="4">
        <v>156.11000000000001</v>
      </c>
      <c r="O956" s="4">
        <v>4985.7700000000004</v>
      </c>
      <c r="P956" t="str">
        <f t="shared" si="14"/>
        <v>26-2700-03-006.000</v>
      </c>
    </row>
    <row r="957" spans="1:16">
      <c r="A957" s="1" t="s">
        <v>933</v>
      </c>
      <c r="B957" s="1" t="s">
        <v>934</v>
      </c>
      <c r="D957" s="1" t="s">
        <v>935</v>
      </c>
      <c r="E957" s="2" t="s">
        <v>47</v>
      </c>
      <c r="F957" s="3">
        <v>2018</v>
      </c>
      <c r="G957" s="4">
        <v>3150.7</v>
      </c>
      <c r="H957" s="4">
        <v>479.09</v>
      </c>
      <c r="I957" s="4">
        <v>707.97</v>
      </c>
      <c r="J957" s="4">
        <v>0</v>
      </c>
      <c r="K957" s="4">
        <v>643.61</v>
      </c>
      <c r="L957" s="4">
        <v>0</v>
      </c>
      <c r="M957" s="4">
        <v>4502.28</v>
      </c>
      <c r="N957" s="4">
        <v>479.09</v>
      </c>
      <c r="O957" s="4">
        <v>4981.37</v>
      </c>
      <c r="P957" t="str">
        <f t="shared" si="14"/>
        <v>36-0712-05-003.000</v>
      </c>
    </row>
    <row r="958" spans="1:16">
      <c r="A958" s="1" t="s">
        <v>2913</v>
      </c>
      <c r="B958" s="1" t="s">
        <v>2914</v>
      </c>
      <c r="D958" s="1" t="s">
        <v>2915</v>
      </c>
      <c r="E958" s="2" t="s">
        <v>51</v>
      </c>
      <c r="F958" s="3">
        <v>2017</v>
      </c>
      <c r="G958" s="4">
        <v>3224.07</v>
      </c>
      <c r="H958" s="4">
        <v>659.45</v>
      </c>
      <c r="I958" s="4">
        <v>479.7</v>
      </c>
      <c r="J958" s="4">
        <v>87.33</v>
      </c>
      <c r="K958" s="4">
        <v>436.09</v>
      </c>
      <c r="L958" s="4">
        <v>79.39</v>
      </c>
      <c r="M958" s="4">
        <v>4139.8599999999997</v>
      </c>
      <c r="N958" s="4">
        <v>826.17</v>
      </c>
      <c r="O958" s="4">
        <v>4966.03</v>
      </c>
      <c r="P958" t="str">
        <f t="shared" si="14"/>
        <v>36-2512-05-035.000</v>
      </c>
    </row>
    <row r="959" spans="1:16">
      <c r="A959" s="1" t="s">
        <v>560</v>
      </c>
      <c r="B959" s="1" t="s">
        <v>278</v>
      </c>
      <c r="D959" s="1" t="s">
        <v>561</v>
      </c>
      <c r="E959" s="2" t="s">
        <v>295</v>
      </c>
      <c r="F959" s="3">
        <v>2019</v>
      </c>
      <c r="G959" s="4">
        <v>2568.2399999999998</v>
      </c>
      <c r="H959" s="4">
        <v>14.61</v>
      </c>
      <c r="I959" s="4">
        <v>1227.23</v>
      </c>
      <c r="J959" s="4">
        <v>22</v>
      </c>
      <c r="K959" s="4">
        <v>1115.6600000000001</v>
      </c>
      <c r="L959" s="4">
        <v>0</v>
      </c>
      <c r="M959" s="4">
        <v>4911.13</v>
      </c>
      <c r="N959" s="4">
        <v>36.61</v>
      </c>
      <c r="O959" s="4">
        <v>4947.74</v>
      </c>
      <c r="P959" t="str">
        <f t="shared" si="14"/>
        <v>35-3100-03-002.000</v>
      </c>
    </row>
    <row r="960" spans="1:16">
      <c r="A960" s="1" t="s">
        <v>7780</v>
      </c>
      <c r="B960" s="1" t="s">
        <v>7781</v>
      </c>
      <c r="C960" s="2" t="s">
        <v>657</v>
      </c>
      <c r="D960" s="1" t="s">
        <v>6628</v>
      </c>
      <c r="E960" s="2" t="s">
        <v>1265</v>
      </c>
      <c r="F960" s="3">
        <v>1984</v>
      </c>
      <c r="G960" s="4">
        <v>2164.83</v>
      </c>
      <c r="H960" s="4">
        <v>2676.3</v>
      </c>
      <c r="I960" s="4">
        <v>16.760000000000002</v>
      </c>
      <c r="J960" s="4">
        <v>35.47</v>
      </c>
      <c r="K960" s="4">
        <v>15.24</v>
      </c>
      <c r="L960" s="4">
        <v>32.25</v>
      </c>
      <c r="M960" s="4">
        <v>2196.83</v>
      </c>
      <c r="N960" s="4">
        <v>2744.02</v>
      </c>
      <c r="O960" s="4">
        <v>4940.8500000000004</v>
      </c>
      <c r="P960" t="str">
        <f t="shared" si="14"/>
        <v>47-0611-03-013.000</v>
      </c>
    </row>
    <row r="961" spans="1:16">
      <c r="A961" s="1" t="s">
        <v>729</v>
      </c>
      <c r="B961" s="1" t="s">
        <v>730</v>
      </c>
      <c r="C961" s="2" t="s">
        <v>77</v>
      </c>
      <c r="D961" s="1" t="s">
        <v>731</v>
      </c>
      <c r="E961" s="2" t="s">
        <v>51</v>
      </c>
      <c r="F961" s="3">
        <v>2018</v>
      </c>
      <c r="G961" s="4">
        <v>1805.56</v>
      </c>
      <c r="H961" s="4">
        <v>1631.2</v>
      </c>
      <c r="I961" s="4">
        <v>405.72</v>
      </c>
      <c r="J961" s="4">
        <v>382.43</v>
      </c>
      <c r="K961" s="4">
        <v>368.84</v>
      </c>
      <c r="L961" s="4">
        <v>333.23</v>
      </c>
      <c r="M961" s="4">
        <v>2580.12</v>
      </c>
      <c r="N961" s="4">
        <v>2346.86</v>
      </c>
      <c r="O961" s="4">
        <v>4926.9799999999996</v>
      </c>
      <c r="P961" t="str">
        <f t="shared" si="14"/>
        <v>36-1304-07-033.000</v>
      </c>
    </row>
    <row r="962" spans="1:16">
      <c r="A962" s="1" t="s">
        <v>5018</v>
      </c>
      <c r="B962" s="1" t="s">
        <v>5019</v>
      </c>
      <c r="C962" s="2" t="s">
        <v>32</v>
      </c>
      <c r="D962" s="1" t="s">
        <v>5020</v>
      </c>
      <c r="E962" s="2" t="s">
        <v>1265</v>
      </c>
      <c r="F962" s="3">
        <v>2010</v>
      </c>
      <c r="G962" s="4">
        <v>4034.09</v>
      </c>
      <c r="H962" s="4">
        <v>30.84</v>
      </c>
      <c r="I962" s="4">
        <v>356.79</v>
      </c>
      <c r="J962" s="4">
        <v>91.57</v>
      </c>
      <c r="K962" s="4">
        <v>324.35000000000002</v>
      </c>
      <c r="L962" s="4">
        <v>83.25</v>
      </c>
      <c r="M962" s="4">
        <v>4715.2299999999996</v>
      </c>
      <c r="N962" s="4">
        <v>205.66</v>
      </c>
      <c r="O962" s="4">
        <v>4920.8900000000003</v>
      </c>
      <c r="P962" t="str">
        <f t="shared" si="14"/>
        <v>37-3109-10-026.000</v>
      </c>
    </row>
    <row r="963" spans="1:16">
      <c r="A963" s="1" t="s">
        <v>224</v>
      </c>
      <c r="B963" s="1" t="s">
        <v>219</v>
      </c>
      <c r="C963" s="2" t="s">
        <v>32</v>
      </c>
      <c r="D963" s="1" t="s">
        <v>225</v>
      </c>
      <c r="E963" s="2" t="s">
        <v>209</v>
      </c>
      <c r="F963" s="3">
        <v>2008</v>
      </c>
      <c r="G963" s="4">
        <v>3732.96</v>
      </c>
      <c r="H963" s="4">
        <v>26.44</v>
      </c>
      <c r="I963" s="4">
        <v>595.54</v>
      </c>
      <c r="J963" s="4">
        <v>15.88</v>
      </c>
      <c r="K963" s="4">
        <v>541.4</v>
      </c>
      <c r="L963" s="4">
        <v>0</v>
      </c>
      <c r="M963" s="4">
        <v>4869.8999999999996</v>
      </c>
      <c r="N963" s="4">
        <v>42.32</v>
      </c>
      <c r="O963" s="4">
        <v>4912.22</v>
      </c>
      <c r="P963" t="str">
        <f t="shared" ref="P963:P1026" si="15">TRIM(CLEAN(A963))</f>
        <v>26-2806-01-030.000</v>
      </c>
    </row>
    <row r="964" spans="1:16">
      <c r="A964" s="1" t="s">
        <v>1003</v>
      </c>
      <c r="B964" s="1" t="s">
        <v>1004</v>
      </c>
      <c r="C964" s="2" t="s">
        <v>32</v>
      </c>
      <c r="D964" s="1" t="s">
        <v>1005</v>
      </c>
      <c r="E964" s="2" t="s">
        <v>51</v>
      </c>
      <c r="F964" s="3">
        <v>2011</v>
      </c>
      <c r="G964" s="4">
        <v>0</v>
      </c>
      <c r="H964" s="4">
        <v>4252.72</v>
      </c>
      <c r="I964" s="4">
        <v>0</v>
      </c>
      <c r="J964" s="4">
        <v>0</v>
      </c>
      <c r="K964" s="4">
        <v>485.59</v>
      </c>
      <c r="L964" s="4">
        <v>164.52</v>
      </c>
      <c r="M964" s="4">
        <v>485.59</v>
      </c>
      <c r="N964" s="4">
        <v>4417.24</v>
      </c>
      <c r="O964" s="4">
        <v>4902.83</v>
      </c>
      <c r="P964" t="str">
        <f t="shared" si="15"/>
        <v>37-0503-03-007.000</v>
      </c>
    </row>
    <row r="965" spans="1:16">
      <c r="A965" s="1" t="s">
        <v>5550</v>
      </c>
      <c r="B965" s="1" t="s">
        <v>5551</v>
      </c>
      <c r="C965" s="2" t="s">
        <v>77</v>
      </c>
      <c r="D965" s="1" t="s">
        <v>5552</v>
      </c>
      <c r="E965" s="2" t="s">
        <v>1265</v>
      </c>
      <c r="F965" s="3">
        <v>2011</v>
      </c>
      <c r="G965" s="4">
        <v>3293.34</v>
      </c>
      <c r="H965" s="4">
        <v>692.39</v>
      </c>
      <c r="I965" s="4">
        <v>177.99</v>
      </c>
      <c r="J965" s="4">
        <v>301.95</v>
      </c>
      <c r="K965" s="4">
        <v>161.81</v>
      </c>
      <c r="L965" s="4">
        <v>274.5</v>
      </c>
      <c r="M965" s="4">
        <v>3633.14</v>
      </c>
      <c r="N965" s="4">
        <v>1268.8399999999999</v>
      </c>
      <c r="O965" s="4">
        <v>4901.9799999999996</v>
      </c>
      <c r="P965" t="str">
        <f t="shared" si="15"/>
        <v>37-3112-09-041.000</v>
      </c>
    </row>
    <row r="966" spans="1:16">
      <c r="A966" s="1" t="s">
        <v>6403</v>
      </c>
      <c r="B966" s="1" t="s">
        <v>4762</v>
      </c>
      <c r="C966" s="2" t="s">
        <v>340</v>
      </c>
      <c r="D966" s="1" t="s">
        <v>6404</v>
      </c>
      <c r="E966" s="2" t="s">
        <v>1265</v>
      </c>
      <c r="F966" s="3">
        <v>1997</v>
      </c>
      <c r="G966" s="4">
        <v>981.08</v>
      </c>
      <c r="H966" s="4">
        <v>3820.7</v>
      </c>
      <c r="I966" s="4">
        <v>13.04</v>
      </c>
      <c r="J966" s="4">
        <v>35.47</v>
      </c>
      <c r="K966" s="4">
        <v>11.85</v>
      </c>
      <c r="L966" s="4">
        <v>32.25</v>
      </c>
      <c r="M966" s="4">
        <v>1005.97</v>
      </c>
      <c r="N966" s="4">
        <v>3888.42</v>
      </c>
      <c r="O966" s="4">
        <v>4894.3900000000003</v>
      </c>
      <c r="P966" t="str">
        <f t="shared" si="15"/>
        <v>47-0605-11-014.000</v>
      </c>
    </row>
    <row r="967" spans="1:16">
      <c r="A967" s="1" t="s">
        <v>555</v>
      </c>
      <c r="B967" s="1" t="s">
        <v>556</v>
      </c>
      <c r="D967" s="1" t="s">
        <v>557</v>
      </c>
      <c r="E967" s="2" t="s">
        <v>295</v>
      </c>
      <c r="F967" s="3">
        <v>2018</v>
      </c>
      <c r="G967" s="4">
        <v>3280.79</v>
      </c>
      <c r="H967" s="4">
        <v>52.74</v>
      </c>
      <c r="I967" s="4">
        <v>762.28</v>
      </c>
      <c r="J967" s="4">
        <v>55</v>
      </c>
      <c r="K967" s="4">
        <v>692.98</v>
      </c>
      <c r="L967" s="4">
        <v>35</v>
      </c>
      <c r="M967" s="4">
        <v>4736.05</v>
      </c>
      <c r="N967" s="4">
        <v>142.74</v>
      </c>
      <c r="O967" s="4">
        <v>4878.79</v>
      </c>
      <c r="P967" t="str">
        <f t="shared" si="15"/>
        <v>35-2800-04-004.000</v>
      </c>
    </row>
    <row r="968" spans="1:16">
      <c r="A968" s="1" t="s">
        <v>4856</v>
      </c>
      <c r="B968" s="1" t="s">
        <v>4857</v>
      </c>
      <c r="C968" s="2" t="s">
        <v>77</v>
      </c>
      <c r="D968" s="1" t="s">
        <v>4858</v>
      </c>
      <c r="E968" s="2" t="s">
        <v>1265</v>
      </c>
      <c r="F968" s="3">
        <v>2013</v>
      </c>
      <c r="G968" s="4">
        <v>3144.39</v>
      </c>
      <c r="H968" s="4">
        <v>1230.3599999999999</v>
      </c>
      <c r="I968" s="4">
        <v>197.68</v>
      </c>
      <c r="J968" s="4">
        <v>63.52</v>
      </c>
      <c r="K968" s="4">
        <v>179.71</v>
      </c>
      <c r="L968" s="4">
        <v>57.75</v>
      </c>
      <c r="M968" s="4">
        <v>3521.78</v>
      </c>
      <c r="N968" s="4">
        <v>1351.63</v>
      </c>
      <c r="O968" s="4">
        <v>4873.41</v>
      </c>
      <c r="P968" t="str">
        <f t="shared" si="15"/>
        <v>37-3109-04-003.000</v>
      </c>
    </row>
    <row r="969" spans="1:16">
      <c r="A969" s="1" t="s">
        <v>3322</v>
      </c>
      <c r="B969" s="1" t="s">
        <v>3323</v>
      </c>
      <c r="C969" s="2" t="s">
        <v>77</v>
      </c>
      <c r="D969" s="1" t="s">
        <v>3324</v>
      </c>
      <c r="E969" s="2" t="s">
        <v>595</v>
      </c>
      <c r="F969" s="3">
        <v>2018</v>
      </c>
      <c r="G969" s="4">
        <v>3207.99</v>
      </c>
      <c r="H969" s="4">
        <v>175.31</v>
      </c>
      <c r="I969" s="4">
        <v>734.44</v>
      </c>
      <c r="J969" s="4">
        <v>51.97</v>
      </c>
      <c r="K969" s="4">
        <v>667.67</v>
      </c>
      <c r="L969" s="4">
        <v>32.25</v>
      </c>
      <c r="M969" s="4">
        <v>4610.1000000000004</v>
      </c>
      <c r="N969" s="4">
        <v>259.52999999999997</v>
      </c>
      <c r="O969" s="4">
        <v>4869.63</v>
      </c>
      <c r="P969" t="str">
        <f t="shared" si="15"/>
        <v>36-3509-11-008.000</v>
      </c>
    </row>
    <row r="970" spans="1:16">
      <c r="A970" s="1" t="s">
        <v>6975</v>
      </c>
      <c r="B970" s="1" t="s">
        <v>6976</v>
      </c>
      <c r="C970" s="2" t="s">
        <v>340</v>
      </c>
      <c r="D970" s="1" t="s">
        <v>6628</v>
      </c>
      <c r="E970" s="2" t="s">
        <v>1265</v>
      </c>
      <c r="F970" s="3">
        <v>2013</v>
      </c>
      <c r="G970" s="4">
        <v>148.13999999999999</v>
      </c>
      <c r="H970" s="4">
        <v>4549.95</v>
      </c>
      <c r="I970" s="4">
        <v>9.31</v>
      </c>
      <c r="J970" s="4">
        <v>118.37</v>
      </c>
      <c r="K970" s="4">
        <v>8.4600000000000009</v>
      </c>
      <c r="L970" s="4">
        <v>32.25</v>
      </c>
      <c r="M970" s="4">
        <v>165.91</v>
      </c>
      <c r="N970" s="4">
        <v>4700.57</v>
      </c>
      <c r="O970" s="4">
        <v>4866.4799999999996</v>
      </c>
      <c r="P970" t="str">
        <f t="shared" si="15"/>
        <v>47-0607-09-015.000</v>
      </c>
    </row>
    <row r="971" spans="1:16">
      <c r="A971" s="1" t="s">
        <v>2927</v>
      </c>
      <c r="B971" s="1" t="s">
        <v>2928</v>
      </c>
      <c r="C971" s="2" t="s">
        <v>77</v>
      </c>
      <c r="D971" s="1" t="s">
        <v>2929</v>
      </c>
      <c r="E971" s="2" t="s">
        <v>51</v>
      </c>
      <c r="F971" s="3">
        <v>2015</v>
      </c>
      <c r="G971" s="4">
        <v>2285.1999999999998</v>
      </c>
      <c r="H971" s="4">
        <v>1554.54</v>
      </c>
      <c r="I971" s="4">
        <v>275.55</v>
      </c>
      <c r="J971" s="4">
        <v>259.89</v>
      </c>
      <c r="K971" s="4">
        <v>250.5</v>
      </c>
      <c r="L971" s="4">
        <v>236.25</v>
      </c>
      <c r="M971" s="4">
        <v>2811.25</v>
      </c>
      <c r="N971" s="4">
        <v>2050.6799999999998</v>
      </c>
      <c r="O971" s="4">
        <v>4861.93</v>
      </c>
      <c r="P971" t="str">
        <f t="shared" si="15"/>
        <v>36-2512-06-019.000</v>
      </c>
    </row>
    <row r="972" spans="1:16">
      <c r="A972" s="1" t="s">
        <v>985</v>
      </c>
      <c r="B972" s="1" t="s">
        <v>986</v>
      </c>
      <c r="D972" s="1" t="s">
        <v>987</v>
      </c>
      <c r="E972" s="2" t="s">
        <v>51</v>
      </c>
      <c r="F972" s="3">
        <v>2016</v>
      </c>
      <c r="G972" s="4">
        <v>3874.4</v>
      </c>
      <c r="H972" s="4">
        <v>109.41</v>
      </c>
      <c r="I972" s="4">
        <v>440.03</v>
      </c>
      <c r="J972" s="4">
        <v>29.9</v>
      </c>
      <c r="K972" s="4">
        <v>400.03</v>
      </c>
      <c r="L972" s="4">
        <v>0</v>
      </c>
      <c r="M972" s="4">
        <v>4714.46</v>
      </c>
      <c r="N972" s="4">
        <v>139.31</v>
      </c>
      <c r="O972" s="4">
        <v>4853.7700000000004</v>
      </c>
      <c r="P972" t="str">
        <f t="shared" si="15"/>
        <v>37-0403-01-011.000</v>
      </c>
    </row>
    <row r="973" spans="1:16">
      <c r="A973" s="1" t="s">
        <v>6791</v>
      </c>
      <c r="B973" s="1" t="s">
        <v>6792</v>
      </c>
      <c r="C973" s="2" t="s">
        <v>340</v>
      </c>
      <c r="D973" s="1" t="s">
        <v>6793</v>
      </c>
      <c r="E973" s="2" t="s">
        <v>1265</v>
      </c>
      <c r="F973" s="3">
        <v>2012</v>
      </c>
      <c r="G973" s="4">
        <v>271.5</v>
      </c>
      <c r="H973" s="4">
        <v>3417.89</v>
      </c>
      <c r="I973" s="4">
        <v>13.04</v>
      </c>
      <c r="J973" s="4">
        <v>594.79</v>
      </c>
      <c r="K973" s="4">
        <v>11.85</v>
      </c>
      <c r="L973" s="4">
        <v>540.72</v>
      </c>
      <c r="M973" s="4">
        <v>296.39</v>
      </c>
      <c r="N973" s="4">
        <v>4553.3999999999996</v>
      </c>
      <c r="O973" s="4">
        <v>4849.79</v>
      </c>
      <c r="P973" t="str">
        <f t="shared" si="15"/>
        <v>47-0607-01-012.000</v>
      </c>
    </row>
    <row r="974" spans="1:16">
      <c r="A974" s="1" t="s">
        <v>6086</v>
      </c>
      <c r="B974" s="1" t="s">
        <v>6087</v>
      </c>
      <c r="C974" s="2" t="s">
        <v>1214</v>
      </c>
      <c r="D974" s="1" t="s">
        <v>6088</v>
      </c>
      <c r="E974" s="2" t="s">
        <v>1265</v>
      </c>
      <c r="F974" s="3">
        <v>2015</v>
      </c>
      <c r="G974" s="4">
        <v>1558.03</v>
      </c>
      <c r="H974" s="4">
        <v>2808.27</v>
      </c>
      <c r="I974" s="4">
        <v>186.24</v>
      </c>
      <c r="J974" s="4">
        <v>63.52</v>
      </c>
      <c r="K974" s="4">
        <v>169.31</v>
      </c>
      <c r="L974" s="4">
        <v>57.75</v>
      </c>
      <c r="M974" s="4">
        <v>1913.58</v>
      </c>
      <c r="N974" s="4">
        <v>2929.54</v>
      </c>
      <c r="O974" s="4">
        <v>4843.12</v>
      </c>
      <c r="P974" t="str">
        <f t="shared" si="15"/>
        <v>46-0108-02-002.000</v>
      </c>
    </row>
    <row r="975" spans="1:16">
      <c r="A975" s="1" t="s">
        <v>5804</v>
      </c>
      <c r="B975" s="1" t="s">
        <v>5805</v>
      </c>
      <c r="C975" s="2" t="s">
        <v>32</v>
      </c>
      <c r="D975" s="1" t="s">
        <v>5806</v>
      </c>
      <c r="E975" s="2" t="s">
        <v>1265</v>
      </c>
      <c r="F975" s="3">
        <v>2014</v>
      </c>
      <c r="G975" s="4">
        <v>3706.93</v>
      </c>
      <c r="H975" s="4">
        <v>149.44</v>
      </c>
      <c r="I975" s="4">
        <v>6.28</v>
      </c>
      <c r="J975" s="4">
        <v>346.83</v>
      </c>
      <c r="K975" s="4">
        <v>315.70999999999998</v>
      </c>
      <c r="L975" s="4">
        <v>315.3</v>
      </c>
      <c r="M975" s="4">
        <v>4028.92</v>
      </c>
      <c r="N975" s="4">
        <v>811.57</v>
      </c>
      <c r="O975" s="4">
        <v>4840.49</v>
      </c>
      <c r="P975" t="str">
        <f t="shared" si="15"/>
        <v>46-0105-02-012.000</v>
      </c>
    </row>
    <row r="976" spans="1:16">
      <c r="A976" s="1" t="s">
        <v>6293</v>
      </c>
      <c r="B976" s="1" t="s">
        <v>6294</v>
      </c>
      <c r="C976" s="2" t="s">
        <v>77</v>
      </c>
      <c r="D976" s="1" t="s">
        <v>6295</v>
      </c>
      <c r="E976" s="2" t="s">
        <v>1265</v>
      </c>
      <c r="F976" s="3">
        <v>2017</v>
      </c>
      <c r="G976" s="4">
        <v>1550.29</v>
      </c>
      <c r="H976" s="4">
        <v>1288.99</v>
      </c>
      <c r="I976" s="4">
        <v>230.68</v>
      </c>
      <c r="J976" s="4">
        <v>814.36</v>
      </c>
      <c r="K976" s="4">
        <v>209.71</v>
      </c>
      <c r="L976" s="4">
        <v>740.33</v>
      </c>
      <c r="M976" s="4">
        <v>1990.68</v>
      </c>
      <c r="N976" s="4">
        <v>2843.68</v>
      </c>
      <c r="O976" s="4">
        <v>4834.3599999999997</v>
      </c>
      <c r="P976" t="str">
        <f t="shared" si="15"/>
        <v>47-0605-05-003.000</v>
      </c>
    </row>
    <row r="977" spans="1:16">
      <c r="A977" s="1" t="s">
        <v>2991</v>
      </c>
      <c r="B977" s="1" t="s">
        <v>2531</v>
      </c>
      <c r="C977" s="2" t="s">
        <v>429</v>
      </c>
      <c r="D977" s="1" t="s">
        <v>2992</v>
      </c>
      <c r="E977" s="2" t="s">
        <v>51</v>
      </c>
      <c r="F977" s="3">
        <v>2011</v>
      </c>
      <c r="G977" s="4">
        <v>3068.3</v>
      </c>
      <c r="H977" s="4">
        <v>148.65</v>
      </c>
      <c r="I977" s="4">
        <v>774.75</v>
      </c>
      <c r="J977" s="4">
        <v>70.95</v>
      </c>
      <c r="K977" s="4">
        <v>704.32</v>
      </c>
      <c r="L977" s="4">
        <v>64.5</v>
      </c>
      <c r="M977" s="4">
        <v>4547.37</v>
      </c>
      <c r="N977" s="4">
        <v>284.10000000000002</v>
      </c>
      <c r="O977" s="4">
        <v>4831.47</v>
      </c>
      <c r="P977" t="str">
        <f t="shared" si="15"/>
        <v>36-2512-15-019.000</v>
      </c>
    </row>
    <row r="978" spans="1:16">
      <c r="A978" s="1" t="s">
        <v>1369</v>
      </c>
      <c r="B978" s="1" t="s">
        <v>1370</v>
      </c>
      <c r="D978" s="1" t="s">
        <v>1371</v>
      </c>
      <c r="E978" s="2" t="s">
        <v>1341</v>
      </c>
      <c r="F978" s="3">
        <v>2019</v>
      </c>
      <c r="G978" s="4">
        <v>1753.95</v>
      </c>
      <c r="H978" s="4">
        <v>0</v>
      </c>
      <c r="I978" s="4">
        <v>1604.9</v>
      </c>
      <c r="J978" s="4">
        <v>0</v>
      </c>
      <c r="K978" s="4">
        <v>1459</v>
      </c>
      <c r="L978" s="4">
        <v>0</v>
      </c>
      <c r="M978" s="4">
        <v>4817.8500000000004</v>
      </c>
      <c r="N978" s="4">
        <v>0</v>
      </c>
      <c r="O978" s="4">
        <v>4817.8500000000004</v>
      </c>
      <c r="P978" t="str">
        <f t="shared" si="15"/>
        <v>38-1800-04-006.000</v>
      </c>
    </row>
    <row r="979" spans="1:16">
      <c r="A979" s="1" t="s">
        <v>2605</v>
      </c>
      <c r="B979" s="1" t="s">
        <v>2606</v>
      </c>
      <c r="D979" s="1" t="s">
        <v>2607</v>
      </c>
      <c r="E979" s="2" t="s">
        <v>51</v>
      </c>
      <c r="F979" s="3">
        <v>2018</v>
      </c>
      <c r="G979" s="4">
        <v>1032.92</v>
      </c>
      <c r="H979" s="4">
        <v>2376.5100000000002</v>
      </c>
      <c r="I979" s="4">
        <v>323.26</v>
      </c>
      <c r="J979" s="4">
        <v>414.18</v>
      </c>
      <c r="K979" s="4">
        <v>293.87</v>
      </c>
      <c r="L979" s="4">
        <v>376.5</v>
      </c>
      <c r="M979" s="4">
        <v>1650.05</v>
      </c>
      <c r="N979" s="4">
        <v>3167.19</v>
      </c>
      <c r="O979" s="4">
        <v>4817.24</v>
      </c>
      <c r="P979" t="str">
        <f t="shared" si="15"/>
        <v>36-2509-03-001.000</v>
      </c>
    </row>
    <row r="980" spans="1:16">
      <c r="A980" s="1" t="s">
        <v>5637</v>
      </c>
      <c r="B980" s="1" t="s">
        <v>5638</v>
      </c>
      <c r="C980" s="2" t="s">
        <v>32</v>
      </c>
      <c r="D980" s="1" t="s">
        <v>5639</v>
      </c>
      <c r="E980" s="2" t="s">
        <v>1265</v>
      </c>
      <c r="F980" s="3">
        <v>2015</v>
      </c>
      <c r="G980" s="4">
        <v>3300.45</v>
      </c>
      <c r="H980" s="4">
        <v>764.43</v>
      </c>
      <c r="I980" s="4">
        <v>356.79</v>
      </c>
      <c r="J980" s="4">
        <v>35.47</v>
      </c>
      <c r="K980" s="4">
        <v>324.35000000000002</v>
      </c>
      <c r="L980" s="4">
        <v>32.25</v>
      </c>
      <c r="M980" s="4">
        <v>3981.59</v>
      </c>
      <c r="N980" s="4">
        <v>832.15</v>
      </c>
      <c r="O980" s="4">
        <v>4813.74</v>
      </c>
      <c r="P980" t="str">
        <f t="shared" si="15"/>
        <v>37-3207-07-007.000</v>
      </c>
    </row>
    <row r="981" spans="1:16">
      <c r="A981" s="1" t="s">
        <v>3081</v>
      </c>
      <c r="B981" s="1" t="s">
        <v>3080</v>
      </c>
      <c r="D981" s="1" t="s">
        <v>3082</v>
      </c>
      <c r="E981" s="2" t="s">
        <v>595</v>
      </c>
      <c r="F981" s="3">
        <v>2019</v>
      </c>
      <c r="G981" s="4">
        <v>1456.62</v>
      </c>
      <c r="H981" s="4">
        <v>0</v>
      </c>
      <c r="I981" s="4">
        <v>1638.23</v>
      </c>
      <c r="J981" s="4">
        <v>122.94</v>
      </c>
      <c r="K981" s="4">
        <v>1489.3</v>
      </c>
      <c r="L981" s="4">
        <v>96.76</v>
      </c>
      <c r="M981" s="4">
        <v>4584.1499999999996</v>
      </c>
      <c r="N981" s="4">
        <v>219.7</v>
      </c>
      <c r="O981" s="4">
        <v>4803.8500000000004</v>
      </c>
      <c r="P981" t="str">
        <f t="shared" si="15"/>
        <v>36-2612-11-009.000</v>
      </c>
    </row>
    <row r="982" spans="1:16">
      <c r="A982" s="1" t="s">
        <v>6441</v>
      </c>
      <c r="B982" s="1" t="s">
        <v>6442</v>
      </c>
      <c r="C982" s="2" t="s">
        <v>32</v>
      </c>
      <c r="D982" s="1" t="s">
        <v>6443</v>
      </c>
      <c r="E982" s="2" t="s">
        <v>1265</v>
      </c>
      <c r="F982" s="3">
        <v>2009</v>
      </c>
      <c r="G982" s="4">
        <v>907.43</v>
      </c>
      <c r="H982" s="4">
        <v>3687.73</v>
      </c>
      <c r="I982" s="4">
        <v>0</v>
      </c>
      <c r="J982" s="4">
        <v>0</v>
      </c>
      <c r="K982" s="4">
        <v>171</v>
      </c>
      <c r="L982" s="4">
        <v>32.25</v>
      </c>
      <c r="M982" s="4">
        <v>1078.43</v>
      </c>
      <c r="N982" s="4">
        <v>3719.98</v>
      </c>
      <c r="O982" s="4">
        <v>4798.41</v>
      </c>
      <c r="P982" t="str">
        <f t="shared" si="15"/>
        <v>47-0605-12-026.000</v>
      </c>
    </row>
    <row r="983" spans="1:16">
      <c r="A983" s="1" t="s">
        <v>5818</v>
      </c>
      <c r="B983" s="1" t="s">
        <v>5819</v>
      </c>
      <c r="C983" s="2" t="s">
        <v>77</v>
      </c>
      <c r="D983" s="1" t="s">
        <v>5820</v>
      </c>
      <c r="E983" s="2" t="s">
        <v>1265</v>
      </c>
      <c r="F983" s="3">
        <v>2004</v>
      </c>
      <c r="G983" s="4">
        <v>2405.4899999999998</v>
      </c>
      <c r="H983" s="4">
        <v>2082.9499999999998</v>
      </c>
      <c r="I983" s="4">
        <v>97.11</v>
      </c>
      <c r="J983" s="4">
        <v>63.52</v>
      </c>
      <c r="K983" s="4">
        <v>88.28</v>
      </c>
      <c r="L983" s="4">
        <v>57.75</v>
      </c>
      <c r="M983" s="4">
        <v>2590.88</v>
      </c>
      <c r="N983" s="4">
        <v>2204.2199999999998</v>
      </c>
      <c r="O983" s="4">
        <v>4795.1000000000004</v>
      </c>
      <c r="P983" t="str">
        <f t="shared" si="15"/>
        <v>46-0105-02-021.000</v>
      </c>
    </row>
    <row r="984" spans="1:16">
      <c r="A984" s="1" t="s">
        <v>1966</v>
      </c>
      <c r="B984" s="1" t="s">
        <v>1967</v>
      </c>
      <c r="C984" s="2" t="s">
        <v>32</v>
      </c>
      <c r="D984" s="1" t="s">
        <v>1968</v>
      </c>
      <c r="E984" s="2" t="s">
        <v>1265</v>
      </c>
      <c r="F984" s="3">
        <v>2016</v>
      </c>
      <c r="G984" s="4">
        <v>3972.51</v>
      </c>
      <c r="H984" s="4">
        <v>67.209999999999994</v>
      </c>
      <c r="I984" s="4">
        <v>0</v>
      </c>
      <c r="J984" s="4">
        <v>0</v>
      </c>
      <c r="K984" s="4">
        <v>739.31</v>
      </c>
      <c r="L984" s="4">
        <v>13.66</v>
      </c>
      <c r="M984" s="4">
        <v>4711.82</v>
      </c>
      <c r="N984" s="4">
        <v>80.87</v>
      </c>
      <c r="O984" s="4">
        <v>4792.6899999999996</v>
      </c>
      <c r="P984" t="str">
        <f t="shared" si="15"/>
        <v>47-1100-02-014.000</v>
      </c>
    </row>
    <row r="985" spans="1:16">
      <c r="A985" s="1" t="s">
        <v>7164</v>
      </c>
      <c r="B985" s="1" t="s">
        <v>7165</v>
      </c>
      <c r="D985" s="1" t="s">
        <v>7166</v>
      </c>
      <c r="E985" s="2" t="s">
        <v>1265</v>
      </c>
      <c r="F985" s="3">
        <v>2011</v>
      </c>
      <c r="G985" s="4">
        <v>4047.8</v>
      </c>
      <c r="H985" s="4">
        <v>148.9</v>
      </c>
      <c r="I985" s="4">
        <v>275.89999999999998</v>
      </c>
      <c r="J985" s="4">
        <v>35.47</v>
      </c>
      <c r="K985" s="4">
        <v>250.82</v>
      </c>
      <c r="L985" s="4">
        <v>32.25</v>
      </c>
      <c r="M985" s="4">
        <v>4574.5200000000004</v>
      </c>
      <c r="N985" s="4">
        <v>216.62</v>
      </c>
      <c r="O985" s="4">
        <v>4791.1400000000003</v>
      </c>
      <c r="P985" t="str">
        <f t="shared" si="15"/>
        <v>47-0608-06-014.000</v>
      </c>
    </row>
    <row r="986" spans="1:16">
      <c r="A986" s="1" t="s">
        <v>7158</v>
      </c>
      <c r="B986" s="1" t="s">
        <v>7159</v>
      </c>
      <c r="C986" s="2" t="s">
        <v>77</v>
      </c>
      <c r="D986" s="1" t="s">
        <v>7160</v>
      </c>
      <c r="E986" s="2" t="s">
        <v>1265</v>
      </c>
      <c r="F986" s="3">
        <v>2010</v>
      </c>
      <c r="G986" s="4">
        <v>2201.9299999999998</v>
      </c>
      <c r="H986" s="4">
        <v>2163.9899999999998</v>
      </c>
      <c r="I986" s="4">
        <v>180.92</v>
      </c>
      <c r="J986" s="4">
        <v>35.47</v>
      </c>
      <c r="K986" s="4">
        <v>164.47</v>
      </c>
      <c r="L986" s="4">
        <v>32.25</v>
      </c>
      <c r="M986" s="4">
        <v>2547.3200000000002</v>
      </c>
      <c r="N986" s="4">
        <v>2231.71</v>
      </c>
      <c r="O986" s="4">
        <v>4779.03</v>
      </c>
      <c r="P986" t="str">
        <f t="shared" si="15"/>
        <v>47-0608-06-005.000</v>
      </c>
    </row>
    <row r="987" spans="1:16">
      <c r="A987" s="1" t="s">
        <v>2173</v>
      </c>
      <c r="B987" s="1" t="s">
        <v>2174</v>
      </c>
      <c r="D987" s="1" t="s">
        <v>2175</v>
      </c>
      <c r="E987" s="2" t="s">
        <v>520</v>
      </c>
      <c r="F987" s="3">
        <v>2019</v>
      </c>
      <c r="G987" s="4">
        <v>2137.73</v>
      </c>
      <c r="H987" s="4">
        <v>27.77</v>
      </c>
      <c r="I987" s="4">
        <v>972.61</v>
      </c>
      <c r="J987" s="4">
        <v>414.3</v>
      </c>
      <c r="K987" s="4">
        <v>884.19</v>
      </c>
      <c r="L987" s="4">
        <v>333.23</v>
      </c>
      <c r="M987" s="4">
        <v>3994.53</v>
      </c>
      <c r="N987" s="4">
        <v>775.3</v>
      </c>
      <c r="O987" s="4">
        <v>4769.83</v>
      </c>
      <c r="P987" t="str">
        <f t="shared" si="15"/>
        <v>46-0904-05-010.513</v>
      </c>
    </row>
    <row r="988" spans="1:16">
      <c r="A988" s="1" t="s">
        <v>5413</v>
      </c>
      <c r="B988" s="1" t="s">
        <v>5414</v>
      </c>
      <c r="C988" s="2" t="s">
        <v>93</v>
      </c>
      <c r="D988" s="1" t="s">
        <v>5415</v>
      </c>
      <c r="E988" s="2" t="s">
        <v>1265</v>
      </c>
      <c r="F988" s="3">
        <v>2016</v>
      </c>
      <c r="G988" s="4">
        <v>2829.39</v>
      </c>
      <c r="H988" s="4">
        <v>810.15</v>
      </c>
      <c r="I988" s="4">
        <v>155.63999999999999</v>
      </c>
      <c r="J988" s="4">
        <v>431.46</v>
      </c>
      <c r="K988" s="4">
        <v>141.49</v>
      </c>
      <c r="L988" s="4">
        <v>392.23</v>
      </c>
      <c r="M988" s="4">
        <v>3126.52</v>
      </c>
      <c r="N988" s="4">
        <v>1633.84</v>
      </c>
      <c r="O988" s="4">
        <v>4760.3599999999997</v>
      </c>
      <c r="P988" t="str">
        <f t="shared" si="15"/>
        <v>37-3112-07-013.000</v>
      </c>
    </row>
    <row r="989" spans="1:16">
      <c r="A989" s="1" t="s">
        <v>4365</v>
      </c>
      <c r="B989" s="1" t="s">
        <v>4366</v>
      </c>
      <c r="D989" s="1" t="s">
        <v>4367</v>
      </c>
      <c r="E989" s="2" t="s">
        <v>51</v>
      </c>
      <c r="F989" s="3">
        <v>2017</v>
      </c>
      <c r="G989" s="4">
        <v>3061.3</v>
      </c>
      <c r="H989" s="4">
        <v>668.28</v>
      </c>
      <c r="I989" s="4">
        <v>462.14</v>
      </c>
      <c r="J989" s="4">
        <v>79.400000000000006</v>
      </c>
      <c r="K989" s="4">
        <v>420.13</v>
      </c>
      <c r="L989" s="4">
        <v>57.75</v>
      </c>
      <c r="M989" s="4">
        <v>3943.57</v>
      </c>
      <c r="N989" s="4">
        <v>805.43</v>
      </c>
      <c r="O989" s="4">
        <v>4749</v>
      </c>
      <c r="P989" t="str">
        <f t="shared" si="15"/>
        <v>37-3010-07-002.000</v>
      </c>
    </row>
    <row r="990" spans="1:16">
      <c r="A990" s="1" t="s">
        <v>2310</v>
      </c>
      <c r="B990" s="1" t="s">
        <v>2311</v>
      </c>
      <c r="C990" s="2" t="s">
        <v>32</v>
      </c>
      <c r="D990" s="1" t="s">
        <v>2312</v>
      </c>
      <c r="E990" s="2" t="s">
        <v>595</v>
      </c>
      <c r="F990" s="3">
        <v>2018</v>
      </c>
      <c r="G990" s="4">
        <v>2050.7600000000002</v>
      </c>
      <c r="H990" s="4">
        <v>1386.49</v>
      </c>
      <c r="I990" s="4">
        <v>0</v>
      </c>
      <c r="J990" s="4">
        <v>0</v>
      </c>
      <c r="K990" s="4">
        <v>867.05</v>
      </c>
      <c r="L990" s="4">
        <v>441.88</v>
      </c>
      <c r="M990" s="4">
        <v>2917.81</v>
      </c>
      <c r="N990" s="4">
        <v>1828.37</v>
      </c>
      <c r="O990" s="4">
        <v>4746.18</v>
      </c>
      <c r="P990" t="str">
        <f t="shared" si="15"/>
        <v>46-1804-03-009.000</v>
      </c>
    </row>
    <row r="991" spans="1:16">
      <c r="A991" s="1" t="s">
        <v>5772</v>
      </c>
      <c r="B991" s="1" t="s">
        <v>5773</v>
      </c>
      <c r="C991" s="2" t="s">
        <v>77</v>
      </c>
      <c r="D991" s="1" t="s">
        <v>5774</v>
      </c>
      <c r="E991" s="2" t="s">
        <v>1265</v>
      </c>
      <c r="F991" s="3">
        <v>2014</v>
      </c>
      <c r="G991" s="4">
        <v>2960.7</v>
      </c>
      <c r="H991" s="4">
        <v>1059.05</v>
      </c>
      <c r="I991" s="4">
        <v>342.89</v>
      </c>
      <c r="J991" s="4">
        <v>35.47</v>
      </c>
      <c r="K991" s="4">
        <v>311.72000000000003</v>
      </c>
      <c r="L991" s="4">
        <v>32.25</v>
      </c>
      <c r="M991" s="4">
        <v>3615.31</v>
      </c>
      <c r="N991" s="4">
        <v>1126.77</v>
      </c>
      <c r="O991" s="4">
        <v>4742.08</v>
      </c>
      <c r="P991" t="str">
        <f t="shared" si="15"/>
        <v>46-0105-01-051.000</v>
      </c>
    </row>
    <row r="992" spans="1:16">
      <c r="A992" s="1" t="s">
        <v>2599</v>
      </c>
      <c r="B992" s="1" t="s">
        <v>2600</v>
      </c>
      <c r="D992" s="1" t="s">
        <v>2601</v>
      </c>
      <c r="E992" s="2" t="s">
        <v>51</v>
      </c>
      <c r="F992" s="3">
        <v>2016</v>
      </c>
      <c r="G992" s="4">
        <v>3591.12</v>
      </c>
      <c r="H992" s="4">
        <v>328.02</v>
      </c>
      <c r="I992" s="4">
        <v>390.03</v>
      </c>
      <c r="J992" s="4">
        <v>35.47</v>
      </c>
      <c r="K992" s="4">
        <v>354.57</v>
      </c>
      <c r="L992" s="4">
        <v>32.25</v>
      </c>
      <c r="M992" s="4">
        <v>4335.72</v>
      </c>
      <c r="N992" s="4">
        <v>395.74</v>
      </c>
      <c r="O992" s="4">
        <v>4731.46</v>
      </c>
      <c r="P992" t="str">
        <f t="shared" si="15"/>
        <v>36-2509-02-039.000</v>
      </c>
    </row>
    <row r="993" spans="1:16">
      <c r="A993" s="1" t="s">
        <v>3523</v>
      </c>
      <c r="B993" s="1" t="s">
        <v>693</v>
      </c>
      <c r="C993" s="2" t="s">
        <v>32</v>
      </c>
      <c r="D993" s="1" t="s">
        <v>3524</v>
      </c>
      <c r="E993" s="2" t="s">
        <v>595</v>
      </c>
      <c r="F993" s="3">
        <v>2017</v>
      </c>
      <c r="G993" s="4">
        <v>3573.94</v>
      </c>
      <c r="H993" s="4">
        <v>407.35</v>
      </c>
      <c r="I993" s="4">
        <v>0</v>
      </c>
      <c r="J993" s="4">
        <v>0</v>
      </c>
      <c r="K993" s="4">
        <v>660.57</v>
      </c>
      <c r="L993" s="4">
        <v>64.5</v>
      </c>
      <c r="M993" s="4">
        <v>4234.51</v>
      </c>
      <c r="N993" s="4">
        <v>471.85</v>
      </c>
      <c r="O993" s="4">
        <v>4706.3599999999997</v>
      </c>
      <c r="P993" t="str">
        <f t="shared" si="15"/>
        <v>36-3606-04-017.000</v>
      </c>
    </row>
    <row r="994" spans="1:16">
      <c r="A994" s="1" t="s">
        <v>7759</v>
      </c>
      <c r="B994" s="1" t="s">
        <v>7760</v>
      </c>
      <c r="C994" s="2" t="s">
        <v>77</v>
      </c>
      <c r="D994" s="1" t="s">
        <v>7761</v>
      </c>
      <c r="E994" s="2" t="s">
        <v>1265</v>
      </c>
      <c r="F994" s="3">
        <v>2008</v>
      </c>
      <c r="G994" s="4">
        <v>3984.93</v>
      </c>
      <c r="H994" s="4">
        <v>207</v>
      </c>
      <c r="I994" s="4">
        <v>231.21</v>
      </c>
      <c r="J994" s="4">
        <v>35.47</v>
      </c>
      <c r="K994" s="4">
        <v>210.19</v>
      </c>
      <c r="L994" s="4">
        <v>32.25</v>
      </c>
      <c r="M994" s="4">
        <v>4426.33</v>
      </c>
      <c r="N994" s="4">
        <v>274.72000000000003</v>
      </c>
      <c r="O994" s="4">
        <v>4701.05</v>
      </c>
      <c r="P994" t="str">
        <f t="shared" si="15"/>
        <v>47-0611-02-021.000</v>
      </c>
    </row>
    <row r="995" spans="1:16">
      <c r="A995" s="1" t="s">
        <v>310</v>
      </c>
      <c r="B995" s="1" t="s">
        <v>311</v>
      </c>
      <c r="C995" s="2" t="s">
        <v>36</v>
      </c>
      <c r="D995" s="1" t="s">
        <v>312</v>
      </c>
      <c r="E995" s="2" t="s">
        <v>249</v>
      </c>
      <c r="F995" s="3">
        <v>2016</v>
      </c>
      <c r="G995" s="4">
        <v>3651.42</v>
      </c>
      <c r="H995" s="4">
        <v>49.76</v>
      </c>
      <c r="I995" s="4">
        <v>495</v>
      </c>
      <c r="J995" s="4">
        <v>44.19</v>
      </c>
      <c r="K995" s="4">
        <v>450</v>
      </c>
      <c r="L995" s="4">
        <v>0</v>
      </c>
      <c r="M995" s="4">
        <v>4596.42</v>
      </c>
      <c r="N995" s="4">
        <v>93.95</v>
      </c>
      <c r="O995" s="4">
        <v>4690.37</v>
      </c>
      <c r="P995" t="str">
        <f t="shared" si="15"/>
        <v>25-1910-08-002.000</v>
      </c>
    </row>
    <row r="996" spans="1:16">
      <c r="A996" s="1" t="s">
        <v>3365</v>
      </c>
      <c r="B996" s="1" t="s">
        <v>3366</v>
      </c>
      <c r="D996" s="1" t="s">
        <v>3367</v>
      </c>
      <c r="E996" s="2" t="s">
        <v>595</v>
      </c>
      <c r="F996" s="3">
        <v>2016</v>
      </c>
      <c r="G996" s="4">
        <v>3507.55</v>
      </c>
      <c r="H996" s="4">
        <v>368.66</v>
      </c>
      <c r="I996" s="4">
        <v>380.95</v>
      </c>
      <c r="J996" s="4">
        <v>51.97</v>
      </c>
      <c r="K996" s="4">
        <v>346.32</v>
      </c>
      <c r="L996" s="4">
        <v>32.25</v>
      </c>
      <c r="M996" s="4">
        <v>4234.82</v>
      </c>
      <c r="N996" s="4">
        <v>452.88</v>
      </c>
      <c r="O996" s="4">
        <v>4687.7</v>
      </c>
      <c r="P996" t="str">
        <f t="shared" si="15"/>
        <v>36-3512-03-012.000</v>
      </c>
    </row>
    <row r="997" spans="1:16">
      <c r="A997" s="1" t="s">
        <v>2379</v>
      </c>
      <c r="B997" s="1" t="s">
        <v>2380</v>
      </c>
      <c r="C997" s="2" t="s">
        <v>77</v>
      </c>
      <c r="D997" s="1" t="s">
        <v>2381</v>
      </c>
      <c r="E997" s="2" t="s">
        <v>520</v>
      </c>
      <c r="F997" s="3">
        <v>2017</v>
      </c>
      <c r="G997" s="4">
        <v>3198.55</v>
      </c>
      <c r="H997" s="4">
        <v>120.21</v>
      </c>
      <c r="I997" s="4">
        <v>646.97</v>
      </c>
      <c r="J997" s="4">
        <v>70.52</v>
      </c>
      <c r="K997" s="4">
        <v>588.15</v>
      </c>
      <c r="L997" s="4">
        <v>62.11</v>
      </c>
      <c r="M997" s="4">
        <v>4433.67</v>
      </c>
      <c r="N997" s="4">
        <v>252.84</v>
      </c>
      <c r="O997" s="4">
        <v>4686.51</v>
      </c>
      <c r="P997" t="str">
        <f t="shared" si="15"/>
        <v>46-2700-03-002.000</v>
      </c>
    </row>
    <row r="998" spans="1:16">
      <c r="A998" s="1" t="s">
        <v>5545</v>
      </c>
      <c r="B998" s="1" t="s">
        <v>5546</v>
      </c>
      <c r="C998" s="2" t="s">
        <v>1100</v>
      </c>
      <c r="D998" s="1" t="s">
        <v>5547</v>
      </c>
      <c r="E998" s="2" t="s">
        <v>1265</v>
      </c>
      <c r="F998" s="3">
        <v>2007</v>
      </c>
      <c r="G998" s="4">
        <v>4306.47</v>
      </c>
      <c r="H998" s="4">
        <v>204.94</v>
      </c>
      <c r="I998" s="4">
        <v>0</v>
      </c>
      <c r="J998" s="4">
        <v>91.57</v>
      </c>
      <c r="K998" s="4">
        <v>0</v>
      </c>
      <c r="L998" s="4">
        <v>83.25</v>
      </c>
      <c r="M998" s="4">
        <v>4306.47</v>
      </c>
      <c r="N998" s="4">
        <v>379.76</v>
      </c>
      <c r="O998" s="4">
        <v>4686.2299999999996</v>
      </c>
      <c r="P998" t="str">
        <f t="shared" si="15"/>
        <v>37-3112-09-033.000</v>
      </c>
    </row>
    <row r="999" spans="1:16">
      <c r="A999" s="1" t="s">
        <v>3897</v>
      </c>
      <c r="B999" s="1" t="s">
        <v>3898</v>
      </c>
      <c r="D999" s="1" t="s">
        <v>3899</v>
      </c>
      <c r="E999" s="2" t="s">
        <v>51</v>
      </c>
      <c r="F999" s="3">
        <v>2018</v>
      </c>
      <c r="G999" s="4">
        <v>975.48</v>
      </c>
      <c r="H999" s="4">
        <v>3214.93</v>
      </c>
      <c r="I999" s="4">
        <v>223.75</v>
      </c>
      <c r="J999" s="4">
        <v>35.47</v>
      </c>
      <c r="K999" s="4">
        <v>203.41</v>
      </c>
      <c r="L999" s="4">
        <v>32.25</v>
      </c>
      <c r="M999" s="4">
        <v>1402.64</v>
      </c>
      <c r="N999" s="4">
        <v>3282.65</v>
      </c>
      <c r="O999" s="4">
        <v>4685.29</v>
      </c>
      <c r="P999" t="str">
        <f t="shared" si="15"/>
        <v>36-3609-15-004.000</v>
      </c>
    </row>
    <row r="1000" spans="1:16">
      <c r="A1000" s="1" t="s">
        <v>143</v>
      </c>
      <c r="B1000" s="1" t="s">
        <v>144</v>
      </c>
      <c r="C1000" s="2" t="s">
        <v>32</v>
      </c>
      <c r="D1000" s="1" t="s">
        <v>145</v>
      </c>
      <c r="E1000" s="2" t="s">
        <v>38</v>
      </c>
      <c r="F1000" s="3">
        <v>2018</v>
      </c>
      <c r="G1000" s="4">
        <v>3044.44</v>
      </c>
      <c r="H1000" s="4">
        <v>16.86</v>
      </c>
      <c r="I1000" s="4">
        <v>818.26</v>
      </c>
      <c r="J1000" s="4">
        <v>31.63</v>
      </c>
      <c r="K1000" s="4">
        <v>743.87</v>
      </c>
      <c r="L1000" s="4">
        <v>28.75</v>
      </c>
      <c r="M1000" s="4">
        <v>4606.57</v>
      </c>
      <c r="N1000" s="4">
        <v>77.239999999999995</v>
      </c>
      <c r="O1000" s="4">
        <v>4683.8100000000004</v>
      </c>
      <c r="P1000" t="str">
        <f t="shared" si="15"/>
        <v>27-0300-03-003.001</v>
      </c>
    </row>
    <row r="1001" spans="1:16">
      <c r="A1001" s="1" t="s">
        <v>1942</v>
      </c>
      <c r="B1001" s="1" t="s">
        <v>1940</v>
      </c>
      <c r="D1001" s="1" t="s">
        <v>1943</v>
      </c>
      <c r="E1001" s="2" t="s">
        <v>1265</v>
      </c>
      <c r="F1001" s="3">
        <v>2019</v>
      </c>
      <c r="G1001" s="4">
        <v>2158.69</v>
      </c>
      <c r="H1001" s="4">
        <v>173.35</v>
      </c>
      <c r="I1001" s="4">
        <v>1071.29</v>
      </c>
      <c r="J1001" s="4">
        <v>166.63</v>
      </c>
      <c r="K1001" s="4">
        <v>973.9</v>
      </c>
      <c r="L1001" s="4">
        <v>137.82</v>
      </c>
      <c r="M1001" s="4">
        <v>4203.88</v>
      </c>
      <c r="N1001" s="4">
        <v>477.8</v>
      </c>
      <c r="O1001" s="4">
        <v>4681.68</v>
      </c>
      <c r="P1001" t="str">
        <f t="shared" si="15"/>
        <v>47-0901-01-008.001</v>
      </c>
    </row>
    <row r="1002" spans="1:16">
      <c r="A1002" s="1" t="s">
        <v>6227</v>
      </c>
      <c r="B1002" s="1" t="s">
        <v>6228</v>
      </c>
      <c r="C1002" s="2" t="s">
        <v>2625</v>
      </c>
      <c r="D1002" s="1" t="s">
        <v>6229</v>
      </c>
      <c r="E1002" s="2" t="s">
        <v>1265</v>
      </c>
      <c r="F1002" s="3">
        <v>2018</v>
      </c>
      <c r="G1002" s="4">
        <v>1384.13</v>
      </c>
      <c r="H1002" s="4">
        <v>1662.1</v>
      </c>
      <c r="I1002" s="4">
        <v>38.31</v>
      </c>
      <c r="J1002" s="4">
        <v>822.66</v>
      </c>
      <c r="K1002" s="4">
        <v>34.83</v>
      </c>
      <c r="L1002" s="4">
        <v>734.21</v>
      </c>
      <c r="M1002" s="4">
        <v>1457.27</v>
      </c>
      <c r="N1002" s="4">
        <v>3218.97</v>
      </c>
      <c r="O1002" s="4">
        <v>4676.24</v>
      </c>
      <c r="P1002" t="str">
        <f t="shared" si="15"/>
        <v>47-0510-02-015.000</v>
      </c>
    </row>
    <row r="1003" spans="1:16">
      <c r="A1003" s="1" t="s">
        <v>3251</v>
      </c>
      <c r="B1003" s="1" t="s">
        <v>3252</v>
      </c>
      <c r="D1003" s="1" t="s">
        <v>3253</v>
      </c>
      <c r="E1003" s="2" t="s">
        <v>595</v>
      </c>
      <c r="F1003" s="3">
        <v>2016</v>
      </c>
      <c r="G1003" s="4">
        <v>3444.99</v>
      </c>
      <c r="H1003" s="4">
        <v>313.37</v>
      </c>
      <c r="I1003" s="4">
        <v>435.8</v>
      </c>
      <c r="J1003" s="4">
        <v>51.97</v>
      </c>
      <c r="K1003" s="4">
        <v>396.18</v>
      </c>
      <c r="L1003" s="4">
        <v>32.25</v>
      </c>
      <c r="M1003" s="4">
        <v>4276.97</v>
      </c>
      <c r="N1003" s="4">
        <v>397.59</v>
      </c>
      <c r="O1003" s="4">
        <v>4674.5600000000004</v>
      </c>
      <c r="P1003" t="str">
        <f t="shared" si="15"/>
        <v>36-3508-05-012.000</v>
      </c>
    </row>
    <row r="1004" spans="1:16">
      <c r="A1004" s="1" t="s">
        <v>1878</v>
      </c>
      <c r="B1004" s="1" t="s">
        <v>1879</v>
      </c>
      <c r="C1004" s="2" t="s">
        <v>77</v>
      </c>
      <c r="D1004" s="1" t="s">
        <v>1880</v>
      </c>
      <c r="E1004" s="2" t="s">
        <v>1265</v>
      </c>
      <c r="F1004" s="3">
        <v>2011</v>
      </c>
      <c r="G1004" s="4">
        <v>3952.3</v>
      </c>
      <c r="H1004" s="4">
        <v>23.88</v>
      </c>
      <c r="I1004" s="4">
        <v>352.86</v>
      </c>
      <c r="J1004" s="4">
        <v>22.44</v>
      </c>
      <c r="K1004" s="4">
        <v>320.77999999999997</v>
      </c>
      <c r="L1004" s="4">
        <v>0</v>
      </c>
      <c r="M1004" s="4">
        <v>4625.9399999999996</v>
      </c>
      <c r="N1004" s="4">
        <v>46.32</v>
      </c>
      <c r="O1004" s="4">
        <v>4672.26</v>
      </c>
      <c r="P1004" t="str">
        <f t="shared" si="15"/>
        <v>47-0806-02-009.000</v>
      </c>
    </row>
    <row r="1005" spans="1:16">
      <c r="A1005" s="1" t="s">
        <v>6626</v>
      </c>
      <c r="B1005" s="1" t="s">
        <v>6627</v>
      </c>
      <c r="C1005" s="2" t="s">
        <v>340</v>
      </c>
      <c r="D1005" s="1" t="s">
        <v>6628</v>
      </c>
      <c r="E1005" s="2" t="s">
        <v>1265</v>
      </c>
      <c r="F1005" s="3">
        <v>1974</v>
      </c>
      <c r="G1005" s="4">
        <v>353.76</v>
      </c>
      <c r="H1005" s="4">
        <v>4003.96</v>
      </c>
      <c r="I1005" s="4">
        <v>0</v>
      </c>
      <c r="J1005" s="4">
        <v>168.57</v>
      </c>
      <c r="K1005" s="4">
        <v>0</v>
      </c>
      <c r="L1005" s="4">
        <v>138.62</v>
      </c>
      <c r="M1005" s="4">
        <v>353.76</v>
      </c>
      <c r="N1005" s="4">
        <v>4311.1499999999996</v>
      </c>
      <c r="O1005" s="4">
        <v>4664.91</v>
      </c>
      <c r="P1005" t="str">
        <f t="shared" si="15"/>
        <v>47-0606-06-019.000</v>
      </c>
    </row>
    <row r="1006" spans="1:16">
      <c r="A1006" s="1" t="s">
        <v>953</v>
      </c>
      <c r="B1006" s="1" t="s">
        <v>954</v>
      </c>
      <c r="D1006" s="1" t="s">
        <v>191</v>
      </c>
      <c r="E1006" s="2" t="s">
        <v>47</v>
      </c>
      <c r="F1006" s="3">
        <v>2017</v>
      </c>
      <c r="G1006" s="4">
        <v>3454.61</v>
      </c>
      <c r="H1006" s="4">
        <v>0</v>
      </c>
      <c r="I1006" s="4">
        <v>632.12</v>
      </c>
      <c r="J1006" s="4">
        <v>0</v>
      </c>
      <c r="K1006" s="4">
        <v>574.65</v>
      </c>
      <c r="L1006" s="4">
        <v>0</v>
      </c>
      <c r="M1006" s="4">
        <v>4661.38</v>
      </c>
      <c r="N1006" s="4">
        <v>0</v>
      </c>
      <c r="O1006" s="4">
        <v>4661.38</v>
      </c>
      <c r="P1006" t="str">
        <f t="shared" si="15"/>
        <v>36-1706-06-027.000</v>
      </c>
    </row>
    <row r="1007" spans="1:16">
      <c r="A1007" s="1" t="s">
        <v>8210</v>
      </c>
      <c r="B1007" s="1" t="s">
        <v>8211</v>
      </c>
      <c r="D1007" s="1" t="s">
        <v>8212</v>
      </c>
      <c r="E1007" s="2" t="s">
        <v>1265</v>
      </c>
      <c r="F1007" s="3">
        <v>2006</v>
      </c>
      <c r="G1007" s="4">
        <v>3217.49</v>
      </c>
      <c r="H1007" s="4">
        <v>1173.07</v>
      </c>
      <c r="I1007" s="4">
        <v>96.1</v>
      </c>
      <c r="J1007" s="4">
        <v>44.27</v>
      </c>
      <c r="K1007" s="4">
        <v>87.36</v>
      </c>
      <c r="L1007" s="4">
        <v>32.25</v>
      </c>
      <c r="M1007" s="4">
        <v>3400.95</v>
      </c>
      <c r="N1007" s="4">
        <v>1249.5899999999999</v>
      </c>
      <c r="O1007" s="4">
        <v>4650.54</v>
      </c>
      <c r="P1007" t="str">
        <f t="shared" si="15"/>
        <v>47-0705-06-008.000</v>
      </c>
    </row>
    <row r="1008" spans="1:16">
      <c r="A1008" s="1" t="s">
        <v>2185</v>
      </c>
      <c r="B1008" s="1" t="s">
        <v>2186</v>
      </c>
      <c r="D1008" s="1" t="s">
        <v>2187</v>
      </c>
      <c r="E1008" s="2" t="s">
        <v>595</v>
      </c>
      <c r="F1008" s="3">
        <v>2019</v>
      </c>
      <c r="G1008" s="4">
        <v>1016.67</v>
      </c>
      <c r="H1008" s="4">
        <v>0</v>
      </c>
      <c r="I1008" s="4">
        <v>1531.17</v>
      </c>
      <c r="J1008" s="4">
        <v>372.05</v>
      </c>
      <c r="K1008" s="4">
        <v>1391.97</v>
      </c>
      <c r="L1008" s="4">
        <v>333.23</v>
      </c>
      <c r="M1008" s="4">
        <v>3939.81</v>
      </c>
      <c r="N1008" s="4">
        <v>705.28</v>
      </c>
      <c r="O1008" s="4">
        <v>4645.09</v>
      </c>
      <c r="P1008" t="str">
        <f t="shared" si="15"/>
        <v>46-1003-01-005.000</v>
      </c>
    </row>
    <row r="1009" spans="1:16">
      <c r="A1009" s="1" t="s">
        <v>3919</v>
      </c>
      <c r="B1009" s="1" t="s">
        <v>3920</v>
      </c>
      <c r="C1009" s="2" t="s">
        <v>77</v>
      </c>
      <c r="D1009" s="1" t="s">
        <v>3921</v>
      </c>
      <c r="E1009" s="2" t="s">
        <v>51</v>
      </c>
      <c r="F1009" s="3">
        <v>2010</v>
      </c>
      <c r="G1009" s="4">
        <v>0</v>
      </c>
      <c r="H1009" s="4">
        <v>2291.92</v>
      </c>
      <c r="I1009" s="4">
        <v>0</v>
      </c>
      <c r="J1009" s="4">
        <v>1231.25</v>
      </c>
      <c r="K1009" s="4">
        <v>0</v>
      </c>
      <c r="L1009" s="4">
        <v>1119.29</v>
      </c>
      <c r="M1009" s="4">
        <v>0</v>
      </c>
      <c r="N1009" s="4">
        <v>4642.46</v>
      </c>
      <c r="O1009" s="4">
        <v>4642.46</v>
      </c>
      <c r="P1009" t="str">
        <f t="shared" si="15"/>
        <v>36-3609-17-001.000</v>
      </c>
    </row>
    <row r="1010" spans="1:16">
      <c r="A1010" s="1" t="s">
        <v>8015</v>
      </c>
      <c r="B1010" s="1" t="s">
        <v>7760</v>
      </c>
      <c r="C1010" s="2" t="s">
        <v>77</v>
      </c>
      <c r="D1010" s="1" t="s">
        <v>8016</v>
      </c>
      <c r="E1010" s="2" t="s">
        <v>1265</v>
      </c>
      <c r="F1010" s="3">
        <v>2009</v>
      </c>
      <c r="G1010" s="4">
        <v>3553.76</v>
      </c>
      <c r="H1010" s="4">
        <v>545.04</v>
      </c>
      <c r="I1010" s="4">
        <v>188.38</v>
      </c>
      <c r="J1010" s="4">
        <v>91.13</v>
      </c>
      <c r="K1010" s="4">
        <v>171.25</v>
      </c>
      <c r="L1010" s="4">
        <v>74.84</v>
      </c>
      <c r="M1010" s="4">
        <v>3913.39</v>
      </c>
      <c r="N1010" s="4">
        <v>711.01</v>
      </c>
      <c r="O1010" s="4">
        <v>4624.3999999999996</v>
      </c>
      <c r="P1010" t="str">
        <f t="shared" si="15"/>
        <v>47-0706-12-005.000</v>
      </c>
    </row>
    <row r="1011" spans="1:16">
      <c r="A1011" s="1" t="s">
        <v>418</v>
      </c>
      <c r="B1011" s="1" t="s">
        <v>419</v>
      </c>
      <c r="C1011" s="2" t="s">
        <v>32</v>
      </c>
      <c r="D1011" s="1" t="s">
        <v>420</v>
      </c>
      <c r="E1011" s="2" t="s">
        <v>249</v>
      </c>
      <c r="F1011" s="3">
        <v>2017</v>
      </c>
      <c r="G1011" s="4">
        <v>2246.2800000000002</v>
      </c>
      <c r="H1011" s="4">
        <v>0</v>
      </c>
      <c r="I1011" s="4">
        <v>1188.53</v>
      </c>
      <c r="J1011" s="4">
        <v>45.65</v>
      </c>
      <c r="K1011" s="4">
        <v>1080.48</v>
      </c>
      <c r="L1011" s="4">
        <v>41.5</v>
      </c>
      <c r="M1011" s="4">
        <v>4515.29</v>
      </c>
      <c r="N1011" s="4">
        <v>87.15</v>
      </c>
      <c r="O1011" s="4">
        <v>4602.4399999999996</v>
      </c>
      <c r="P1011" t="str">
        <f t="shared" si="15"/>
        <v>35-0200-01-003.003</v>
      </c>
    </row>
    <row r="1012" spans="1:16">
      <c r="A1012" s="1" t="s">
        <v>2337</v>
      </c>
      <c r="B1012" s="1" t="s">
        <v>2338</v>
      </c>
      <c r="D1012" s="1" t="s">
        <v>2339</v>
      </c>
      <c r="E1012" s="2" t="s">
        <v>520</v>
      </c>
      <c r="F1012" s="3">
        <v>2019</v>
      </c>
      <c r="G1012" s="4">
        <v>2442.38</v>
      </c>
      <c r="H1012" s="4">
        <v>12.93</v>
      </c>
      <c r="I1012" s="4">
        <v>1111.19</v>
      </c>
      <c r="J1012" s="4">
        <v>20.59</v>
      </c>
      <c r="K1012" s="4">
        <v>1010.17</v>
      </c>
      <c r="L1012" s="4">
        <v>0</v>
      </c>
      <c r="M1012" s="4">
        <v>4563.74</v>
      </c>
      <c r="N1012" s="4">
        <v>33.520000000000003</v>
      </c>
      <c r="O1012" s="4">
        <v>4597.26</v>
      </c>
      <c r="P1012" t="str">
        <f t="shared" si="15"/>
        <v>46-2307-05-001.000</v>
      </c>
    </row>
    <row r="1013" spans="1:16">
      <c r="A1013" s="1" t="s">
        <v>608</v>
      </c>
      <c r="B1013" s="1" t="s">
        <v>609</v>
      </c>
      <c r="C1013" s="2" t="s">
        <v>32</v>
      </c>
      <c r="D1013" s="1" t="s">
        <v>610</v>
      </c>
      <c r="E1013" s="2" t="s">
        <v>47</v>
      </c>
      <c r="F1013" s="3">
        <v>2014</v>
      </c>
      <c r="G1013" s="4">
        <v>654.11</v>
      </c>
      <c r="H1013" s="4">
        <v>3069.86</v>
      </c>
      <c r="I1013" s="4">
        <v>0</v>
      </c>
      <c r="J1013" s="4">
        <v>0</v>
      </c>
      <c r="K1013" s="4">
        <v>532.44000000000005</v>
      </c>
      <c r="L1013" s="4">
        <v>333.23</v>
      </c>
      <c r="M1013" s="4">
        <v>1186.55</v>
      </c>
      <c r="N1013" s="4">
        <v>3403.09</v>
      </c>
      <c r="O1013" s="4">
        <v>4589.6400000000003</v>
      </c>
      <c r="P1013" t="str">
        <f t="shared" si="15"/>
        <v>36-3302-03-005.000</v>
      </c>
    </row>
    <row r="1014" spans="1:16">
      <c r="A1014" s="1" t="s">
        <v>5316</v>
      </c>
      <c r="B1014" s="1" t="s">
        <v>5317</v>
      </c>
      <c r="C1014" s="2" t="s">
        <v>1214</v>
      </c>
      <c r="D1014" s="1" t="s">
        <v>5318</v>
      </c>
      <c r="E1014" s="2" t="s">
        <v>1265</v>
      </c>
      <c r="F1014" s="3">
        <v>2018</v>
      </c>
      <c r="G1014" s="4">
        <v>810.6</v>
      </c>
      <c r="H1014" s="4">
        <v>113.6</v>
      </c>
      <c r="I1014" s="4">
        <v>331.51</v>
      </c>
      <c r="J1014" s="4">
        <v>1587.59</v>
      </c>
      <c r="K1014" s="4">
        <v>301.37</v>
      </c>
      <c r="L1014" s="4">
        <v>1443.26</v>
      </c>
      <c r="M1014" s="4">
        <v>1443.48</v>
      </c>
      <c r="N1014" s="4">
        <v>3144.45</v>
      </c>
      <c r="O1014" s="4">
        <v>4587.93</v>
      </c>
      <c r="P1014" t="str">
        <f t="shared" si="15"/>
        <v>37-3112-03-001.000</v>
      </c>
    </row>
    <row r="1015" spans="1:16">
      <c r="A1015" s="1" t="s">
        <v>8194</v>
      </c>
      <c r="B1015" s="1" t="s">
        <v>8195</v>
      </c>
      <c r="D1015" s="1" t="s">
        <v>8196</v>
      </c>
      <c r="E1015" s="2" t="s">
        <v>595</v>
      </c>
      <c r="F1015" s="3">
        <v>2017</v>
      </c>
      <c r="G1015" s="4">
        <v>3203.98</v>
      </c>
      <c r="H1015" s="4">
        <v>194.93</v>
      </c>
      <c r="I1015" s="4">
        <v>584.27</v>
      </c>
      <c r="J1015" s="4">
        <v>35.47</v>
      </c>
      <c r="K1015" s="4">
        <v>531.15</v>
      </c>
      <c r="L1015" s="4">
        <v>32.25</v>
      </c>
      <c r="M1015" s="4">
        <v>4319.3999999999996</v>
      </c>
      <c r="N1015" s="4">
        <v>262.64999999999998</v>
      </c>
      <c r="O1015" s="4">
        <v>4582.05</v>
      </c>
      <c r="P1015" t="str">
        <f t="shared" si="15"/>
        <v>46-0306-04-007.000</v>
      </c>
    </row>
    <row r="1016" spans="1:16">
      <c r="A1016" s="1" t="s">
        <v>4578</v>
      </c>
      <c r="B1016" s="1" t="s">
        <v>4579</v>
      </c>
      <c r="C1016" s="2" t="s">
        <v>77</v>
      </c>
      <c r="D1016" s="1" t="s">
        <v>4580</v>
      </c>
      <c r="E1016" s="2" t="s">
        <v>51</v>
      </c>
      <c r="F1016" s="3">
        <v>2014</v>
      </c>
      <c r="G1016" s="4">
        <v>1719.81</v>
      </c>
      <c r="H1016" s="4">
        <v>2480.7600000000002</v>
      </c>
      <c r="I1016" s="4">
        <v>163.1</v>
      </c>
      <c r="J1016" s="4">
        <v>35.47</v>
      </c>
      <c r="K1016" s="4">
        <v>148.27000000000001</v>
      </c>
      <c r="L1016" s="4">
        <v>32.25</v>
      </c>
      <c r="M1016" s="4">
        <v>2031.18</v>
      </c>
      <c r="N1016" s="4">
        <v>2548.48</v>
      </c>
      <c r="O1016" s="4">
        <v>4579.66</v>
      </c>
      <c r="P1016" t="str">
        <f t="shared" si="15"/>
        <v>37-3033-01-009.000</v>
      </c>
    </row>
    <row r="1017" spans="1:16">
      <c r="A1017" s="1" t="s">
        <v>288</v>
      </c>
      <c r="B1017" s="1" t="s">
        <v>289</v>
      </c>
      <c r="D1017" s="1" t="s">
        <v>290</v>
      </c>
      <c r="E1017" s="2" t="s">
        <v>249</v>
      </c>
      <c r="F1017" s="3">
        <v>2019</v>
      </c>
      <c r="G1017" s="4">
        <v>2285.77</v>
      </c>
      <c r="H1017" s="4">
        <v>12.3</v>
      </c>
      <c r="I1017" s="4">
        <v>1159.93</v>
      </c>
      <c r="J1017" s="4">
        <v>61.02</v>
      </c>
      <c r="K1017" s="4">
        <v>1054.48</v>
      </c>
      <c r="L1017" s="4">
        <v>0</v>
      </c>
      <c r="M1017" s="4">
        <v>4500.18</v>
      </c>
      <c r="N1017" s="4">
        <v>73.319999999999993</v>
      </c>
      <c r="O1017" s="4">
        <v>4573.5</v>
      </c>
      <c r="P1017" t="str">
        <f t="shared" si="15"/>
        <v>35-0800-02-001.001</v>
      </c>
    </row>
    <row r="1018" spans="1:16">
      <c r="A1018" s="1" t="s">
        <v>4729</v>
      </c>
      <c r="B1018" s="1" t="s">
        <v>4730</v>
      </c>
      <c r="C1018" s="2" t="s">
        <v>77</v>
      </c>
      <c r="D1018" s="1" t="s">
        <v>4731</v>
      </c>
      <c r="E1018" s="2" t="s">
        <v>51</v>
      </c>
      <c r="F1018" s="3">
        <v>2010</v>
      </c>
      <c r="G1018" s="4">
        <v>0</v>
      </c>
      <c r="H1018" s="4">
        <v>4227.24</v>
      </c>
      <c r="I1018" s="4">
        <v>0</v>
      </c>
      <c r="J1018" s="4">
        <v>177.39</v>
      </c>
      <c r="K1018" s="4">
        <v>0</v>
      </c>
      <c r="L1018" s="4">
        <v>161.26</v>
      </c>
      <c r="M1018" s="4">
        <v>0</v>
      </c>
      <c r="N1018" s="4">
        <v>4565.8900000000003</v>
      </c>
      <c r="O1018" s="4">
        <v>4565.8900000000003</v>
      </c>
      <c r="P1018" t="str">
        <f t="shared" si="15"/>
        <v>37-3106-11-004.000</v>
      </c>
    </row>
    <row r="1019" spans="1:16">
      <c r="A1019" s="1" t="s">
        <v>7400</v>
      </c>
      <c r="B1019" s="1" t="s">
        <v>7401</v>
      </c>
      <c r="C1019" s="2" t="s">
        <v>77</v>
      </c>
      <c r="D1019" s="1" t="s">
        <v>7402</v>
      </c>
      <c r="E1019" s="2" t="s">
        <v>1265</v>
      </c>
      <c r="F1019" s="3">
        <v>2013</v>
      </c>
      <c r="G1019" s="4">
        <v>3457.09</v>
      </c>
      <c r="H1019" s="4">
        <v>605.05999999999995</v>
      </c>
      <c r="I1019" s="4">
        <v>225.81</v>
      </c>
      <c r="J1019" s="4">
        <v>35.47</v>
      </c>
      <c r="K1019" s="4">
        <v>205.28</v>
      </c>
      <c r="L1019" s="4">
        <v>32.25</v>
      </c>
      <c r="M1019" s="4">
        <v>3888.18</v>
      </c>
      <c r="N1019" s="4">
        <v>672.78</v>
      </c>
      <c r="O1019" s="4">
        <v>4560.96</v>
      </c>
      <c r="P1019" t="str">
        <f t="shared" si="15"/>
        <v>47-0609-05-019.000</v>
      </c>
    </row>
    <row r="1020" spans="1:16">
      <c r="A1020" s="1" t="s">
        <v>602</v>
      </c>
      <c r="B1020" s="1" t="s">
        <v>603</v>
      </c>
      <c r="C1020" s="2" t="s">
        <v>32</v>
      </c>
      <c r="D1020" s="1" t="s">
        <v>604</v>
      </c>
      <c r="E1020" s="2" t="s">
        <v>47</v>
      </c>
      <c r="F1020" s="3">
        <v>2018</v>
      </c>
      <c r="G1020" s="4">
        <v>3816.3</v>
      </c>
      <c r="H1020" s="4">
        <v>0.36</v>
      </c>
      <c r="I1020" s="4">
        <v>0</v>
      </c>
      <c r="J1020" s="4">
        <v>0</v>
      </c>
      <c r="K1020" s="4">
        <v>732.41</v>
      </c>
      <c r="L1020" s="4">
        <v>0</v>
      </c>
      <c r="M1020" s="4">
        <v>4548.71</v>
      </c>
      <c r="N1020" s="4">
        <v>0.36</v>
      </c>
      <c r="O1020" s="4">
        <v>4549.07</v>
      </c>
      <c r="P1020" t="str">
        <f t="shared" si="15"/>
        <v>36-3301-03-018.000</v>
      </c>
    </row>
    <row r="1021" spans="1:16">
      <c r="A1021" s="1" t="s">
        <v>776</v>
      </c>
      <c r="B1021" s="1" t="s">
        <v>777</v>
      </c>
      <c r="C1021" s="2" t="s">
        <v>32</v>
      </c>
      <c r="D1021" s="1" t="s">
        <v>778</v>
      </c>
      <c r="E1021" s="2" t="s">
        <v>595</v>
      </c>
      <c r="F1021" s="3">
        <v>2006</v>
      </c>
      <c r="G1021" s="4">
        <v>1677.12</v>
      </c>
      <c r="H1021" s="4">
        <v>1378.92</v>
      </c>
      <c r="I1021" s="4">
        <v>0</v>
      </c>
      <c r="J1021" s="4">
        <v>0</v>
      </c>
      <c r="K1021" s="4">
        <v>1488.24</v>
      </c>
      <c r="L1021" s="4">
        <v>0</v>
      </c>
      <c r="M1021" s="4">
        <v>3165.36</v>
      </c>
      <c r="N1021" s="4">
        <v>1378.92</v>
      </c>
      <c r="O1021" s="4">
        <v>4544.28</v>
      </c>
      <c r="P1021" t="str">
        <f t="shared" si="15"/>
        <v>36-2305-01-038.000</v>
      </c>
    </row>
    <row r="1022" spans="1:16">
      <c r="A1022" s="1" t="s">
        <v>7949</v>
      </c>
      <c r="B1022" s="1" t="s">
        <v>5177</v>
      </c>
      <c r="C1022" s="2" t="s">
        <v>77</v>
      </c>
      <c r="D1022" s="1" t="s">
        <v>7950</v>
      </c>
      <c r="E1022" s="2" t="s">
        <v>1265</v>
      </c>
      <c r="F1022" s="3">
        <v>2017</v>
      </c>
      <c r="G1022" s="4">
        <v>45.98</v>
      </c>
      <c r="H1022" s="4">
        <v>3165.73</v>
      </c>
      <c r="I1022" s="4">
        <v>82.21</v>
      </c>
      <c r="J1022" s="4">
        <v>614.74</v>
      </c>
      <c r="K1022" s="4">
        <v>74.739999999999995</v>
      </c>
      <c r="L1022" s="4">
        <v>558.83000000000004</v>
      </c>
      <c r="M1022" s="4">
        <v>202.93</v>
      </c>
      <c r="N1022" s="4">
        <v>4339.3</v>
      </c>
      <c r="O1022" s="4">
        <v>4542.2299999999996</v>
      </c>
      <c r="P1022" t="str">
        <f t="shared" si="15"/>
        <v>47-0706-07-017.000</v>
      </c>
    </row>
    <row r="1023" spans="1:16">
      <c r="A1023" s="1" t="s">
        <v>4790</v>
      </c>
      <c r="B1023" s="1" t="s">
        <v>1501</v>
      </c>
      <c r="C1023" s="2" t="s">
        <v>1502</v>
      </c>
      <c r="D1023" s="1" t="s">
        <v>1268</v>
      </c>
      <c r="E1023" s="2" t="s">
        <v>51</v>
      </c>
      <c r="F1023" s="3">
        <v>2005</v>
      </c>
      <c r="G1023" s="4">
        <v>417.93</v>
      </c>
      <c r="H1023" s="4">
        <v>3969.14</v>
      </c>
      <c r="I1023" s="4">
        <v>14.89</v>
      </c>
      <c r="J1023" s="4">
        <v>63.52</v>
      </c>
      <c r="K1023" s="4">
        <v>13.54</v>
      </c>
      <c r="L1023" s="4">
        <v>57.75</v>
      </c>
      <c r="M1023" s="4">
        <v>446.36</v>
      </c>
      <c r="N1023" s="4">
        <v>4090.41</v>
      </c>
      <c r="O1023" s="4">
        <v>4536.7700000000004</v>
      </c>
      <c r="P1023" t="str">
        <f t="shared" si="15"/>
        <v>37-3108-08-003.000</v>
      </c>
    </row>
    <row r="1024" spans="1:16">
      <c r="A1024" s="1" t="s">
        <v>7474</v>
      </c>
      <c r="B1024" s="1" t="s">
        <v>3013</v>
      </c>
      <c r="C1024" s="2" t="s">
        <v>77</v>
      </c>
      <c r="D1024" s="1" t="s">
        <v>7475</v>
      </c>
      <c r="E1024" s="2" t="s">
        <v>1265</v>
      </c>
      <c r="F1024" s="3">
        <v>2014</v>
      </c>
      <c r="G1024" s="4">
        <v>746.63</v>
      </c>
      <c r="H1024" s="4">
        <v>1245.08</v>
      </c>
      <c r="I1024" s="4">
        <v>202.99</v>
      </c>
      <c r="J1024" s="4">
        <v>1129.42</v>
      </c>
      <c r="K1024" s="4">
        <v>184.54</v>
      </c>
      <c r="L1024" s="4">
        <v>1026.75</v>
      </c>
      <c r="M1024" s="4">
        <v>1134.1600000000001</v>
      </c>
      <c r="N1024" s="4">
        <v>3401.25</v>
      </c>
      <c r="O1024" s="4">
        <v>4535.41</v>
      </c>
      <c r="P1024" t="str">
        <f t="shared" si="15"/>
        <v>47-0609-08-012.000</v>
      </c>
    </row>
    <row r="1025" spans="1:16">
      <c r="A1025" s="1" t="s">
        <v>7566</v>
      </c>
      <c r="B1025" s="1" t="s">
        <v>7567</v>
      </c>
      <c r="C1025" s="2" t="s">
        <v>77</v>
      </c>
      <c r="D1025" s="1" t="s">
        <v>7568</v>
      </c>
      <c r="E1025" s="2" t="s">
        <v>1265</v>
      </c>
      <c r="F1025" s="3">
        <v>2013</v>
      </c>
      <c r="G1025" s="4">
        <v>3436.54</v>
      </c>
      <c r="H1025" s="4">
        <v>526.74</v>
      </c>
      <c r="I1025" s="4">
        <v>261</v>
      </c>
      <c r="J1025" s="4">
        <v>35.47</v>
      </c>
      <c r="K1025" s="4">
        <v>237.27</v>
      </c>
      <c r="L1025" s="4">
        <v>32.25</v>
      </c>
      <c r="M1025" s="4">
        <v>3934.81</v>
      </c>
      <c r="N1025" s="4">
        <v>594.46</v>
      </c>
      <c r="O1025" s="4">
        <v>4529.2700000000004</v>
      </c>
      <c r="P1025" t="str">
        <f t="shared" si="15"/>
        <v>47-0609-17-020.000</v>
      </c>
    </row>
    <row r="1026" spans="1:16">
      <c r="A1026" s="1" t="s">
        <v>5133</v>
      </c>
      <c r="B1026" s="1" t="s">
        <v>5134</v>
      </c>
      <c r="D1026" s="1" t="s">
        <v>5135</v>
      </c>
      <c r="E1026" s="2" t="s">
        <v>1265</v>
      </c>
      <c r="F1026" s="3">
        <v>2014</v>
      </c>
      <c r="G1026" s="4">
        <v>2913.58</v>
      </c>
      <c r="H1026" s="4">
        <v>1002.82</v>
      </c>
      <c r="I1026" s="4">
        <v>249.01</v>
      </c>
      <c r="J1026" s="4">
        <v>70.95</v>
      </c>
      <c r="K1026" s="4">
        <v>226.37</v>
      </c>
      <c r="L1026" s="4">
        <v>64.5</v>
      </c>
      <c r="M1026" s="4">
        <v>3388.96</v>
      </c>
      <c r="N1026" s="4">
        <v>1138.27</v>
      </c>
      <c r="O1026" s="4">
        <v>4527.2299999999996</v>
      </c>
      <c r="P1026" t="str">
        <f t="shared" si="15"/>
        <v>37-3111-01-039.000</v>
      </c>
    </row>
    <row r="1027" spans="1:16">
      <c r="A1027" s="1" t="s">
        <v>877</v>
      </c>
      <c r="B1027" s="1" t="s">
        <v>878</v>
      </c>
      <c r="D1027" s="1" t="s">
        <v>879</v>
      </c>
      <c r="E1027" s="2" t="s">
        <v>595</v>
      </c>
      <c r="F1027" s="3">
        <v>2019</v>
      </c>
      <c r="G1027" s="4">
        <v>2387.85</v>
      </c>
      <c r="H1027" s="4">
        <v>12.31</v>
      </c>
      <c r="I1027" s="4">
        <v>1104.26</v>
      </c>
      <c r="J1027" s="4">
        <v>16.5</v>
      </c>
      <c r="K1027" s="4">
        <v>1003.87</v>
      </c>
      <c r="L1027" s="4">
        <v>0</v>
      </c>
      <c r="M1027" s="4">
        <v>4495.9799999999996</v>
      </c>
      <c r="N1027" s="4">
        <v>28.81</v>
      </c>
      <c r="O1027" s="4">
        <v>4524.79</v>
      </c>
      <c r="P1027" t="str">
        <f t="shared" ref="P1027:P1090" si="16">TRIM(CLEAN(A1027))</f>
        <v>36-2705-03-048.000</v>
      </c>
    </row>
    <row r="1028" spans="1:16">
      <c r="A1028" s="1" t="s">
        <v>5922</v>
      </c>
      <c r="B1028" s="1" t="s">
        <v>5923</v>
      </c>
      <c r="C1028" s="2" t="s">
        <v>77</v>
      </c>
      <c r="D1028" s="1" t="s">
        <v>5924</v>
      </c>
      <c r="E1028" s="2" t="s">
        <v>1265</v>
      </c>
      <c r="F1028" s="3">
        <v>2009</v>
      </c>
      <c r="G1028" s="4">
        <v>3911.85</v>
      </c>
      <c r="H1028" s="4">
        <v>168.88</v>
      </c>
      <c r="I1028" s="4">
        <v>193.69</v>
      </c>
      <c r="J1028" s="4">
        <v>35.47</v>
      </c>
      <c r="K1028" s="4">
        <v>176.08</v>
      </c>
      <c r="L1028" s="4">
        <v>32.25</v>
      </c>
      <c r="M1028" s="4">
        <v>4281.62</v>
      </c>
      <c r="N1028" s="4">
        <v>236.6</v>
      </c>
      <c r="O1028" s="4">
        <v>4518.22</v>
      </c>
      <c r="P1028" t="str">
        <f t="shared" si="16"/>
        <v>46-0105-05-004.000</v>
      </c>
    </row>
    <row r="1029" spans="1:16">
      <c r="A1029" s="1" t="s">
        <v>4788</v>
      </c>
      <c r="B1029" s="1" t="s">
        <v>4789</v>
      </c>
      <c r="C1029" s="2" t="s">
        <v>1502</v>
      </c>
      <c r="D1029" s="1" t="s">
        <v>1268</v>
      </c>
      <c r="E1029" s="2" t="s">
        <v>51</v>
      </c>
      <c r="F1029" s="3">
        <v>2005</v>
      </c>
      <c r="G1029" s="4">
        <v>562.55999999999995</v>
      </c>
      <c r="H1029" s="4">
        <v>3797.69</v>
      </c>
      <c r="I1029" s="4">
        <v>18.62</v>
      </c>
      <c r="J1029" s="4">
        <v>63.52</v>
      </c>
      <c r="K1029" s="4">
        <v>16.93</v>
      </c>
      <c r="L1029" s="4">
        <v>57.75</v>
      </c>
      <c r="M1029" s="4">
        <v>598.11</v>
      </c>
      <c r="N1029" s="4">
        <v>3918.96</v>
      </c>
      <c r="O1029" s="4">
        <v>4517.07</v>
      </c>
      <c r="P1029" t="str">
        <f t="shared" si="16"/>
        <v>37-3108-08-002.000</v>
      </c>
    </row>
    <row r="1030" spans="1:16">
      <c r="A1030" s="1" t="s">
        <v>7107</v>
      </c>
      <c r="B1030" s="1" t="s">
        <v>7108</v>
      </c>
      <c r="C1030" s="2" t="s">
        <v>77</v>
      </c>
      <c r="D1030" s="1" t="s">
        <v>7109</v>
      </c>
      <c r="E1030" s="2" t="s">
        <v>1265</v>
      </c>
      <c r="F1030" s="3">
        <v>2003</v>
      </c>
      <c r="G1030" s="4">
        <v>1355.68</v>
      </c>
      <c r="H1030" s="4">
        <v>2773.56</v>
      </c>
      <c r="I1030" s="4">
        <v>166.01</v>
      </c>
      <c r="J1030" s="4">
        <v>35.47</v>
      </c>
      <c r="K1030" s="4">
        <v>150.91999999999999</v>
      </c>
      <c r="L1030" s="4">
        <v>32.25</v>
      </c>
      <c r="M1030" s="4">
        <v>1672.61</v>
      </c>
      <c r="N1030" s="4">
        <v>2841.28</v>
      </c>
      <c r="O1030" s="4">
        <v>4513.8900000000003</v>
      </c>
      <c r="P1030" t="str">
        <f t="shared" si="16"/>
        <v>47-0608-03-013.000</v>
      </c>
    </row>
    <row r="1031" spans="1:16">
      <c r="A1031" s="1" t="s">
        <v>235</v>
      </c>
      <c r="B1031" s="1" t="s">
        <v>236</v>
      </c>
      <c r="D1031" s="1" t="s">
        <v>237</v>
      </c>
      <c r="E1031" s="2" t="s">
        <v>47</v>
      </c>
      <c r="F1031" s="3">
        <v>2019</v>
      </c>
      <c r="G1031" s="4">
        <v>1542.49</v>
      </c>
      <c r="H1031" s="4">
        <v>37.51</v>
      </c>
      <c r="I1031" s="4">
        <v>1499.86</v>
      </c>
      <c r="J1031" s="4">
        <v>36.89</v>
      </c>
      <c r="K1031" s="4">
        <v>1363.51</v>
      </c>
      <c r="L1031" s="4">
        <v>33.54</v>
      </c>
      <c r="M1031" s="4">
        <v>4405.8599999999997</v>
      </c>
      <c r="N1031" s="4">
        <v>107.94</v>
      </c>
      <c r="O1031" s="4">
        <v>4513.8</v>
      </c>
      <c r="P1031" t="str">
        <f t="shared" si="16"/>
        <v>36-0400-04-003.000</v>
      </c>
    </row>
    <row r="1032" spans="1:16">
      <c r="A1032" s="1" t="s">
        <v>3371</v>
      </c>
      <c r="B1032" s="1" t="s">
        <v>3372</v>
      </c>
      <c r="C1032" s="2" t="s">
        <v>32</v>
      </c>
      <c r="D1032" s="1" t="s">
        <v>3373</v>
      </c>
      <c r="E1032" s="2" t="s">
        <v>595</v>
      </c>
      <c r="F1032" s="3">
        <v>2013</v>
      </c>
      <c r="G1032" s="4">
        <v>3130.17</v>
      </c>
      <c r="H1032" s="4">
        <v>0</v>
      </c>
      <c r="I1032" s="4">
        <v>0</v>
      </c>
      <c r="J1032" s="4">
        <v>0</v>
      </c>
      <c r="K1032" s="4">
        <v>1284.58</v>
      </c>
      <c r="L1032" s="4">
        <v>96.76</v>
      </c>
      <c r="M1032" s="4">
        <v>4414.75</v>
      </c>
      <c r="N1032" s="4">
        <v>96.76</v>
      </c>
      <c r="O1032" s="4">
        <v>4511.51</v>
      </c>
      <c r="P1032" t="str">
        <f t="shared" si="16"/>
        <v>36-3512-08-003.000</v>
      </c>
    </row>
    <row r="1033" spans="1:16">
      <c r="A1033" s="1" t="s">
        <v>6694</v>
      </c>
      <c r="B1033" s="1" t="s">
        <v>6695</v>
      </c>
      <c r="D1033" s="1" t="s">
        <v>6696</v>
      </c>
      <c r="E1033" s="2" t="s">
        <v>1265</v>
      </c>
      <c r="F1033" s="3">
        <v>2014</v>
      </c>
      <c r="G1033" s="4">
        <v>665.9</v>
      </c>
      <c r="H1033" s="4">
        <v>2944.09</v>
      </c>
      <c r="I1033" s="4">
        <v>56.13</v>
      </c>
      <c r="J1033" s="4">
        <v>410.66</v>
      </c>
      <c r="K1033" s="4">
        <v>51.03</v>
      </c>
      <c r="L1033" s="4">
        <v>373.33</v>
      </c>
      <c r="M1033" s="4">
        <v>773.06</v>
      </c>
      <c r="N1033" s="4">
        <v>3728.08</v>
      </c>
      <c r="O1033" s="4">
        <v>4501.1400000000003</v>
      </c>
      <c r="P1033" t="str">
        <f t="shared" si="16"/>
        <v>47-0606-08-036.000</v>
      </c>
    </row>
    <row r="1034" spans="1:16">
      <c r="A1034" s="1" t="s">
        <v>5939</v>
      </c>
      <c r="B1034" s="1" t="s">
        <v>2778</v>
      </c>
      <c r="D1034" s="1" t="s">
        <v>5940</v>
      </c>
      <c r="E1034" s="2" t="s">
        <v>1265</v>
      </c>
      <c r="F1034" s="3">
        <v>2010</v>
      </c>
      <c r="G1034" s="4">
        <v>3325.29</v>
      </c>
      <c r="H1034" s="4">
        <v>712.54</v>
      </c>
      <c r="I1034" s="4">
        <v>205.13</v>
      </c>
      <c r="J1034" s="4">
        <v>35.47</v>
      </c>
      <c r="K1034" s="4">
        <v>186.48</v>
      </c>
      <c r="L1034" s="4">
        <v>32.25</v>
      </c>
      <c r="M1034" s="4">
        <v>3716.9</v>
      </c>
      <c r="N1034" s="4">
        <v>780.26</v>
      </c>
      <c r="O1034" s="4">
        <v>4497.16</v>
      </c>
      <c r="P1034" t="str">
        <f t="shared" si="16"/>
        <v>46-0105-05-032.000</v>
      </c>
    </row>
    <row r="1035" spans="1:16">
      <c r="A1035" s="1" t="s">
        <v>8019</v>
      </c>
      <c r="B1035" s="1" t="s">
        <v>8020</v>
      </c>
      <c r="C1035" s="2" t="s">
        <v>340</v>
      </c>
      <c r="D1035" s="1" t="s">
        <v>8021</v>
      </c>
      <c r="E1035" s="2" t="s">
        <v>1265</v>
      </c>
      <c r="F1035" s="3">
        <v>2009</v>
      </c>
      <c r="G1035" s="4">
        <v>290.55</v>
      </c>
      <c r="H1035" s="4">
        <v>3808.05</v>
      </c>
      <c r="I1035" s="4">
        <v>10.37</v>
      </c>
      <c r="J1035" s="4">
        <v>226.07</v>
      </c>
      <c r="K1035" s="4">
        <v>9.43</v>
      </c>
      <c r="L1035" s="4">
        <v>148.84</v>
      </c>
      <c r="M1035" s="4">
        <v>310.35000000000002</v>
      </c>
      <c r="N1035" s="4">
        <v>4182.96</v>
      </c>
      <c r="O1035" s="4">
        <v>4493.3100000000004</v>
      </c>
      <c r="P1035" t="str">
        <f t="shared" si="16"/>
        <v>47-0706-12-007.000</v>
      </c>
    </row>
    <row r="1036" spans="1:16">
      <c r="A1036" s="1" t="s">
        <v>4464</v>
      </c>
      <c r="B1036" s="1" t="s">
        <v>4462</v>
      </c>
      <c r="D1036" s="1" t="s">
        <v>4465</v>
      </c>
      <c r="E1036" s="2" t="s">
        <v>51</v>
      </c>
      <c r="F1036" s="3">
        <v>2016</v>
      </c>
      <c r="G1036" s="4">
        <v>968.61</v>
      </c>
      <c r="H1036" s="4">
        <v>1468</v>
      </c>
      <c r="I1036" s="4">
        <v>76.099999999999994</v>
      </c>
      <c r="J1036" s="4">
        <v>996.65</v>
      </c>
      <c r="K1036" s="4">
        <v>69.180000000000007</v>
      </c>
      <c r="L1036" s="4">
        <v>906.04</v>
      </c>
      <c r="M1036" s="4">
        <v>1113.8900000000001</v>
      </c>
      <c r="N1036" s="4">
        <v>3370.69</v>
      </c>
      <c r="O1036" s="4">
        <v>4484.58</v>
      </c>
      <c r="P1036" t="str">
        <f t="shared" si="16"/>
        <v>37-3011-04-018.000</v>
      </c>
    </row>
    <row r="1037" spans="1:16">
      <c r="A1037" s="1" t="s">
        <v>5162</v>
      </c>
      <c r="B1037" s="1" t="s">
        <v>5163</v>
      </c>
      <c r="C1037" s="2" t="s">
        <v>12</v>
      </c>
      <c r="D1037" s="1" t="s">
        <v>5164</v>
      </c>
      <c r="E1037" s="2" t="s">
        <v>1265</v>
      </c>
      <c r="F1037" s="3">
        <v>2010</v>
      </c>
      <c r="G1037" s="4">
        <v>3315.11</v>
      </c>
      <c r="H1037" s="4">
        <v>846.02</v>
      </c>
      <c r="I1037" s="4">
        <v>132.5</v>
      </c>
      <c r="J1037" s="4">
        <v>35.47</v>
      </c>
      <c r="K1037" s="4">
        <v>120.45</v>
      </c>
      <c r="L1037" s="4">
        <v>32.25</v>
      </c>
      <c r="M1037" s="4">
        <v>3568.06</v>
      </c>
      <c r="N1037" s="4">
        <v>913.74</v>
      </c>
      <c r="O1037" s="4">
        <v>4481.8</v>
      </c>
      <c r="P1037" t="str">
        <f t="shared" si="16"/>
        <v>37-3111-02-012.000</v>
      </c>
    </row>
    <row r="1038" spans="1:16">
      <c r="A1038" s="1" t="s">
        <v>4453</v>
      </c>
      <c r="B1038" s="1" t="s">
        <v>4452</v>
      </c>
      <c r="D1038" s="1" t="s">
        <v>4454</v>
      </c>
      <c r="E1038" s="2" t="s">
        <v>51</v>
      </c>
      <c r="F1038" s="3">
        <v>2008</v>
      </c>
      <c r="G1038" s="4">
        <v>3862.18</v>
      </c>
      <c r="H1038" s="4">
        <v>417.98</v>
      </c>
      <c r="I1038" s="4">
        <v>62.69</v>
      </c>
      <c r="J1038" s="4">
        <v>35.47</v>
      </c>
      <c r="K1038" s="4">
        <v>56.99</v>
      </c>
      <c r="L1038" s="4">
        <v>32.25</v>
      </c>
      <c r="M1038" s="4">
        <v>3981.86</v>
      </c>
      <c r="N1038" s="4">
        <v>485.7</v>
      </c>
      <c r="O1038" s="4">
        <v>4467.5600000000004</v>
      </c>
      <c r="P1038" t="str">
        <f t="shared" si="16"/>
        <v>37-3011-01-014.000</v>
      </c>
    </row>
    <row r="1039" spans="1:16">
      <c r="A1039" s="1" t="s">
        <v>5596</v>
      </c>
      <c r="B1039" s="1" t="s">
        <v>5597</v>
      </c>
      <c r="C1039" s="2" t="s">
        <v>2625</v>
      </c>
      <c r="D1039" s="1" t="s">
        <v>5598</v>
      </c>
      <c r="E1039" s="2" t="s">
        <v>1265</v>
      </c>
      <c r="F1039" s="3">
        <v>2012</v>
      </c>
      <c r="G1039" s="4">
        <v>0</v>
      </c>
      <c r="H1039" s="4">
        <v>2948.99</v>
      </c>
      <c r="I1039" s="4">
        <v>33.520000000000003</v>
      </c>
      <c r="J1039" s="4">
        <v>759.16</v>
      </c>
      <c r="K1039" s="4">
        <v>30.47</v>
      </c>
      <c r="L1039" s="4">
        <v>690.15</v>
      </c>
      <c r="M1039" s="4">
        <v>63.99</v>
      </c>
      <c r="N1039" s="4">
        <v>4398.3</v>
      </c>
      <c r="O1039" s="4">
        <v>4462.29</v>
      </c>
      <c r="P1039" t="str">
        <f t="shared" si="16"/>
        <v>37-3206-04-010.000</v>
      </c>
    </row>
    <row r="1040" spans="1:16">
      <c r="A1040" s="1" t="s">
        <v>2930</v>
      </c>
      <c r="B1040" s="1" t="s">
        <v>2931</v>
      </c>
      <c r="C1040" s="2" t="s">
        <v>36</v>
      </c>
      <c r="D1040" s="1" t="s">
        <v>2932</v>
      </c>
      <c r="E1040" s="2" t="s">
        <v>51</v>
      </c>
      <c r="F1040" s="3">
        <v>2007</v>
      </c>
      <c r="G1040" s="4">
        <v>3410.96</v>
      </c>
      <c r="H1040" s="4">
        <v>323.93</v>
      </c>
      <c r="I1040" s="4">
        <v>279.36</v>
      </c>
      <c r="J1040" s="4">
        <v>100.1</v>
      </c>
      <c r="K1040" s="4">
        <v>253.96</v>
      </c>
      <c r="L1040" s="4">
        <v>90.99</v>
      </c>
      <c r="M1040" s="4">
        <v>3944.28</v>
      </c>
      <c r="N1040" s="4">
        <v>515.02</v>
      </c>
      <c r="O1040" s="4">
        <v>4459.3</v>
      </c>
      <c r="P1040" t="str">
        <f t="shared" si="16"/>
        <v>36-2512-06-020.000</v>
      </c>
    </row>
    <row r="1041" spans="1:16">
      <c r="A1041" s="1" t="s">
        <v>4359</v>
      </c>
      <c r="B1041" s="1" t="s">
        <v>4360</v>
      </c>
      <c r="C1041" s="2" t="s">
        <v>32</v>
      </c>
      <c r="D1041" s="1" t="s">
        <v>4361</v>
      </c>
      <c r="E1041" s="2" t="s">
        <v>51</v>
      </c>
      <c r="F1041" s="3">
        <v>2016</v>
      </c>
      <c r="G1041" s="4">
        <v>2024.84</v>
      </c>
      <c r="H1041" s="4">
        <v>514.98</v>
      </c>
      <c r="I1041" s="4">
        <v>313.94</v>
      </c>
      <c r="J1041" s="4">
        <v>693.7</v>
      </c>
      <c r="K1041" s="4">
        <v>285.39999999999998</v>
      </c>
      <c r="L1041" s="4">
        <v>616.20000000000005</v>
      </c>
      <c r="M1041" s="4">
        <v>2624.18</v>
      </c>
      <c r="N1041" s="4">
        <v>1824.88</v>
      </c>
      <c r="O1041" s="4">
        <v>4449.0600000000004</v>
      </c>
      <c r="P1041" t="str">
        <f t="shared" si="16"/>
        <v>37-3010-06-014.000</v>
      </c>
    </row>
    <row r="1042" spans="1:16">
      <c r="A1042" s="1" t="s">
        <v>3319</v>
      </c>
      <c r="B1042" s="1" t="s">
        <v>3320</v>
      </c>
      <c r="C1042" s="2" t="s">
        <v>32</v>
      </c>
      <c r="D1042" s="1" t="s">
        <v>3321</v>
      </c>
      <c r="E1042" s="2" t="s">
        <v>595</v>
      </c>
      <c r="F1042" s="3">
        <v>2018</v>
      </c>
      <c r="G1042" s="4">
        <v>3484.7</v>
      </c>
      <c r="H1042" s="4">
        <v>175.31</v>
      </c>
      <c r="I1042" s="4">
        <v>0</v>
      </c>
      <c r="J1042" s="4">
        <v>0</v>
      </c>
      <c r="K1042" s="4">
        <v>753.14</v>
      </c>
      <c r="L1042" s="4">
        <v>32.25</v>
      </c>
      <c r="M1042" s="4">
        <v>4237.84</v>
      </c>
      <c r="N1042" s="4">
        <v>207.56</v>
      </c>
      <c r="O1042" s="4">
        <v>4445.3999999999996</v>
      </c>
      <c r="P1042" t="str">
        <f t="shared" si="16"/>
        <v>36-3509-06-003.000</v>
      </c>
    </row>
    <row r="1043" spans="1:16">
      <c r="A1043" s="1" t="s">
        <v>7888</v>
      </c>
      <c r="B1043" s="1" t="s">
        <v>7889</v>
      </c>
      <c r="C1043" s="2" t="s">
        <v>77</v>
      </c>
      <c r="D1043" s="1" t="s">
        <v>7890</v>
      </c>
      <c r="E1043" s="2" t="s">
        <v>1265</v>
      </c>
      <c r="F1043" s="3">
        <v>2010</v>
      </c>
      <c r="G1043" s="4">
        <v>3397.85</v>
      </c>
      <c r="H1043" s="4">
        <v>668.01</v>
      </c>
      <c r="I1043" s="4">
        <v>157.51</v>
      </c>
      <c r="J1043" s="4">
        <v>35.47</v>
      </c>
      <c r="K1043" s="4">
        <v>143.19</v>
      </c>
      <c r="L1043" s="4">
        <v>32.25</v>
      </c>
      <c r="M1043" s="4">
        <v>3698.55</v>
      </c>
      <c r="N1043" s="4">
        <v>735.73</v>
      </c>
      <c r="O1043" s="4">
        <v>4434.28</v>
      </c>
      <c r="P1043" t="str">
        <f t="shared" si="16"/>
        <v>47-0706-03-013.000</v>
      </c>
    </row>
    <row r="1044" spans="1:16">
      <c r="A1044" s="1" t="s">
        <v>6828</v>
      </c>
      <c r="B1044" s="1" t="s">
        <v>6829</v>
      </c>
      <c r="C1044" s="2" t="s">
        <v>340</v>
      </c>
      <c r="D1044" s="1" t="s">
        <v>6830</v>
      </c>
      <c r="E1044" s="2" t="s">
        <v>1265</v>
      </c>
      <c r="F1044" s="3">
        <v>2009</v>
      </c>
      <c r="G1044" s="4">
        <v>632.74</v>
      </c>
      <c r="H1044" s="4">
        <v>3688.67</v>
      </c>
      <c r="I1044" s="4">
        <v>23.41</v>
      </c>
      <c r="J1044" s="4">
        <v>35.47</v>
      </c>
      <c r="K1044" s="4">
        <v>21.28</v>
      </c>
      <c r="L1044" s="4">
        <v>32.25</v>
      </c>
      <c r="M1044" s="4">
        <v>677.43</v>
      </c>
      <c r="N1044" s="4">
        <v>3756.39</v>
      </c>
      <c r="O1044" s="4">
        <v>4433.82</v>
      </c>
      <c r="P1044" t="str">
        <f t="shared" si="16"/>
        <v>47-0607-03-019.000</v>
      </c>
    </row>
    <row r="1045" spans="1:16">
      <c r="A1045" s="1" t="s">
        <v>4343</v>
      </c>
      <c r="B1045" s="1" t="s">
        <v>4344</v>
      </c>
      <c r="D1045" s="1" t="s">
        <v>4345</v>
      </c>
      <c r="E1045" s="2" t="s">
        <v>51</v>
      </c>
      <c r="F1045" s="3">
        <v>2017</v>
      </c>
      <c r="G1045" s="4">
        <v>3193.57</v>
      </c>
      <c r="H1045" s="4">
        <v>238.55</v>
      </c>
      <c r="I1045" s="4">
        <v>475.18</v>
      </c>
      <c r="J1045" s="4">
        <v>35.47</v>
      </c>
      <c r="K1045" s="4">
        <v>431.98</v>
      </c>
      <c r="L1045" s="4">
        <v>32.25</v>
      </c>
      <c r="M1045" s="4">
        <v>4100.7299999999996</v>
      </c>
      <c r="N1045" s="4">
        <v>306.27</v>
      </c>
      <c r="O1045" s="4">
        <v>4407</v>
      </c>
      <c r="P1045" t="str">
        <f t="shared" si="16"/>
        <v>37-3010-05-003.000</v>
      </c>
    </row>
    <row r="1046" spans="1:16">
      <c r="A1046" s="1" t="s">
        <v>4295</v>
      </c>
      <c r="B1046" s="1" t="s">
        <v>4294</v>
      </c>
      <c r="D1046" s="1" t="s">
        <v>4296</v>
      </c>
      <c r="E1046" s="2" t="s">
        <v>51</v>
      </c>
      <c r="F1046" s="3">
        <v>2018</v>
      </c>
      <c r="G1046" s="4">
        <v>2914.26</v>
      </c>
      <c r="H1046" s="4">
        <v>0</v>
      </c>
      <c r="I1046" s="4">
        <v>669.1</v>
      </c>
      <c r="J1046" s="4">
        <v>106.44</v>
      </c>
      <c r="K1046" s="4">
        <v>608.27</v>
      </c>
      <c r="L1046" s="4">
        <v>96.76</v>
      </c>
      <c r="M1046" s="4">
        <v>4191.63</v>
      </c>
      <c r="N1046" s="4">
        <v>203.2</v>
      </c>
      <c r="O1046" s="4">
        <v>4394.83</v>
      </c>
      <c r="P1046" t="str">
        <f t="shared" si="16"/>
        <v>37-3008-07-006.000</v>
      </c>
    </row>
    <row r="1047" spans="1:16">
      <c r="A1047" s="1" t="s">
        <v>1557</v>
      </c>
      <c r="B1047" s="1" t="s">
        <v>1558</v>
      </c>
      <c r="C1047" s="2" t="s">
        <v>77</v>
      </c>
      <c r="D1047" s="1" t="s">
        <v>1559</v>
      </c>
      <c r="E1047" s="2" t="s">
        <v>1265</v>
      </c>
      <c r="F1047" s="3">
        <v>2018</v>
      </c>
      <c r="G1047" s="4">
        <v>2777.82</v>
      </c>
      <c r="H1047" s="4">
        <v>104.13</v>
      </c>
      <c r="I1047" s="4">
        <v>650.62</v>
      </c>
      <c r="J1047" s="4">
        <v>147.36000000000001</v>
      </c>
      <c r="K1047" s="4">
        <v>591.47</v>
      </c>
      <c r="L1047" s="4">
        <v>120.28</v>
      </c>
      <c r="M1047" s="4">
        <v>4019.91</v>
      </c>
      <c r="N1047" s="4">
        <v>371.77</v>
      </c>
      <c r="O1047" s="4">
        <v>4391.68</v>
      </c>
      <c r="P1047" t="str">
        <f t="shared" si="16"/>
        <v>47-0511-02-002.000</v>
      </c>
    </row>
    <row r="1048" spans="1:16">
      <c r="A1048" s="1" t="s">
        <v>6851</v>
      </c>
      <c r="B1048" s="1" t="s">
        <v>6852</v>
      </c>
      <c r="D1048" s="1" t="s">
        <v>6853</v>
      </c>
      <c r="E1048" s="2" t="s">
        <v>1265</v>
      </c>
      <c r="F1048" s="3">
        <v>2012</v>
      </c>
      <c r="G1048" s="4">
        <v>2195.2399999999998</v>
      </c>
      <c r="H1048" s="4">
        <v>1924.45</v>
      </c>
      <c r="I1048" s="4">
        <v>101.64</v>
      </c>
      <c r="J1048" s="4">
        <v>35.47</v>
      </c>
      <c r="K1048" s="4">
        <v>92.4</v>
      </c>
      <c r="L1048" s="4">
        <v>32.25</v>
      </c>
      <c r="M1048" s="4">
        <v>2389.2800000000002</v>
      </c>
      <c r="N1048" s="4">
        <v>1992.17</v>
      </c>
      <c r="O1048" s="4">
        <v>4381.45</v>
      </c>
      <c r="P1048" t="str">
        <f t="shared" si="16"/>
        <v>47-0607-03-033.000</v>
      </c>
    </row>
    <row r="1049" spans="1:16">
      <c r="A1049" s="1" t="s">
        <v>2824</v>
      </c>
      <c r="B1049" s="1" t="s">
        <v>2825</v>
      </c>
      <c r="C1049" s="2" t="s">
        <v>32</v>
      </c>
      <c r="D1049" s="1" t="s">
        <v>2826</v>
      </c>
      <c r="E1049" s="2" t="s">
        <v>595</v>
      </c>
      <c r="F1049" s="3">
        <v>2015</v>
      </c>
      <c r="G1049" s="4">
        <v>10.37</v>
      </c>
      <c r="H1049" s="4">
        <v>3633.45</v>
      </c>
      <c r="I1049" s="4">
        <v>112.01</v>
      </c>
      <c r="J1049" s="4">
        <v>273.89999999999998</v>
      </c>
      <c r="K1049" s="4">
        <v>101.83</v>
      </c>
      <c r="L1049" s="4">
        <v>249</v>
      </c>
      <c r="M1049" s="4">
        <v>224.21</v>
      </c>
      <c r="N1049" s="4">
        <v>4156.3500000000004</v>
      </c>
      <c r="O1049" s="4">
        <v>4380.5600000000004</v>
      </c>
      <c r="P1049" t="str">
        <f t="shared" si="16"/>
        <v>36-2511-08-010.000</v>
      </c>
    </row>
    <row r="1050" spans="1:16">
      <c r="A1050" s="1" t="s">
        <v>4963</v>
      </c>
      <c r="B1050" s="1" t="s">
        <v>4964</v>
      </c>
      <c r="C1050" s="2" t="s">
        <v>77</v>
      </c>
      <c r="D1050" s="1" t="s">
        <v>4965</v>
      </c>
      <c r="E1050" s="2" t="s">
        <v>1265</v>
      </c>
      <c r="F1050" s="3">
        <v>2008</v>
      </c>
      <c r="G1050" s="4">
        <v>2933.7</v>
      </c>
      <c r="H1050" s="4">
        <v>810.16</v>
      </c>
      <c r="I1050" s="4">
        <v>265.52999999999997</v>
      </c>
      <c r="J1050" s="4">
        <v>63.52</v>
      </c>
      <c r="K1050" s="4">
        <v>241.39</v>
      </c>
      <c r="L1050" s="4">
        <v>57.75</v>
      </c>
      <c r="M1050" s="4">
        <v>3440.62</v>
      </c>
      <c r="N1050" s="4">
        <v>931.43</v>
      </c>
      <c r="O1050" s="4">
        <v>4372.05</v>
      </c>
      <c r="P1050" t="str">
        <f t="shared" si="16"/>
        <v>37-3109-08-013.000</v>
      </c>
    </row>
    <row r="1051" spans="1:16">
      <c r="A1051" s="1" t="s">
        <v>3870</v>
      </c>
      <c r="B1051" s="1" t="s">
        <v>3871</v>
      </c>
      <c r="C1051" s="2" t="s">
        <v>32</v>
      </c>
      <c r="D1051" s="1" t="s">
        <v>3872</v>
      </c>
      <c r="E1051" s="2" t="s">
        <v>51</v>
      </c>
      <c r="F1051" s="3">
        <v>2010</v>
      </c>
      <c r="G1051" s="4">
        <v>711.11</v>
      </c>
      <c r="H1051" s="4">
        <v>3076.53</v>
      </c>
      <c r="I1051" s="4">
        <v>269.25</v>
      </c>
      <c r="J1051" s="4">
        <v>35.47</v>
      </c>
      <c r="K1051" s="4">
        <v>244.77</v>
      </c>
      <c r="L1051" s="4">
        <v>32.25</v>
      </c>
      <c r="M1051" s="4">
        <v>1225.1300000000001</v>
      </c>
      <c r="N1051" s="4">
        <v>3144.25</v>
      </c>
      <c r="O1051" s="4">
        <v>4369.38</v>
      </c>
      <c r="P1051" t="str">
        <f t="shared" si="16"/>
        <v>36-3609-11-005.000</v>
      </c>
    </row>
    <row r="1052" spans="1:16">
      <c r="A1052" s="1" t="s">
        <v>4527</v>
      </c>
      <c r="B1052" s="1" t="s">
        <v>4528</v>
      </c>
      <c r="D1052" s="1" t="s">
        <v>4529</v>
      </c>
      <c r="E1052" s="2" t="s">
        <v>51</v>
      </c>
      <c r="F1052" s="3">
        <v>2017</v>
      </c>
      <c r="G1052" s="4">
        <v>12.71</v>
      </c>
      <c r="H1052" s="4">
        <v>2394.65</v>
      </c>
      <c r="I1052" s="4">
        <v>235.72</v>
      </c>
      <c r="J1052" s="4">
        <v>835.88</v>
      </c>
      <c r="K1052" s="4">
        <v>214.29</v>
      </c>
      <c r="L1052" s="4">
        <v>672.71</v>
      </c>
      <c r="M1052" s="4">
        <v>462.72</v>
      </c>
      <c r="N1052" s="4">
        <v>3903.24</v>
      </c>
      <c r="O1052" s="4">
        <v>4365.96</v>
      </c>
      <c r="P1052" t="str">
        <f t="shared" si="16"/>
        <v>37-3011-11-013.000</v>
      </c>
    </row>
    <row r="1053" spans="1:16">
      <c r="A1053" s="1" t="s">
        <v>415</v>
      </c>
      <c r="B1053" s="1" t="s">
        <v>416</v>
      </c>
      <c r="C1053" s="2" t="s">
        <v>77</v>
      </c>
      <c r="D1053" s="1" t="s">
        <v>417</v>
      </c>
      <c r="E1053" s="2" t="s">
        <v>47</v>
      </c>
      <c r="F1053" s="3">
        <v>2018</v>
      </c>
      <c r="G1053" s="4">
        <v>2983.68</v>
      </c>
      <c r="H1053" s="4">
        <v>44.57</v>
      </c>
      <c r="I1053" s="4">
        <v>671.55</v>
      </c>
      <c r="J1053" s="4">
        <v>24.2</v>
      </c>
      <c r="K1053" s="4">
        <v>610.5</v>
      </c>
      <c r="L1053" s="4">
        <v>22</v>
      </c>
      <c r="M1053" s="4">
        <v>4265.7299999999996</v>
      </c>
      <c r="N1053" s="4">
        <v>90.77</v>
      </c>
      <c r="O1053" s="4">
        <v>4356.5</v>
      </c>
      <c r="P1053" t="str">
        <f t="shared" si="16"/>
        <v>25-3600-04-006.000</v>
      </c>
    </row>
    <row r="1054" spans="1:16">
      <c r="A1054" s="1" t="s">
        <v>4972</v>
      </c>
      <c r="B1054" s="1" t="s">
        <v>4973</v>
      </c>
      <c r="C1054" s="2" t="s">
        <v>340</v>
      </c>
      <c r="D1054" s="1" t="s">
        <v>4974</v>
      </c>
      <c r="E1054" s="2" t="s">
        <v>1265</v>
      </c>
      <c r="F1054" s="3">
        <v>2012</v>
      </c>
      <c r="G1054" s="4">
        <v>196.45</v>
      </c>
      <c r="H1054" s="4">
        <v>4069.89</v>
      </c>
      <c r="I1054" s="4">
        <v>9.31</v>
      </c>
      <c r="J1054" s="4">
        <v>35.47</v>
      </c>
      <c r="K1054" s="4">
        <v>8.4600000000000009</v>
      </c>
      <c r="L1054" s="4">
        <v>32.25</v>
      </c>
      <c r="M1054" s="4">
        <v>214.22</v>
      </c>
      <c r="N1054" s="4">
        <v>4137.6099999999997</v>
      </c>
      <c r="O1054" s="4">
        <v>4351.83</v>
      </c>
      <c r="P1054" t="str">
        <f t="shared" si="16"/>
        <v>37-3109-09-002.000</v>
      </c>
    </row>
    <row r="1055" spans="1:16">
      <c r="A1055" s="1" t="s">
        <v>4543</v>
      </c>
      <c r="B1055" s="1" t="s">
        <v>4544</v>
      </c>
      <c r="C1055" s="2" t="s">
        <v>77</v>
      </c>
      <c r="D1055" s="1" t="s">
        <v>4545</v>
      </c>
      <c r="E1055" s="2" t="s">
        <v>51</v>
      </c>
      <c r="F1055" s="3">
        <v>2014</v>
      </c>
      <c r="G1055" s="4">
        <v>3300.14</v>
      </c>
      <c r="H1055" s="4">
        <v>504.12</v>
      </c>
      <c r="I1055" s="4">
        <v>249.39</v>
      </c>
      <c r="J1055" s="4">
        <v>35.47</v>
      </c>
      <c r="K1055" s="4">
        <v>226.72</v>
      </c>
      <c r="L1055" s="4">
        <v>32.25</v>
      </c>
      <c r="M1055" s="4">
        <v>3776.25</v>
      </c>
      <c r="N1055" s="4">
        <v>571.84</v>
      </c>
      <c r="O1055" s="4">
        <v>4348.09</v>
      </c>
      <c r="P1055" t="str">
        <f t="shared" si="16"/>
        <v>37-3012-01-007.000</v>
      </c>
    </row>
    <row r="1056" spans="1:16">
      <c r="A1056" s="1" t="s">
        <v>409</v>
      </c>
      <c r="B1056" s="1" t="s">
        <v>410</v>
      </c>
      <c r="D1056" s="1" t="s">
        <v>411</v>
      </c>
      <c r="E1056" s="2" t="s">
        <v>253</v>
      </c>
      <c r="F1056" s="3">
        <v>2019</v>
      </c>
      <c r="G1056" s="4">
        <v>220.32</v>
      </c>
      <c r="H1056" s="4">
        <v>0.67</v>
      </c>
      <c r="I1056" s="4">
        <v>2136.15</v>
      </c>
      <c r="J1056" s="4">
        <v>24.2</v>
      </c>
      <c r="K1056" s="4">
        <v>1941.95</v>
      </c>
      <c r="L1056" s="4">
        <v>22</v>
      </c>
      <c r="M1056" s="4">
        <v>4298.42</v>
      </c>
      <c r="N1056" s="4">
        <v>46.87</v>
      </c>
      <c r="O1056" s="4">
        <v>4345.29</v>
      </c>
      <c r="P1056" t="str">
        <f t="shared" si="16"/>
        <v>25-2400-03-002.002</v>
      </c>
    </row>
    <row r="1057" spans="1:16">
      <c r="A1057" s="1" t="s">
        <v>1345</v>
      </c>
      <c r="B1057" s="1" t="s">
        <v>1346</v>
      </c>
      <c r="D1057" s="1" t="s">
        <v>1347</v>
      </c>
      <c r="E1057" s="2" t="s">
        <v>51</v>
      </c>
      <c r="F1057" s="3">
        <v>2017</v>
      </c>
      <c r="G1057" s="4">
        <v>3287.86</v>
      </c>
      <c r="H1057" s="4">
        <v>101.05</v>
      </c>
      <c r="I1057" s="4">
        <v>483.27</v>
      </c>
      <c r="J1057" s="4">
        <v>29.9</v>
      </c>
      <c r="K1057" s="4">
        <v>439.34</v>
      </c>
      <c r="L1057" s="4">
        <v>0</v>
      </c>
      <c r="M1057" s="4">
        <v>4210.47</v>
      </c>
      <c r="N1057" s="4">
        <v>130.94999999999999</v>
      </c>
      <c r="O1057" s="4">
        <v>4341.42</v>
      </c>
      <c r="P1057" t="str">
        <f t="shared" si="16"/>
        <v>38-0600-02-002.013</v>
      </c>
    </row>
    <row r="1058" spans="1:16">
      <c r="A1058" s="1" t="s">
        <v>5015</v>
      </c>
      <c r="B1058" s="1" t="s">
        <v>5016</v>
      </c>
      <c r="C1058" s="2" t="s">
        <v>77</v>
      </c>
      <c r="D1058" s="1" t="s">
        <v>5017</v>
      </c>
      <c r="E1058" s="2" t="s">
        <v>1265</v>
      </c>
      <c r="F1058" s="3">
        <v>2012</v>
      </c>
      <c r="G1058" s="4">
        <v>2739.56</v>
      </c>
      <c r="H1058" s="4">
        <v>910.62</v>
      </c>
      <c r="I1058" s="4">
        <v>321.11</v>
      </c>
      <c r="J1058" s="4">
        <v>35.47</v>
      </c>
      <c r="K1058" s="4">
        <v>291.92</v>
      </c>
      <c r="L1058" s="4">
        <v>32.25</v>
      </c>
      <c r="M1058" s="4">
        <v>3352.59</v>
      </c>
      <c r="N1058" s="4">
        <v>978.34</v>
      </c>
      <c r="O1058" s="4">
        <v>4330.93</v>
      </c>
      <c r="P1058" t="str">
        <f t="shared" si="16"/>
        <v>37-3109-10-014.000</v>
      </c>
    </row>
    <row r="1059" spans="1:16">
      <c r="A1059" s="1" t="s">
        <v>88</v>
      </c>
      <c r="B1059" s="1" t="s">
        <v>89</v>
      </c>
      <c r="C1059" s="2" t="s">
        <v>77</v>
      </c>
      <c r="D1059" s="1" t="s">
        <v>90</v>
      </c>
      <c r="E1059" s="2" t="s">
        <v>5</v>
      </c>
      <c r="F1059" s="3">
        <v>2018</v>
      </c>
      <c r="G1059" s="4">
        <v>3059.74</v>
      </c>
      <c r="H1059" s="4">
        <v>1.29</v>
      </c>
      <c r="I1059" s="4">
        <v>662.13</v>
      </c>
      <c r="J1059" s="4">
        <v>0</v>
      </c>
      <c r="K1059" s="4">
        <v>601.94000000000005</v>
      </c>
      <c r="L1059" s="4">
        <v>0</v>
      </c>
      <c r="M1059" s="4">
        <v>4323.8100000000004</v>
      </c>
      <c r="N1059" s="4">
        <v>1.29</v>
      </c>
      <c r="O1059" s="4">
        <v>4325.1000000000004</v>
      </c>
      <c r="P1059" t="str">
        <f t="shared" si="16"/>
        <v>28-1206-01-014.000</v>
      </c>
    </row>
    <row r="1060" spans="1:16">
      <c r="A1060" s="1" t="s">
        <v>8056</v>
      </c>
      <c r="B1060" s="1" t="s">
        <v>6813</v>
      </c>
      <c r="D1060" s="1" t="s">
        <v>8057</v>
      </c>
      <c r="E1060" s="2" t="s">
        <v>1265</v>
      </c>
      <c r="F1060" s="3">
        <v>2013</v>
      </c>
      <c r="G1060" s="4">
        <v>3271</v>
      </c>
      <c r="H1060" s="4">
        <v>555.05999999999995</v>
      </c>
      <c r="I1060" s="4">
        <v>223.5</v>
      </c>
      <c r="J1060" s="4">
        <v>35.47</v>
      </c>
      <c r="K1060" s="4">
        <v>203.18</v>
      </c>
      <c r="L1060" s="4">
        <v>32.25</v>
      </c>
      <c r="M1060" s="4">
        <v>3697.68</v>
      </c>
      <c r="N1060" s="4">
        <v>622.78</v>
      </c>
      <c r="O1060" s="4">
        <v>4320.46</v>
      </c>
      <c r="P1060" t="str">
        <f t="shared" si="16"/>
        <v>47-0706-18-006.000</v>
      </c>
    </row>
    <row r="1061" spans="1:16">
      <c r="A1061" s="1" t="s">
        <v>8061</v>
      </c>
      <c r="B1061" s="1" t="s">
        <v>8062</v>
      </c>
      <c r="C1061" s="2" t="s">
        <v>77</v>
      </c>
      <c r="D1061" s="1" t="s">
        <v>8063</v>
      </c>
      <c r="E1061" s="2" t="s">
        <v>1265</v>
      </c>
      <c r="F1061" s="3">
        <v>2008</v>
      </c>
      <c r="G1061" s="4">
        <v>3187.99</v>
      </c>
      <c r="H1061" s="4">
        <v>756.78</v>
      </c>
      <c r="I1061" s="4">
        <v>127.93</v>
      </c>
      <c r="J1061" s="4">
        <v>72.319999999999993</v>
      </c>
      <c r="K1061" s="4">
        <v>116.3</v>
      </c>
      <c r="L1061" s="4">
        <v>57.75</v>
      </c>
      <c r="M1061" s="4">
        <v>3432.22</v>
      </c>
      <c r="N1061" s="4">
        <v>886.85</v>
      </c>
      <c r="O1061" s="4">
        <v>4319.07</v>
      </c>
      <c r="P1061" t="str">
        <f t="shared" si="16"/>
        <v>47-0706-18-013.000</v>
      </c>
    </row>
    <row r="1062" spans="1:16">
      <c r="A1062" s="1" t="s">
        <v>2854</v>
      </c>
      <c r="B1062" s="1" t="s">
        <v>2855</v>
      </c>
      <c r="C1062" s="2" t="s">
        <v>25</v>
      </c>
      <c r="D1062" s="1" t="s">
        <v>2856</v>
      </c>
      <c r="E1062" s="2" t="s">
        <v>51</v>
      </c>
      <c r="F1062" s="3">
        <v>2015</v>
      </c>
      <c r="G1062" s="4">
        <v>776.26</v>
      </c>
      <c r="H1062" s="4">
        <v>2925.22</v>
      </c>
      <c r="I1062" s="4">
        <v>50.28</v>
      </c>
      <c r="J1062" s="4">
        <v>316.67</v>
      </c>
      <c r="K1062" s="4">
        <v>45.71</v>
      </c>
      <c r="L1062" s="4">
        <v>204.67</v>
      </c>
      <c r="M1062" s="4">
        <v>872.25</v>
      </c>
      <c r="N1062" s="4">
        <v>3446.56</v>
      </c>
      <c r="O1062" s="4">
        <v>4318.8100000000004</v>
      </c>
      <c r="P1062" t="str">
        <f t="shared" si="16"/>
        <v>36-2512-01-023.000</v>
      </c>
    </row>
    <row r="1063" spans="1:16">
      <c r="A1063" s="1" t="s">
        <v>7511</v>
      </c>
      <c r="B1063" s="1" t="s">
        <v>6758</v>
      </c>
      <c r="C1063" s="2" t="s">
        <v>77</v>
      </c>
      <c r="D1063" s="1" t="s">
        <v>7512</v>
      </c>
      <c r="E1063" s="2" t="s">
        <v>1265</v>
      </c>
      <c r="F1063" s="3">
        <v>2006</v>
      </c>
      <c r="G1063" s="4">
        <v>3055.21</v>
      </c>
      <c r="H1063" s="4">
        <v>830.49</v>
      </c>
      <c r="I1063" s="4">
        <v>182.51</v>
      </c>
      <c r="J1063" s="4">
        <v>50.5</v>
      </c>
      <c r="K1063" s="4">
        <v>165.92</v>
      </c>
      <c r="L1063" s="4">
        <v>32.25</v>
      </c>
      <c r="M1063" s="4">
        <v>3403.64</v>
      </c>
      <c r="N1063" s="4">
        <v>913.24</v>
      </c>
      <c r="O1063" s="4">
        <v>4316.88</v>
      </c>
      <c r="P1063" t="str">
        <f t="shared" si="16"/>
        <v>47-0609-11-011.000</v>
      </c>
    </row>
    <row r="1064" spans="1:16">
      <c r="A1064" s="1" t="s">
        <v>3052</v>
      </c>
      <c r="B1064" s="1" t="s">
        <v>3053</v>
      </c>
      <c r="C1064" s="2" t="s">
        <v>77</v>
      </c>
      <c r="D1064" s="1" t="s">
        <v>3054</v>
      </c>
      <c r="E1064" s="2" t="s">
        <v>595</v>
      </c>
      <c r="F1064" s="3">
        <v>2017</v>
      </c>
      <c r="G1064" s="4">
        <v>2803.76</v>
      </c>
      <c r="H1064" s="4">
        <v>75.88</v>
      </c>
      <c r="I1064" s="4">
        <v>705.43</v>
      </c>
      <c r="J1064" s="4">
        <v>51.97</v>
      </c>
      <c r="K1064" s="4">
        <v>641.29999999999995</v>
      </c>
      <c r="L1064" s="4">
        <v>32.25</v>
      </c>
      <c r="M1064" s="4">
        <v>4150.49</v>
      </c>
      <c r="N1064" s="4">
        <v>160.1</v>
      </c>
      <c r="O1064" s="4">
        <v>4310.59</v>
      </c>
      <c r="P1064" t="str">
        <f t="shared" si="16"/>
        <v>36-2611-05-015.000</v>
      </c>
    </row>
    <row r="1065" spans="1:16">
      <c r="A1065" s="1" t="s">
        <v>7351</v>
      </c>
      <c r="B1065" s="1" t="s">
        <v>7352</v>
      </c>
      <c r="D1065" s="1" t="s">
        <v>7353</v>
      </c>
      <c r="E1065" s="2" t="s">
        <v>1265</v>
      </c>
      <c r="F1065" s="3">
        <v>2017</v>
      </c>
      <c r="G1065" s="4">
        <v>1079.19</v>
      </c>
      <c r="H1065" s="4">
        <v>392.25</v>
      </c>
      <c r="I1065" s="4">
        <v>160.57</v>
      </c>
      <c r="J1065" s="4">
        <v>1333.15</v>
      </c>
      <c r="K1065" s="4">
        <v>145.97</v>
      </c>
      <c r="L1065" s="4">
        <v>1198.29</v>
      </c>
      <c r="M1065" s="4">
        <v>1385.73</v>
      </c>
      <c r="N1065" s="4">
        <v>2923.69</v>
      </c>
      <c r="O1065" s="4">
        <v>4309.42</v>
      </c>
      <c r="P1065" t="str">
        <f t="shared" si="16"/>
        <v>47-0609-02-005.000</v>
      </c>
    </row>
    <row r="1066" spans="1:16">
      <c r="A1066" s="1" t="s">
        <v>34</v>
      </c>
      <c r="B1066" s="1" t="s">
        <v>35</v>
      </c>
      <c r="C1066" s="2" t="s">
        <v>36</v>
      </c>
      <c r="D1066" s="1" t="s">
        <v>37</v>
      </c>
      <c r="E1066" s="2" t="s">
        <v>38</v>
      </c>
      <c r="F1066" s="3">
        <v>2013</v>
      </c>
      <c r="G1066" s="4">
        <v>3018.11</v>
      </c>
      <c r="H1066" s="4">
        <v>6.13</v>
      </c>
      <c r="I1066" s="4">
        <v>634.98</v>
      </c>
      <c r="J1066" s="4">
        <v>31.63</v>
      </c>
      <c r="K1066" s="4">
        <v>577.25</v>
      </c>
      <c r="L1066" s="4">
        <v>28.75</v>
      </c>
      <c r="M1066" s="4">
        <v>4230.34</v>
      </c>
      <c r="N1066" s="4">
        <v>66.510000000000005</v>
      </c>
      <c r="O1066" s="4">
        <v>4296.8500000000004</v>
      </c>
      <c r="P1066" t="str">
        <f t="shared" si="16"/>
        <v>28-3000-02-006.000</v>
      </c>
    </row>
    <row r="1067" spans="1:16">
      <c r="A1067" s="1" t="s">
        <v>2272</v>
      </c>
      <c r="B1067" s="1" t="s">
        <v>2273</v>
      </c>
      <c r="D1067" s="1" t="s">
        <v>2274</v>
      </c>
      <c r="E1067" s="2" t="s">
        <v>520</v>
      </c>
      <c r="F1067" s="3">
        <v>2019</v>
      </c>
      <c r="G1067" s="4">
        <v>1269.4000000000001</v>
      </c>
      <c r="H1067" s="4">
        <v>0</v>
      </c>
      <c r="I1067" s="4">
        <v>1212.83</v>
      </c>
      <c r="J1067" s="4">
        <v>373.15</v>
      </c>
      <c r="K1067" s="4">
        <v>1102.57</v>
      </c>
      <c r="L1067" s="4">
        <v>333.23</v>
      </c>
      <c r="M1067" s="4">
        <v>3584.8</v>
      </c>
      <c r="N1067" s="4">
        <v>706.38</v>
      </c>
      <c r="O1067" s="4">
        <v>4291.18</v>
      </c>
      <c r="P1067" t="str">
        <f t="shared" si="16"/>
        <v>46-1607-03-002.000</v>
      </c>
    </row>
    <row r="1068" spans="1:16">
      <c r="A1068" s="1" t="s">
        <v>3209</v>
      </c>
      <c r="B1068" s="1" t="s">
        <v>3210</v>
      </c>
      <c r="C1068" s="2" t="s">
        <v>25</v>
      </c>
      <c r="D1068" s="1" t="s">
        <v>3211</v>
      </c>
      <c r="E1068" s="2" t="s">
        <v>595</v>
      </c>
      <c r="F1068" s="3">
        <v>2004</v>
      </c>
      <c r="G1068" s="4">
        <v>3073.85</v>
      </c>
      <c r="H1068" s="4">
        <v>1003.16</v>
      </c>
      <c r="I1068" s="4">
        <v>67.06</v>
      </c>
      <c r="J1068" s="4">
        <v>51.97</v>
      </c>
      <c r="K1068" s="4">
        <v>60.96</v>
      </c>
      <c r="L1068" s="4">
        <v>32.25</v>
      </c>
      <c r="M1068" s="4">
        <v>3201.87</v>
      </c>
      <c r="N1068" s="4">
        <v>1087.3800000000001</v>
      </c>
      <c r="O1068" s="4">
        <v>4289.25</v>
      </c>
      <c r="P1068" t="str">
        <f t="shared" si="16"/>
        <v>36-3507-13-027.001</v>
      </c>
    </row>
    <row r="1069" spans="1:16">
      <c r="A1069" s="1" t="s">
        <v>4068</v>
      </c>
      <c r="B1069" s="1" t="s">
        <v>4069</v>
      </c>
      <c r="D1069" s="1" t="s">
        <v>4070</v>
      </c>
      <c r="E1069" s="2" t="s">
        <v>1265</v>
      </c>
      <c r="F1069" s="3">
        <v>2018</v>
      </c>
      <c r="G1069" s="4">
        <v>0</v>
      </c>
      <c r="H1069" s="4">
        <v>1003.56</v>
      </c>
      <c r="I1069" s="4">
        <v>0</v>
      </c>
      <c r="J1069" s="4">
        <v>1720.12</v>
      </c>
      <c r="K1069" s="4">
        <v>0</v>
      </c>
      <c r="L1069" s="4">
        <v>1563.71</v>
      </c>
      <c r="M1069" s="4">
        <v>0</v>
      </c>
      <c r="N1069" s="4">
        <v>4287.3900000000003</v>
      </c>
      <c r="O1069" s="4">
        <v>4287.3900000000003</v>
      </c>
      <c r="P1069" t="str">
        <f t="shared" si="16"/>
        <v>36-3612-06-004.000</v>
      </c>
    </row>
    <row r="1070" spans="1:16">
      <c r="A1070" s="1" t="s">
        <v>7945</v>
      </c>
      <c r="B1070" s="1" t="s">
        <v>6976</v>
      </c>
      <c r="C1070" s="2" t="s">
        <v>340</v>
      </c>
      <c r="D1070" s="1" t="s">
        <v>7932</v>
      </c>
      <c r="E1070" s="2" t="s">
        <v>1265</v>
      </c>
      <c r="F1070" s="3">
        <v>2013</v>
      </c>
      <c r="G1070" s="4">
        <v>224.21</v>
      </c>
      <c r="H1070" s="4">
        <v>3966.89</v>
      </c>
      <c r="I1070" s="4">
        <v>14.1</v>
      </c>
      <c r="J1070" s="4">
        <v>35.47</v>
      </c>
      <c r="K1070" s="4">
        <v>12.82</v>
      </c>
      <c r="L1070" s="4">
        <v>32.25</v>
      </c>
      <c r="M1070" s="4">
        <v>251.13</v>
      </c>
      <c r="N1070" s="4">
        <v>4034.61</v>
      </c>
      <c r="O1070" s="4">
        <v>4285.74</v>
      </c>
      <c r="P1070" t="str">
        <f t="shared" si="16"/>
        <v>47-0706-07-015.000</v>
      </c>
    </row>
    <row r="1071" spans="1:16">
      <c r="A1071" s="1" t="s">
        <v>4290</v>
      </c>
      <c r="B1071" s="1" t="s">
        <v>4291</v>
      </c>
      <c r="C1071" s="2" t="s">
        <v>77</v>
      </c>
      <c r="D1071" s="1" t="s">
        <v>4292</v>
      </c>
      <c r="E1071" s="2" t="s">
        <v>51</v>
      </c>
      <c r="F1071" s="3">
        <v>2014</v>
      </c>
      <c r="G1071" s="4">
        <v>3171.98</v>
      </c>
      <c r="H1071" s="4">
        <v>240.5</v>
      </c>
      <c r="I1071" s="4">
        <v>415.57</v>
      </c>
      <c r="J1071" s="4">
        <v>46.87</v>
      </c>
      <c r="K1071" s="4">
        <v>377.79</v>
      </c>
      <c r="L1071" s="4">
        <v>32.25</v>
      </c>
      <c r="M1071" s="4">
        <v>3965.34</v>
      </c>
      <c r="N1071" s="4">
        <v>319.62</v>
      </c>
      <c r="O1071" s="4">
        <v>4284.96</v>
      </c>
      <c r="P1071" t="str">
        <f t="shared" si="16"/>
        <v>37-3008-05-001.000</v>
      </c>
    </row>
    <row r="1072" spans="1:16">
      <c r="A1072" s="1" t="s">
        <v>1194</v>
      </c>
      <c r="B1072" s="1" t="s">
        <v>1195</v>
      </c>
      <c r="D1072" s="1" t="s">
        <v>1196</v>
      </c>
      <c r="E1072" s="2" t="s">
        <v>51</v>
      </c>
      <c r="F1072" s="3">
        <v>2017</v>
      </c>
      <c r="G1072" s="4">
        <v>3230.62</v>
      </c>
      <c r="H1072" s="4">
        <v>78.73</v>
      </c>
      <c r="I1072" s="4">
        <v>487.03</v>
      </c>
      <c r="J1072" s="4">
        <v>26.56</v>
      </c>
      <c r="K1072" s="4">
        <v>442.75</v>
      </c>
      <c r="L1072" s="4">
        <v>0</v>
      </c>
      <c r="M1072" s="4">
        <v>4160.3999999999996</v>
      </c>
      <c r="N1072" s="4">
        <v>105.29</v>
      </c>
      <c r="O1072" s="4">
        <v>4265.6899999999996</v>
      </c>
      <c r="P1072" t="str">
        <f t="shared" si="16"/>
        <v>37-3005-01-022.000</v>
      </c>
    </row>
    <row r="1073" spans="1:16">
      <c r="A1073" s="1" t="s">
        <v>908</v>
      </c>
      <c r="B1073" s="1" t="s">
        <v>909</v>
      </c>
      <c r="D1073" s="1" t="s">
        <v>910</v>
      </c>
      <c r="E1073" s="2" t="s">
        <v>47</v>
      </c>
      <c r="F1073" s="3">
        <v>2018</v>
      </c>
      <c r="G1073" s="4">
        <v>2937.78</v>
      </c>
      <c r="H1073" s="4">
        <v>35.15</v>
      </c>
      <c r="I1073" s="4">
        <v>660.12</v>
      </c>
      <c r="J1073" s="4">
        <v>23.09</v>
      </c>
      <c r="K1073" s="4">
        <v>600.11</v>
      </c>
      <c r="L1073" s="4">
        <v>0</v>
      </c>
      <c r="M1073" s="4">
        <v>4198.01</v>
      </c>
      <c r="N1073" s="4">
        <v>58.24</v>
      </c>
      <c r="O1073" s="4">
        <v>4256.25</v>
      </c>
      <c r="P1073" t="str">
        <f t="shared" si="16"/>
        <v>36-2802-04-001.000</v>
      </c>
    </row>
    <row r="1074" spans="1:16">
      <c r="A1074" s="1" t="s">
        <v>1362</v>
      </c>
      <c r="B1074" s="1" t="s">
        <v>1363</v>
      </c>
      <c r="C1074" s="2" t="s">
        <v>32</v>
      </c>
      <c r="D1074" s="1" t="s">
        <v>1364</v>
      </c>
      <c r="E1074" s="2" t="s">
        <v>51</v>
      </c>
      <c r="F1074" s="3">
        <v>2015</v>
      </c>
      <c r="G1074" s="4">
        <v>3322.61</v>
      </c>
      <c r="H1074" s="4">
        <v>178.83</v>
      </c>
      <c r="I1074" s="4">
        <v>0</v>
      </c>
      <c r="J1074" s="4">
        <v>0</v>
      </c>
      <c r="K1074" s="4">
        <v>690.53</v>
      </c>
      <c r="L1074" s="4">
        <v>61.61</v>
      </c>
      <c r="M1074" s="4">
        <v>4013.14</v>
      </c>
      <c r="N1074" s="4">
        <v>240.44</v>
      </c>
      <c r="O1074" s="4">
        <v>4253.58</v>
      </c>
      <c r="P1074" t="str">
        <f t="shared" si="16"/>
        <v>38-0900-01-005.000</v>
      </c>
    </row>
    <row r="1075" spans="1:16">
      <c r="A1075" s="1" t="s">
        <v>2340</v>
      </c>
      <c r="B1075" s="1" t="s">
        <v>2341</v>
      </c>
      <c r="C1075" s="2" t="s">
        <v>32</v>
      </c>
      <c r="D1075" s="1" t="s">
        <v>2342</v>
      </c>
      <c r="E1075" s="2" t="s">
        <v>520</v>
      </c>
      <c r="F1075" s="3">
        <v>2018</v>
      </c>
      <c r="G1075" s="4">
        <v>2283.25</v>
      </c>
      <c r="H1075" s="4">
        <v>669.06</v>
      </c>
      <c r="I1075" s="4">
        <v>0</v>
      </c>
      <c r="J1075" s="4">
        <v>0</v>
      </c>
      <c r="K1075" s="4">
        <v>757.35</v>
      </c>
      <c r="L1075" s="4">
        <v>541.5</v>
      </c>
      <c r="M1075" s="4">
        <v>3040.6</v>
      </c>
      <c r="N1075" s="4">
        <v>1210.56</v>
      </c>
      <c r="O1075" s="4">
        <v>4251.16</v>
      </c>
      <c r="P1075" t="str">
        <f t="shared" si="16"/>
        <v>46-2308-01-008.000</v>
      </c>
    </row>
    <row r="1076" spans="1:16">
      <c r="A1076" s="1" t="s">
        <v>6458</v>
      </c>
      <c r="B1076" s="1" t="s">
        <v>5557</v>
      </c>
      <c r="D1076" s="1" t="s">
        <v>6459</v>
      </c>
      <c r="E1076" s="2" t="s">
        <v>1265</v>
      </c>
      <c r="F1076" s="3">
        <v>2017</v>
      </c>
      <c r="G1076" s="4">
        <v>112.38</v>
      </c>
      <c r="H1076" s="4">
        <v>2627.78</v>
      </c>
      <c r="I1076" s="4">
        <v>20.49</v>
      </c>
      <c r="J1076" s="4">
        <v>767.43</v>
      </c>
      <c r="K1076" s="4">
        <v>18.63</v>
      </c>
      <c r="L1076" s="4">
        <v>697.67</v>
      </c>
      <c r="M1076" s="4">
        <v>151.5</v>
      </c>
      <c r="N1076" s="4">
        <v>4092.88</v>
      </c>
      <c r="O1076" s="4">
        <v>4244.38</v>
      </c>
      <c r="P1076" t="str">
        <f t="shared" si="16"/>
        <v>47-0605-13-003.000</v>
      </c>
    </row>
    <row r="1077" spans="1:16">
      <c r="A1077" s="1" t="s">
        <v>2000</v>
      </c>
      <c r="B1077" s="1" t="s">
        <v>2001</v>
      </c>
      <c r="C1077" s="2" t="s">
        <v>32</v>
      </c>
      <c r="D1077" s="1" t="s">
        <v>2002</v>
      </c>
      <c r="E1077" s="2" t="s">
        <v>520</v>
      </c>
      <c r="F1077" s="3">
        <v>2019</v>
      </c>
      <c r="G1077" s="4">
        <v>2023.33</v>
      </c>
      <c r="H1077" s="4">
        <v>0</v>
      </c>
      <c r="I1077" s="4">
        <v>1154.4100000000001</v>
      </c>
      <c r="J1077" s="4">
        <v>0</v>
      </c>
      <c r="K1077" s="4">
        <v>1049.46</v>
      </c>
      <c r="L1077" s="4">
        <v>0</v>
      </c>
      <c r="M1077" s="4">
        <v>4227.2</v>
      </c>
      <c r="N1077" s="4">
        <v>0</v>
      </c>
      <c r="O1077" s="4">
        <v>4227.2</v>
      </c>
      <c r="P1077" t="str">
        <f t="shared" si="16"/>
        <v>47-2200-01-008.002</v>
      </c>
    </row>
    <row r="1078" spans="1:16">
      <c r="A1078" s="1" t="s">
        <v>7020</v>
      </c>
      <c r="B1078" s="1" t="s">
        <v>7021</v>
      </c>
      <c r="D1078" s="1" t="s">
        <v>7022</v>
      </c>
      <c r="E1078" s="2" t="s">
        <v>1265</v>
      </c>
      <c r="F1078" s="3">
        <v>2014</v>
      </c>
      <c r="G1078" s="4">
        <v>1831.01</v>
      </c>
      <c r="H1078" s="4">
        <v>1924.44</v>
      </c>
      <c r="I1078" s="4">
        <v>154.34</v>
      </c>
      <c r="J1078" s="4">
        <v>91.57</v>
      </c>
      <c r="K1078" s="4">
        <v>140.31</v>
      </c>
      <c r="L1078" s="4">
        <v>83.25</v>
      </c>
      <c r="M1078" s="4">
        <v>2125.66</v>
      </c>
      <c r="N1078" s="4">
        <v>2099.2600000000002</v>
      </c>
      <c r="O1078" s="4">
        <v>4224.92</v>
      </c>
      <c r="P1078" t="str">
        <f t="shared" si="16"/>
        <v>47-0607-10-019.000</v>
      </c>
    </row>
    <row r="1079" spans="1:16">
      <c r="A1079" s="1" t="s">
        <v>6654</v>
      </c>
      <c r="B1079" s="1" t="s">
        <v>6637</v>
      </c>
      <c r="C1079" s="2" t="s">
        <v>340</v>
      </c>
      <c r="D1079" s="1" t="s">
        <v>6655</v>
      </c>
      <c r="E1079" s="2" t="s">
        <v>1265</v>
      </c>
      <c r="F1079" s="3">
        <v>2000</v>
      </c>
      <c r="G1079" s="4">
        <v>316.69</v>
      </c>
      <c r="H1079" s="4">
        <v>3796.85</v>
      </c>
      <c r="I1079" s="4">
        <v>21.55</v>
      </c>
      <c r="J1079" s="4">
        <v>35.47</v>
      </c>
      <c r="K1079" s="4">
        <v>19.59</v>
      </c>
      <c r="L1079" s="4">
        <v>32.25</v>
      </c>
      <c r="M1079" s="4">
        <v>357.83</v>
      </c>
      <c r="N1079" s="4">
        <v>3864.57</v>
      </c>
      <c r="O1079" s="4">
        <v>4222.3999999999996</v>
      </c>
      <c r="P1079" t="str">
        <f t="shared" si="16"/>
        <v>47-0606-07-042.000</v>
      </c>
    </row>
    <row r="1080" spans="1:16">
      <c r="A1080" s="1" t="s">
        <v>2420</v>
      </c>
      <c r="B1080" s="1" t="s">
        <v>2421</v>
      </c>
      <c r="D1080" s="1" t="s">
        <v>2422</v>
      </c>
      <c r="E1080" s="2" t="s">
        <v>51</v>
      </c>
      <c r="F1080" s="3">
        <v>2017</v>
      </c>
      <c r="G1080" s="4">
        <v>2637.94</v>
      </c>
      <c r="H1080" s="4">
        <v>392.93</v>
      </c>
      <c r="I1080" s="4">
        <v>579.26</v>
      </c>
      <c r="J1080" s="4">
        <v>51.35</v>
      </c>
      <c r="K1080" s="4">
        <v>526.6</v>
      </c>
      <c r="L1080" s="4">
        <v>32.25</v>
      </c>
      <c r="M1080" s="4">
        <v>3743.8</v>
      </c>
      <c r="N1080" s="4">
        <v>476.53</v>
      </c>
      <c r="O1080" s="4">
        <v>4220.33</v>
      </c>
      <c r="P1080" t="str">
        <f t="shared" si="16"/>
        <v>36-2409-08-001.000</v>
      </c>
    </row>
    <row r="1081" spans="1:16">
      <c r="A1081" s="1" t="s">
        <v>6415</v>
      </c>
      <c r="B1081" s="1" t="s">
        <v>6416</v>
      </c>
      <c r="D1081" s="1" t="s">
        <v>6417</v>
      </c>
      <c r="E1081" s="2" t="s">
        <v>1265</v>
      </c>
      <c r="F1081" s="3">
        <v>2014</v>
      </c>
      <c r="G1081" s="4">
        <v>856.52</v>
      </c>
      <c r="H1081" s="4">
        <v>3213.76</v>
      </c>
      <c r="I1081" s="4">
        <v>14.89</v>
      </c>
      <c r="J1081" s="4">
        <v>63.52</v>
      </c>
      <c r="K1081" s="4">
        <v>13.54</v>
      </c>
      <c r="L1081" s="4">
        <v>57.75</v>
      </c>
      <c r="M1081" s="4">
        <v>884.95</v>
      </c>
      <c r="N1081" s="4">
        <v>3335.03</v>
      </c>
      <c r="O1081" s="4">
        <v>4219.9799999999996</v>
      </c>
      <c r="P1081" t="str">
        <f t="shared" si="16"/>
        <v>47-0605-11-022.000</v>
      </c>
    </row>
    <row r="1082" spans="1:16">
      <c r="A1082" s="1" t="s">
        <v>4089</v>
      </c>
      <c r="B1082" s="1" t="s">
        <v>4090</v>
      </c>
      <c r="D1082" s="1" t="s">
        <v>4091</v>
      </c>
      <c r="E1082" s="2" t="s">
        <v>1265</v>
      </c>
      <c r="F1082" s="3">
        <v>2009</v>
      </c>
      <c r="G1082" s="4">
        <v>3285.46</v>
      </c>
      <c r="H1082" s="4">
        <v>485.09</v>
      </c>
      <c r="I1082" s="4">
        <v>199.66</v>
      </c>
      <c r="J1082" s="4">
        <v>35.47</v>
      </c>
      <c r="K1082" s="4">
        <v>181.51</v>
      </c>
      <c r="L1082" s="4">
        <v>32.25</v>
      </c>
      <c r="M1082" s="4">
        <v>3666.63</v>
      </c>
      <c r="N1082" s="4">
        <v>552.80999999999995</v>
      </c>
      <c r="O1082" s="4">
        <v>4219.4399999999996</v>
      </c>
      <c r="P1082" t="str">
        <f t="shared" si="16"/>
        <v>36-3612-08-007.000</v>
      </c>
    </row>
    <row r="1083" spans="1:16">
      <c r="A1083" s="1" t="s">
        <v>5841</v>
      </c>
      <c r="B1083" s="1" t="s">
        <v>5842</v>
      </c>
      <c r="C1083" s="2" t="s">
        <v>32</v>
      </c>
      <c r="D1083" s="1" t="s">
        <v>5843</v>
      </c>
      <c r="E1083" s="2" t="s">
        <v>1265</v>
      </c>
      <c r="F1083" s="3">
        <v>2009</v>
      </c>
      <c r="G1083" s="4">
        <v>3866.18</v>
      </c>
      <c r="H1083" s="4">
        <v>351.42</v>
      </c>
      <c r="I1083" s="4">
        <v>0</v>
      </c>
      <c r="J1083" s="4">
        <v>0</v>
      </c>
      <c r="K1083" s="4">
        <v>0</v>
      </c>
      <c r="L1083" s="4">
        <v>0</v>
      </c>
      <c r="M1083" s="4">
        <v>3866.18</v>
      </c>
      <c r="N1083" s="4">
        <v>351.42</v>
      </c>
      <c r="O1083" s="4">
        <v>4217.6000000000004</v>
      </c>
      <c r="P1083" t="str">
        <f t="shared" si="16"/>
        <v>46-0105-02-050.000</v>
      </c>
    </row>
    <row r="1084" spans="1:16">
      <c r="A1084" s="1" t="s">
        <v>7629</v>
      </c>
      <c r="B1084" s="1" t="s">
        <v>7630</v>
      </c>
      <c r="C1084" s="2" t="s">
        <v>77</v>
      </c>
      <c r="D1084" s="1" t="s">
        <v>7631</v>
      </c>
      <c r="E1084" s="2" t="s">
        <v>1265</v>
      </c>
      <c r="F1084" s="3">
        <v>2018</v>
      </c>
      <c r="G1084" s="4">
        <v>622.47</v>
      </c>
      <c r="H1084" s="4">
        <v>709.79</v>
      </c>
      <c r="I1084" s="4">
        <v>194.74</v>
      </c>
      <c r="J1084" s="4">
        <v>1316.25</v>
      </c>
      <c r="K1084" s="4">
        <v>177.04</v>
      </c>
      <c r="L1084" s="4">
        <v>1196.58</v>
      </c>
      <c r="M1084" s="4">
        <v>994.25</v>
      </c>
      <c r="N1084" s="4">
        <v>3222.62</v>
      </c>
      <c r="O1084" s="4">
        <v>4216.87</v>
      </c>
      <c r="P1084" t="str">
        <f t="shared" si="16"/>
        <v>47-0610-03-044.000</v>
      </c>
    </row>
    <row r="1085" spans="1:16">
      <c r="A1085" s="1" t="s">
        <v>6410</v>
      </c>
      <c r="B1085" s="1" t="s">
        <v>6411</v>
      </c>
      <c r="D1085" s="1" t="s">
        <v>6412</v>
      </c>
      <c r="E1085" s="2" t="s">
        <v>1265</v>
      </c>
      <c r="F1085" s="3">
        <v>2012</v>
      </c>
      <c r="G1085" s="4">
        <v>1963.8</v>
      </c>
      <c r="H1085" s="4">
        <v>1803.89</v>
      </c>
      <c r="I1085" s="4">
        <v>169.48</v>
      </c>
      <c r="J1085" s="4">
        <v>63.52</v>
      </c>
      <c r="K1085" s="4">
        <v>154.07</v>
      </c>
      <c r="L1085" s="4">
        <v>57.75</v>
      </c>
      <c r="M1085" s="4">
        <v>2287.35</v>
      </c>
      <c r="N1085" s="4">
        <v>1925.16</v>
      </c>
      <c r="O1085" s="4">
        <v>4212.51</v>
      </c>
      <c r="P1085" t="str">
        <f t="shared" si="16"/>
        <v>47-0605-11-019.000</v>
      </c>
    </row>
    <row r="1086" spans="1:16">
      <c r="A1086" s="1" t="s">
        <v>6577</v>
      </c>
      <c r="B1086" s="1" t="s">
        <v>6578</v>
      </c>
      <c r="D1086" s="1" t="s">
        <v>6579</v>
      </c>
      <c r="E1086" s="2" t="s">
        <v>1265</v>
      </c>
      <c r="F1086" s="3">
        <v>2008</v>
      </c>
      <c r="G1086" s="4">
        <v>3251.65</v>
      </c>
      <c r="H1086" s="4">
        <v>285.86</v>
      </c>
      <c r="I1086" s="4">
        <v>316.47000000000003</v>
      </c>
      <c r="J1086" s="4">
        <v>35.47</v>
      </c>
      <c r="K1086" s="4">
        <v>287.7</v>
      </c>
      <c r="L1086" s="4">
        <v>32.25</v>
      </c>
      <c r="M1086" s="4">
        <v>3855.82</v>
      </c>
      <c r="N1086" s="4">
        <v>353.58</v>
      </c>
      <c r="O1086" s="4">
        <v>4209.3999999999996</v>
      </c>
      <c r="P1086" t="str">
        <f t="shared" si="16"/>
        <v>47-0606-02-031.000</v>
      </c>
    </row>
    <row r="1087" spans="1:16">
      <c r="A1087" s="1" t="s">
        <v>7372</v>
      </c>
      <c r="B1087" s="1" t="s">
        <v>7373</v>
      </c>
      <c r="C1087" s="2" t="s">
        <v>77</v>
      </c>
      <c r="D1087" s="1" t="s">
        <v>7374</v>
      </c>
      <c r="E1087" s="2" t="s">
        <v>1265</v>
      </c>
      <c r="F1087" s="3">
        <v>2010</v>
      </c>
      <c r="G1087" s="4">
        <v>3186.86</v>
      </c>
      <c r="H1087" s="4">
        <v>501.09</v>
      </c>
      <c r="I1087" s="4">
        <v>229.34</v>
      </c>
      <c r="J1087" s="4">
        <v>50.5</v>
      </c>
      <c r="K1087" s="4">
        <v>208.49</v>
      </c>
      <c r="L1087" s="4">
        <v>32.25</v>
      </c>
      <c r="M1087" s="4">
        <v>3624.69</v>
      </c>
      <c r="N1087" s="4">
        <v>583.84</v>
      </c>
      <c r="O1087" s="4">
        <v>4208.53</v>
      </c>
      <c r="P1087" t="str">
        <f t="shared" si="16"/>
        <v>47-0609-04-001.000</v>
      </c>
    </row>
    <row r="1088" spans="1:16">
      <c r="A1088" s="1" t="s">
        <v>5486</v>
      </c>
      <c r="B1088" s="1" t="s">
        <v>5487</v>
      </c>
      <c r="C1088" s="2" t="s">
        <v>93</v>
      </c>
      <c r="D1088" s="1" t="s">
        <v>4985</v>
      </c>
      <c r="E1088" s="2" t="s">
        <v>1265</v>
      </c>
      <c r="F1088" s="3">
        <v>2013</v>
      </c>
      <c r="G1088" s="4">
        <v>375.54</v>
      </c>
      <c r="H1088" s="4">
        <v>3715.79</v>
      </c>
      <c r="I1088" s="4">
        <v>23.41</v>
      </c>
      <c r="J1088" s="4">
        <v>35.47</v>
      </c>
      <c r="K1088" s="4">
        <v>21.28</v>
      </c>
      <c r="L1088" s="4">
        <v>32.25</v>
      </c>
      <c r="M1088" s="4">
        <v>420.23</v>
      </c>
      <c r="N1088" s="4">
        <v>3783.51</v>
      </c>
      <c r="O1088" s="4">
        <v>4203.74</v>
      </c>
      <c r="P1088" t="str">
        <f t="shared" si="16"/>
        <v>37-3112-08-027.000</v>
      </c>
    </row>
    <row r="1089" spans="1:16">
      <c r="A1089" s="1" t="s">
        <v>2728</v>
      </c>
      <c r="B1089" s="1" t="s">
        <v>2729</v>
      </c>
      <c r="C1089" s="2" t="s">
        <v>77</v>
      </c>
      <c r="D1089" s="1" t="s">
        <v>2730</v>
      </c>
      <c r="E1089" s="2" t="s">
        <v>51</v>
      </c>
      <c r="F1089" s="3">
        <v>2015</v>
      </c>
      <c r="G1089" s="4">
        <v>2935.23</v>
      </c>
      <c r="H1089" s="4">
        <v>274.25</v>
      </c>
      <c r="I1089" s="4">
        <v>482.21</v>
      </c>
      <c r="J1089" s="4">
        <v>35.47</v>
      </c>
      <c r="K1089" s="4">
        <v>438.37</v>
      </c>
      <c r="L1089" s="4">
        <v>32.25</v>
      </c>
      <c r="M1089" s="4">
        <v>3855.81</v>
      </c>
      <c r="N1089" s="4">
        <v>341.97</v>
      </c>
      <c r="O1089" s="4">
        <v>4197.78</v>
      </c>
      <c r="P1089" t="str">
        <f t="shared" si="16"/>
        <v>36-2510-09-011.000</v>
      </c>
    </row>
    <row r="1090" spans="1:16">
      <c r="A1090" s="1" t="s">
        <v>6656</v>
      </c>
      <c r="B1090" s="1" t="s">
        <v>6657</v>
      </c>
      <c r="C1090" s="2" t="s">
        <v>340</v>
      </c>
      <c r="D1090" s="1" t="s">
        <v>6628</v>
      </c>
      <c r="E1090" s="2" t="s">
        <v>1265</v>
      </c>
      <c r="F1090" s="3">
        <v>2000</v>
      </c>
      <c r="G1090" s="4">
        <v>1149.5899999999999</v>
      </c>
      <c r="H1090" s="4">
        <v>2935.12</v>
      </c>
      <c r="I1090" s="4">
        <v>22.35</v>
      </c>
      <c r="J1090" s="4">
        <v>35.47</v>
      </c>
      <c r="K1090" s="4">
        <v>20.32</v>
      </c>
      <c r="L1090" s="4">
        <v>32.25</v>
      </c>
      <c r="M1090" s="4">
        <v>1192.26</v>
      </c>
      <c r="N1090" s="4">
        <v>3002.84</v>
      </c>
      <c r="O1090" s="4">
        <v>4195.1000000000004</v>
      </c>
      <c r="P1090" t="str">
        <f t="shared" si="16"/>
        <v>47-0606-07-043.000</v>
      </c>
    </row>
    <row r="1091" spans="1:16">
      <c r="A1091" s="1" t="s">
        <v>4095</v>
      </c>
      <c r="B1091" s="1" t="s">
        <v>4096</v>
      </c>
      <c r="D1091" s="1" t="s">
        <v>4097</v>
      </c>
      <c r="E1091" s="2" t="s">
        <v>1265</v>
      </c>
      <c r="F1091" s="3">
        <v>2014</v>
      </c>
      <c r="G1091" s="4">
        <v>2933.38</v>
      </c>
      <c r="H1091" s="4">
        <v>652.36</v>
      </c>
      <c r="I1091" s="4">
        <v>223.75</v>
      </c>
      <c r="J1091" s="4">
        <v>91.78</v>
      </c>
      <c r="K1091" s="4">
        <v>203.41</v>
      </c>
      <c r="L1091" s="4">
        <v>83.43</v>
      </c>
      <c r="M1091" s="4">
        <v>3360.54</v>
      </c>
      <c r="N1091" s="4">
        <v>827.57</v>
      </c>
      <c r="O1091" s="4">
        <v>4188.1099999999997</v>
      </c>
      <c r="P1091" t="str">
        <f t="shared" ref="P1091:P1154" si="17">TRIM(CLEAN(A1091))</f>
        <v>36-3612-08-010.000</v>
      </c>
    </row>
    <row r="1092" spans="1:16">
      <c r="A1092" s="1" t="s">
        <v>5290</v>
      </c>
      <c r="B1092" s="1" t="s">
        <v>5077</v>
      </c>
      <c r="C1092" s="2" t="s">
        <v>340</v>
      </c>
      <c r="D1092" s="1" t="s">
        <v>508</v>
      </c>
      <c r="E1092" s="2" t="s">
        <v>1265</v>
      </c>
      <c r="F1092" s="3">
        <v>1996</v>
      </c>
      <c r="G1092" s="4">
        <v>1536.29</v>
      </c>
      <c r="H1092" s="4">
        <v>2548.61</v>
      </c>
      <c r="I1092" s="4">
        <v>16.760000000000002</v>
      </c>
      <c r="J1092" s="4">
        <v>35.47</v>
      </c>
      <c r="K1092" s="4">
        <v>15.24</v>
      </c>
      <c r="L1092" s="4">
        <v>32.25</v>
      </c>
      <c r="M1092" s="4">
        <v>1568.29</v>
      </c>
      <c r="N1092" s="4">
        <v>2616.33</v>
      </c>
      <c r="O1092" s="4">
        <v>4184.62</v>
      </c>
      <c r="P1092" t="str">
        <f t="shared" si="17"/>
        <v>37-3111-11-012.000</v>
      </c>
    </row>
    <row r="1093" spans="1:16">
      <c r="A1093" s="1" t="s">
        <v>7330</v>
      </c>
      <c r="B1093" s="1" t="s">
        <v>7331</v>
      </c>
      <c r="C1093" s="2" t="s">
        <v>25</v>
      </c>
      <c r="D1093" s="1" t="s">
        <v>7332</v>
      </c>
      <c r="E1093" s="2" t="s">
        <v>1265</v>
      </c>
      <c r="F1093" s="3">
        <v>2012</v>
      </c>
      <c r="G1093" s="4">
        <v>1898.36</v>
      </c>
      <c r="H1093" s="4">
        <v>1333.12</v>
      </c>
      <c r="I1093" s="4">
        <v>26.07</v>
      </c>
      <c r="J1093" s="4">
        <v>479.62</v>
      </c>
      <c r="K1093" s="4">
        <v>23.7</v>
      </c>
      <c r="L1093" s="4">
        <v>422.34</v>
      </c>
      <c r="M1093" s="4">
        <v>1948.13</v>
      </c>
      <c r="N1093" s="4">
        <v>2235.08</v>
      </c>
      <c r="O1093" s="4">
        <v>4183.21</v>
      </c>
      <c r="P1093" t="str">
        <f t="shared" si="17"/>
        <v>47-0608-21-002.000</v>
      </c>
    </row>
    <row r="1094" spans="1:16">
      <c r="A1094" s="1" t="s">
        <v>439</v>
      </c>
      <c r="B1094" s="1" t="s">
        <v>440</v>
      </c>
      <c r="C1094" s="2" t="s">
        <v>32</v>
      </c>
      <c r="D1094" s="1" t="s">
        <v>441</v>
      </c>
      <c r="E1094" s="2" t="s">
        <v>295</v>
      </c>
      <c r="F1094" s="3">
        <v>2018</v>
      </c>
      <c r="G1094" s="4">
        <v>2289.12</v>
      </c>
      <c r="H1094" s="4">
        <v>23.48</v>
      </c>
      <c r="I1094" s="4">
        <v>967.44</v>
      </c>
      <c r="J1094" s="4">
        <v>23.29</v>
      </c>
      <c r="K1094" s="4">
        <v>879.49</v>
      </c>
      <c r="L1094" s="4">
        <v>0</v>
      </c>
      <c r="M1094" s="4">
        <v>4136.05</v>
      </c>
      <c r="N1094" s="4">
        <v>46.77</v>
      </c>
      <c r="O1094" s="4">
        <v>4182.82</v>
      </c>
      <c r="P1094" t="str">
        <f t="shared" si="17"/>
        <v>34-3500-02-004.001</v>
      </c>
    </row>
    <row r="1095" spans="1:16">
      <c r="A1095" s="1" t="s">
        <v>1969</v>
      </c>
      <c r="B1095" s="1" t="s">
        <v>1970</v>
      </c>
      <c r="C1095" s="2" t="s">
        <v>77</v>
      </c>
      <c r="D1095" s="1" t="s">
        <v>1971</v>
      </c>
      <c r="E1095" s="2" t="s">
        <v>520</v>
      </c>
      <c r="F1095" s="3">
        <v>2018</v>
      </c>
      <c r="G1095" s="4">
        <v>2957.46</v>
      </c>
      <c r="H1095" s="4">
        <v>35.979999999999997</v>
      </c>
      <c r="I1095" s="4">
        <v>607.6</v>
      </c>
      <c r="J1095" s="4">
        <v>15.03</v>
      </c>
      <c r="K1095" s="4">
        <v>552.36</v>
      </c>
      <c r="L1095" s="4">
        <v>13.66</v>
      </c>
      <c r="M1095" s="4">
        <v>4117.42</v>
      </c>
      <c r="N1095" s="4">
        <v>64.67</v>
      </c>
      <c r="O1095" s="4">
        <v>4182.09</v>
      </c>
      <c r="P1095" t="str">
        <f t="shared" si="17"/>
        <v>47-1200-01-002.000</v>
      </c>
    </row>
    <row r="1096" spans="1:16">
      <c r="A1096" s="1" t="s">
        <v>3916</v>
      </c>
      <c r="B1096" s="1" t="s">
        <v>3917</v>
      </c>
      <c r="C1096" s="2" t="s">
        <v>32</v>
      </c>
      <c r="D1096" s="1" t="s">
        <v>3918</v>
      </c>
      <c r="E1096" s="2" t="s">
        <v>51</v>
      </c>
      <c r="F1096" s="3">
        <v>2008</v>
      </c>
      <c r="G1096" s="4">
        <v>2855.67</v>
      </c>
      <c r="H1096" s="4">
        <v>860.57</v>
      </c>
      <c r="I1096" s="4">
        <v>0</v>
      </c>
      <c r="J1096" s="4">
        <v>0</v>
      </c>
      <c r="K1096" s="4">
        <v>250.82</v>
      </c>
      <c r="L1096" s="4">
        <v>210.75</v>
      </c>
      <c r="M1096" s="4">
        <v>3106.49</v>
      </c>
      <c r="N1096" s="4">
        <v>1071.32</v>
      </c>
      <c r="O1096" s="4">
        <v>4177.8100000000004</v>
      </c>
      <c r="P1096" t="str">
        <f t="shared" si="17"/>
        <v>36-3609-16-014.000</v>
      </c>
    </row>
    <row r="1097" spans="1:16">
      <c r="A1097" s="1" t="s">
        <v>818</v>
      </c>
      <c r="B1097" s="1" t="s">
        <v>819</v>
      </c>
      <c r="C1097" s="2" t="s">
        <v>32</v>
      </c>
      <c r="D1097" s="1" t="s">
        <v>820</v>
      </c>
      <c r="E1097" s="2" t="s">
        <v>595</v>
      </c>
      <c r="F1097" s="3">
        <v>2016</v>
      </c>
      <c r="G1097" s="4">
        <v>2212.41</v>
      </c>
      <c r="H1097" s="4">
        <v>467.84</v>
      </c>
      <c r="I1097" s="4">
        <v>767.65</v>
      </c>
      <c r="J1097" s="4">
        <v>28.37</v>
      </c>
      <c r="K1097" s="4">
        <v>697.86</v>
      </c>
      <c r="L1097" s="4">
        <v>0</v>
      </c>
      <c r="M1097" s="4">
        <v>3677.92</v>
      </c>
      <c r="N1097" s="4">
        <v>496.21</v>
      </c>
      <c r="O1097" s="4">
        <v>4174.13</v>
      </c>
      <c r="P1097" t="str">
        <f t="shared" si="17"/>
        <v>36-2309-02-015.502</v>
      </c>
    </row>
    <row r="1098" spans="1:16">
      <c r="A1098" s="1" t="s">
        <v>4752</v>
      </c>
      <c r="B1098" s="1" t="s">
        <v>4753</v>
      </c>
      <c r="D1098" s="1" t="s">
        <v>4754</v>
      </c>
      <c r="E1098" s="2" t="s">
        <v>51</v>
      </c>
      <c r="F1098" s="3">
        <v>2019</v>
      </c>
      <c r="G1098" s="4">
        <v>2124.1799999999998</v>
      </c>
      <c r="H1098" s="4">
        <v>75.72</v>
      </c>
      <c r="I1098" s="4">
        <v>994.2</v>
      </c>
      <c r="J1098" s="4">
        <v>35.47</v>
      </c>
      <c r="K1098" s="4">
        <v>903.82</v>
      </c>
      <c r="L1098" s="4">
        <v>32.25</v>
      </c>
      <c r="M1098" s="4">
        <v>4022.2</v>
      </c>
      <c r="N1098" s="4">
        <v>143.44</v>
      </c>
      <c r="O1098" s="4">
        <v>4165.6400000000003</v>
      </c>
      <c r="P1098" t="str">
        <f t="shared" si="17"/>
        <v>37-3106-20-003.000</v>
      </c>
    </row>
    <row r="1099" spans="1:16">
      <c r="A1099" s="1" t="s">
        <v>4851</v>
      </c>
      <c r="B1099" s="1" t="s">
        <v>4852</v>
      </c>
      <c r="C1099" s="2" t="s">
        <v>77</v>
      </c>
      <c r="D1099" s="1" t="s">
        <v>4853</v>
      </c>
      <c r="E1099" s="2" t="s">
        <v>1265</v>
      </c>
      <c r="F1099" s="3">
        <v>2014</v>
      </c>
      <c r="G1099" s="4">
        <v>3194.45</v>
      </c>
      <c r="H1099" s="4">
        <v>251.14</v>
      </c>
      <c r="I1099" s="4">
        <v>278.56</v>
      </c>
      <c r="J1099" s="4">
        <v>91.57</v>
      </c>
      <c r="K1099" s="4">
        <v>253.24</v>
      </c>
      <c r="L1099" s="4">
        <v>83.25</v>
      </c>
      <c r="M1099" s="4">
        <v>3726.25</v>
      </c>
      <c r="N1099" s="4">
        <v>425.96</v>
      </c>
      <c r="O1099" s="4">
        <v>4152.21</v>
      </c>
      <c r="P1099" t="str">
        <f t="shared" si="17"/>
        <v>37-3109-04-001.000</v>
      </c>
    </row>
    <row r="1100" spans="1:16">
      <c r="A1100" s="1" t="s">
        <v>4749</v>
      </c>
      <c r="B1100" s="1" t="s">
        <v>4750</v>
      </c>
      <c r="C1100" s="2" t="s">
        <v>77</v>
      </c>
      <c r="D1100" s="1" t="s">
        <v>4751</v>
      </c>
      <c r="E1100" s="2" t="s">
        <v>51</v>
      </c>
      <c r="F1100" s="3">
        <v>2018</v>
      </c>
      <c r="G1100" s="4">
        <v>2482.25</v>
      </c>
      <c r="H1100" s="4">
        <v>113.6</v>
      </c>
      <c r="I1100" s="4">
        <v>777.35</v>
      </c>
      <c r="J1100" s="4">
        <v>35.47</v>
      </c>
      <c r="K1100" s="4">
        <v>706.68</v>
      </c>
      <c r="L1100" s="4">
        <v>32.25</v>
      </c>
      <c r="M1100" s="4">
        <v>3966.28</v>
      </c>
      <c r="N1100" s="4">
        <v>181.32</v>
      </c>
      <c r="O1100" s="4">
        <v>4147.6000000000004</v>
      </c>
      <c r="P1100" t="str">
        <f t="shared" si="17"/>
        <v>37-3106-20-002.000</v>
      </c>
    </row>
    <row r="1101" spans="1:16">
      <c r="A1101" s="1" t="s">
        <v>4916</v>
      </c>
      <c r="B1101" s="1" t="s">
        <v>4917</v>
      </c>
      <c r="C1101" s="2" t="s">
        <v>340</v>
      </c>
      <c r="D1101" s="1" t="s">
        <v>4894</v>
      </c>
      <c r="E1101" s="2" t="s">
        <v>1265</v>
      </c>
      <c r="F1101" s="3">
        <v>2014</v>
      </c>
      <c r="G1101" s="4">
        <v>180.82</v>
      </c>
      <c r="H1101" s="4">
        <v>2900.4</v>
      </c>
      <c r="I1101" s="4">
        <v>12.23</v>
      </c>
      <c r="J1101" s="4">
        <v>571.20000000000005</v>
      </c>
      <c r="K1101" s="4">
        <v>11.12</v>
      </c>
      <c r="L1101" s="4">
        <v>463.72</v>
      </c>
      <c r="M1101" s="4">
        <v>204.17</v>
      </c>
      <c r="N1101" s="4">
        <v>3935.32</v>
      </c>
      <c r="O1101" s="4">
        <v>4139.49</v>
      </c>
      <c r="P1101" t="str">
        <f t="shared" si="17"/>
        <v>37-3109-06-011.000</v>
      </c>
    </row>
    <row r="1102" spans="1:16">
      <c r="A1102" s="1" t="s">
        <v>5264</v>
      </c>
      <c r="B1102" s="1" t="s">
        <v>5265</v>
      </c>
      <c r="D1102" s="1" t="s">
        <v>5266</v>
      </c>
      <c r="E1102" s="2" t="s">
        <v>1265</v>
      </c>
      <c r="F1102" s="3">
        <v>2002</v>
      </c>
      <c r="G1102" s="4">
        <v>34.119999999999997</v>
      </c>
      <c r="H1102" s="4">
        <v>4003.05</v>
      </c>
      <c r="I1102" s="4">
        <v>15.96</v>
      </c>
      <c r="J1102" s="4">
        <v>35.47</v>
      </c>
      <c r="K1102" s="4">
        <v>14.51</v>
      </c>
      <c r="L1102" s="4">
        <v>32.25</v>
      </c>
      <c r="M1102" s="4">
        <v>64.59</v>
      </c>
      <c r="N1102" s="4">
        <v>4070.77</v>
      </c>
      <c r="O1102" s="4">
        <v>4135.3599999999997</v>
      </c>
      <c r="P1102" t="str">
        <f t="shared" si="17"/>
        <v>37-3111-10-003.000</v>
      </c>
    </row>
    <row r="1103" spans="1:16">
      <c r="A1103" s="1" t="s">
        <v>2264</v>
      </c>
      <c r="B1103" s="1" t="s">
        <v>2265</v>
      </c>
      <c r="D1103" s="1" t="s">
        <v>2266</v>
      </c>
      <c r="E1103" s="2" t="s">
        <v>520</v>
      </c>
      <c r="F1103" s="3">
        <v>2018</v>
      </c>
      <c r="G1103" s="4">
        <v>1636.96</v>
      </c>
      <c r="H1103" s="4">
        <v>0</v>
      </c>
      <c r="I1103" s="4">
        <v>1285.72</v>
      </c>
      <c r="J1103" s="4">
        <v>30.18</v>
      </c>
      <c r="K1103" s="4">
        <v>1168.8399999999999</v>
      </c>
      <c r="L1103" s="4">
        <v>11.54</v>
      </c>
      <c r="M1103" s="4">
        <v>4091.52</v>
      </c>
      <c r="N1103" s="4">
        <v>41.72</v>
      </c>
      <c r="O1103" s="4">
        <v>4133.24</v>
      </c>
      <c r="P1103" t="str">
        <f t="shared" si="17"/>
        <v>46-1605-06-010.000</v>
      </c>
    </row>
    <row r="1104" spans="1:16">
      <c r="A1104" s="1" t="s">
        <v>118</v>
      </c>
      <c r="B1104" s="1" t="s">
        <v>119</v>
      </c>
      <c r="C1104" s="2" t="s">
        <v>77</v>
      </c>
      <c r="D1104" s="1" t="s">
        <v>120</v>
      </c>
      <c r="E1104" s="2" t="s">
        <v>100</v>
      </c>
      <c r="F1104" s="3">
        <v>2016</v>
      </c>
      <c r="G1104" s="4">
        <v>3219.08</v>
      </c>
      <c r="H1104" s="4">
        <v>188.12</v>
      </c>
      <c r="I1104" s="4">
        <v>358.42</v>
      </c>
      <c r="J1104" s="4">
        <v>40.9</v>
      </c>
      <c r="K1104" s="4">
        <v>325.83999999999997</v>
      </c>
      <c r="L1104" s="4">
        <v>0</v>
      </c>
      <c r="M1104" s="4">
        <v>3903.34</v>
      </c>
      <c r="N1104" s="4">
        <v>229.02</v>
      </c>
      <c r="O1104" s="4">
        <v>4132.3599999999997</v>
      </c>
      <c r="P1104" t="str">
        <f t="shared" si="17"/>
        <v>28-3206-03-013.000</v>
      </c>
    </row>
    <row r="1105" spans="1:16">
      <c r="A1105" s="1" t="s">
        <v>2560</v>
      </c>
      <c r="B1105" s="1" t="s">
        <v>2561</v>
      </c>
      <c r="C1105" s="2" t="s">
        <v>77</v>
      </c>
      <c r="D1105" s="1" t="s">
        <v>2562</v>
      </c>
      <c r="E1105" s="2" t="s">
        <v>51</v>
      </c>
      <c r="F1105" s="3">
        <v>2007</v>
      </c>
      <c r="G1105" s="4">
        <v>2892.44</v>
      </c>
      <c r="H1105" s="4">
        <v>7.6</v>
      </c>
      <c r="I1105" s="4">
        <v>605.26</v>
      </c>
      <c r="J1105" s="4">
        <v>35.47</v>
      </c>
      <c r="K1105" s="4">
        <v>550.24</v>
      </c>
      <c r="L1105" s="4">
        <v>32.25</v>
      </c>
      <c r="M1105" s="4">
        <v>4047.94</v>
      </c>
      <c r="N1105" s="4">
        <v>75.319999999999993</v>
      </c>
      <c r="O1105" s="4">
        <v>4123.26</v>
      </c>
      <c r="P1105" t="str">
        <f t="shared" si="17"/>
        <v>36-2508-06-004.000</v>
      </c>
    </row>
    <row r="1106" spans="1:16">
      <c r="A1106" s="1" t="s">
        <v>2769</v>
      </c>
      <c r="B1106" s="1" t="s">
        <v>2531</v>
      </c>
      <c r="C1106" s="2" t="s">
        <v>429</v>
      </c>
      <c r="D1106" s="1" t="s">
        <v>2770</v>
      </c>
      <c r="E1106" s="2" t="s">
        <v>595</v>
      </c>
      <c r="F1106" s="3">
        <v>2008</v>
      </c>
      <c r="G1106" s="4">
        <v>2779.79</v>
      </c>
      <c r="H1106" s="4">
        <v>407.79</v>
      </c>
      <c r="I1106" s="4">
        <v>452.83</v>
      </c>
      <c r="J1106" s="4">
        <v>35.47</v>
      </c>
      <c r="K1106" s="4">
        <v>411.66</v>
      </c>
      <c r="L1106" s="4">
        <v>32.25</v>
      </c>
      <c r="M1106" s="4">
        <v>3644.28</v>
      </c>
      <c r="N1106" s="4">
        <v>475.51</v>
      </c>
      <c r="O1106" s="4">
        <v>4119.79</v>
      </c>
      <c r="P1106" t="str">
        <f t="shared" si="17"/>
        <v>36-2510-19-001.000</v>
      </c>
    </row>
    <row r="1107" spans="1:16">
      <c r="A1107" s="1" t="s">
        <v>2445</v>
      </c>
      <c r="B1107" s="1" t="s">
        <v>2446</v>
      </c>
      <c r="D1107" s="1" t="s">
        <v>2447</v>
      </c>
      <c r="E1107" s="2" t="s">
        <v>51</v>
      </c>
      <c r="F1107" s="3">
        <v>2017</v>
      </c>
      <c r="G1107" s="4">
        <v>2925.88</v>
      </c>
      <c r="H1107" s="4">
        <v>275.85000000000002</v>
      </c>
      <c r="I1107" s="4">
        <v>434.61</v>
      </c>
      <c r="J1107" s="4">
        <v>51.35</v>
      </c>
      <c r="K1107" s="4">
        <v>395.1</v>
      </c>
      <c r="L1107" s="4">
        <v>32.25</v>
      </c>
      <c r="M1107" s="4">
        <v>3755.59</v>
      </c>
      <c r="N1107" s="4">
        <v>359.45</v>
      </c>
      <c r="O1107" s="4">
        <v>4115.04</v>
      </c>
      <c r="P1107" t="str">
        <f t="shared" si="17"/>
        <v>36-2411-04-027.000</v>
      </c>
    </row>
    <row r="1108" spans="1:16">
      <c r="A1108" s="1" t="s">
        <v>830</v>
      </c>
      <c r="B1108" s="1" t="s">
        <v>831</v>
      </c>
      <c r="D1108" s="1" t="s">
        <v>832</v>
      </c>
      <c r="E1108" s="2" t="s">
        <v>51</v>
      </c>
      <c r="F1108" s="3">
        <v>2017</v>
      </c>
      <c r="G1108" s="4">
        <v>3120.05</v>
      </c>
      <c r="H1108" s="4">
        <v>33.590000000000003</v>
      </c>
      <c r="I1108" s="4">
        <v>482.89</v>
      </c>
      <c r="J1108" s="4">
        <v>16.5</v>
      </c>
      <c r="K1108" s="4">
        <v>438.99</v>
      </c>
      <c r="L1108" s="4">
        <v>0</v>
      </c>
      <c r="M1108" s="4">
        <v>4041.93</v>
      </c>
      <c r="N1108" s="4">
        <v>50.09</v>
      </c>
      <c r="O1108" s="4">
        <v>4092.02</v>
      </c>
      <c r="P1108" t="str">
        <f t="shared" si="17"/>
        <v>36-2312-01-043.000</v>
      </c>
    </row>
    <row r="1109" spans="1:16">
      <c r="A1109" s="1" t="s">
        <v>2284</v>
      </c>
      <c r="B1109" s="1" t="s">
        <v>2285</v>
      </c>
      <c r="D1109" s="1" t="s">
        <v>2286</v>
      </c>
      <c r="E1109" s="2" t="s">
        <v>520</v>
      </c>
      <c r="F1109" s="3">
        <v>2019</v>
      </c>
      <c r="G1109" s="4">
        <v>534.88</v>
      </c>
      <c r="H1109" s="4">
        <v>30.96</v>
      </c>
      <c r="I1109" s="4">
        <v>1639.89</v>
      </c>
      <c r="J1109" s="4">
        <v>213.62</v>
      </c>
      <c r="K1109" s="4">
        <v>1490.81</v>
      </c>
      <c r="L1109" s="4">
        <v>174.19</v>
      </c>
      <c r="M1109" s="4">
        <v>3665.58</v>
      </c>
      <c r="N1109" s="4">
        <v>418.77</v>
      </c>
      <c r="O1109" s="4">
        <v>4084.35</v>
      </c>
      <c r="P1109" t="str">
        <f t="shared" si="17"/>
        <v>46-1611-04-061.000</v>
      </c>
    </row>
    <row r="1110" spans="1:16">
      <c r="A1110" s="1" t="s">
        <v>2580</v>
      </c>
      <c r="B1110" s="1" t="s">
        <v>2581</v>
      </c>
      <c r="D1110" s="1" t="s">
        <v>2582</v>
      </c>
      <c r="E1110" s="2" t="s">
        <v>51</v>
      </c>
      <c r="F1110" s="3">
        <v>2016</v>
      </c>
      <c r="G1110" s="4">
        <v>3004.52</v>
      </c>
      <c r="H1110" s="4">
        <v>371.07</v>
      </c>
      <c r="I1110" s="4">
        <v>326.32</v>
      </c>
      <c r="J1110" s="4">
        <v>51.35</v>
      </c>
      <c r="K1110" s="4">
        <v>296.64999999999998</v>
      </c>
      <c r="L1110" s="4">
        <v>32.25</v>
      </c>
      <c r="M1110" s="4">
        <v>3627.49</v>
      </c>
      <c r="N1110" s="4">
        <v>454.67</v>
      </c>
      <c r="O1110" s="4">
        <v>4082.16</v>
      </c>
      <c r="P1110" t="str">
        <f t="shared" si="17"/>
        <v>36-2508-12-009.000</v>
      </c>
    </row>
    <row r="1111" spans="1:16">
      <c r="A1111" s="1" t="s">
        <v>4989</v>
      </c>
      <c r="B1111" s="1" t="s">
        <v>4990</v>
      </c>
      <c r="C1111" s="2" t="s">
        <v>77</v>
      </c>
      <c r="D1111" s="1" t="s">
        <v>4991</v>
      </c>
      <c r="E1111" s="2" t="s">
        <v>1265</v>
      </c>
      <c r="F1111" s="3">
        <v>2018</v>
      </c>
      <c r="G1111" s="4">
        <v>24.37</v>
      </c>
      <c r="H1111" s="4">
        <v>1031.73</v>
      </c>
      <c r="I1111" s="4">
        <v>184.37</v>
      </c>
      <c r="J1111" s="4">
        <v>1398.75</v>
      </c>
      <c r="K1111" s="4">
        <v>167.61</v>
      </c>
      <c r="L1111" s="4">
        <v>1271.55</v>
      </c>
      <c r="M1111" s="4">
        <v>376.35</v>
      </c>
      <c r="N1111" s="4">
        <v>3702.03</v>
      </c>
      <c r="O1111" s="4">
        <v>4078.38</v>
      </c>
      <c r="P1111" t="str">
        <f t="shared" si="17"/>
        <v>37-3109-09-016.000</v>
      </c>
    </row>
    <row r="1112" spans="1:16">
      <c r="A1112" s="1" t="s">
        <v>3779</v>
      </c>
      <c r="B1112" s="1" t="s">
        <v>3780</v>
      </c>
      <c r="C1112" s="2" t="s">
        <v>77</v>
      </c>
      <c r="D1112" s="1" t="s">
        <v>3781</v>
      </c>
      <c r="E1112" s="2" t="s">
        <v>51</v>
      </c>
      <c r="F1112" s="3">
        <v>2016</v>
      </c>
      <c r="G1112" s="4">
        <v>111.06</v>
      </c>
      <c r="H1112" s="4">
        <v>318.45999999999998</v>
      </c>
      <c r="I1112" s="4">
        <v>94.18</v>
      </c>
      <c r="J1112" s="4">
        <v>1816.87</v>
      </c>
      <c r="K1112" s="4">
        <v>85.62</v>
      </c>
      <c r="L1112" s="4">
        <v>1651.71</v>
      </c>
      <c r="M1112" s="4">
        <v>290.86</v>
      </c>
      <c r="N1112" s="4">
        <v>3787.04</v>
      </c>
      <c r="O1112" s="4">
        <v>4077.9</v>
      </c>
      <c r="P1112" t="str">
        <f t="shared" si="17"/>
        <v>36-3609-06-007.000</v>
      </c>
    </row>
    <row r="1113" spans="1:16">
      <c r="A1113" s="1" t="s">
        <v>3331</v>
      </c>
      <c r="B1113" s="1" t="s">
        <v>3332</v>
      </c>
      <c r="D1113" s="1" t="s">
        <v>3333</v>
      </c>
      <c r="E1113" s="2" t="s">
        <v>595</v>
      </c>
      <c r="F1113" s="3">
        <v>2013</v>
      </c>
      <c r="G1113" s="4">
        <v>3087.1</v>
      </c>
      <c r="H1113" s="4">
        <v>58.5</v>
      </c>
      <c r="I1113" s="4">
        <v>439.74</v>
      </c>
      <c r="J1113" s="4">
        <v>51.97</v>
      </c>
      <c r="K1113" s="4">
        <v>399.76</v>
      </c>
      <c r="L1113" s="4">
        <v>32.25</v>
      </c>
      <c r="M1113" s="4">
        <v>3926.6</v>
      </c>
      <c r="N1113" s="4">
        <v>142.72</v>
      </c>
      <c r="O1113" s="4">
        <v>4069.32</v>
      </c>
      <c r="P1113" t="str">
        <f t="shared" si="17"/>
        <v>36-3510-02-012.000</v>
      </c>
    </row>
    <row r="1114" spans="1:16">
      <c r="A1114" s="1" t="s">
        <v>5004</v>
      </c>
      <c r="B1114" s="1" t="s">
        <v>5005</v>
      </c>
      <c r="D1114" s="1" t="s">
        <v>5006</v>
      </c>
      <c r="E1114" s="2" t="s">
        <v>1265</v>
      </c>
      <c r="F1114" s="3">
        <v>2013</v>
      </c>
      <c r="G1114" s="4">
        <v>2286.96</v>
      </c>
      <c r="H1114" s="4">
        <v>1285.27</v>
      </c>
      <c r="I1114" s="4">
        <v>168.6</v>
      </c>
      <c r="J1114" s="4">
        <v>91.57</v>
      </c>
      <c r="K1114" s="4">
        <v>153.27000000000001</v>
      </c>
      <c r="L1114" s="4">
        <v>83.25</v>
      </c>
      <c r="M1114" s="4">
        <v>2608.83</v>
      </c>
      <c r="N1114" s="4">
        <v>1460.09</v>
      </c>
      <c r="O1114" s="4">
        <v>4068.92</v>
      </c>
      <c r="P1114" t="str">
        <f t="shared" si="17"/>
        <v>37-3109-10-005.000</v>
      </c>
    </row>
    <row r="1115" spans="1:16">
      <c r="A1115" s="1" t="s">
        <v>4481</v>
      </c>
      <c r="B1115" s="1" t="s">
        <v>4482</v>
      </c>
      <c r="C1115" s="2" t="s">
        <v>32</v>
      </c>
      <c r="D1115" s="1" t="s">
        <v>4483</v>
      </c>
      <c r="E1115" s="2" t="s">
        <v>51</v>
      </c>
      <c r="F1115" s="3">
        <v>2007</v>
      </c>
      <c r="G1115" s="4">
        <v>1380.08</v>
      </c>
      <c r="H1115" s="4">
        <v>2206</v>
      </c>
      <c r="I1115" s="4">
        <v>0</v>
      </c>
      <c r="J1115" s="4">
        <v>0</v>
      </c>
      <c r="K1115" s="4">
        <v>383.86</v>
      </c>
      <c r="L1115" s="4">
        <v>90</v>
      </c>
      <c r="M1115" s="4">
        <v>1763.94</v>
      </c>
      <c r="N1115" s="4">
        <v>2296</v>
      </c>
      <c r="O1115" s="4">
        <v>4059.94</v>
      </c>
      <c r="P1115" t="str">
        <f t="shared" si="17"/>
        <v>37-3011-04-049.000</v>
      </c>
    </row>
    <row r="1116" spans="1:16">
      <c r="A1116" s="1" t="s">
        <v>7846</v>
      </c>
      <c r="B1116" s="1" t="s">
        <v>1779</v>
      </c>
      <c r="D1116" s="1" t="s">
        <v>7847</v>
      </c>
      <c r="E1116" s="2" t="s">
        <v>1265</v>
      </c>
      <c r="F1116" s="3">
        <v>2016</v>
      </c>
      <c r="G1116" s="4">
        <v>1833.79</v>
      </c>
      <c r="H1116" s="4">
        <v>341.4</v>
      </c>
      <c r="I1116" s="4">
        <v>240.52</v>
      </c>
      <c r="J1116" s="4">
        <v>752.31</v>
      </c>
      <c r="K1116" s="4">
        <v>218.65</v>
      </c>
      <c r="L1116" s="4">
        <v>670.26</v>
      </c>
      <c r="M1116" s="4">
        <v>2292.96</v>
      </c>
      <c r="N1116" s="4">
        <v>1763.97</v>
      </c>
      <c r="O1116" s="4">
        <v>4056.93</v>
      </c>
      <c r="P1116" t="str">
        <f t="shared" si="17"/>
        <v>47-0612-03-007.000</v>
      </c>
    </row>
    <row r="1117" spans="1:16">
      <c r="A1117" s="1" t="s">
        <v>6210</v>
      </c>
      <c r="B1117" s="1" t="s">
        <v>2449</v>
      </c>
      <c r="C1117" s="2" t="s">
        <v>32</v>
      </c>
      <c r="D1117" s="1" t="s">
        <v>6211</v>
      </c>
      <c r="E1117" s="2" t="s">
        <v>1265</v>
      </c>
      <c r="F1117" s="3">
        <v>2011</v>
      </c>
      <c r="G1117" s="4">
        <v>2295.66</v>
      </c>
      <c r="H1117" s="4">
        <v>571.01</v>
      </c>
      <c r="I1117" s="4">
        <v>0</v>
      </c>
      <c r="J1117" s="4">
        <v>0</v>
      </c>
      <c r="K1117" s="4">
        <v>282.02</v>
      </c>
      <c r="L1117" s="4">
        <v>901.8</v>
      </c>
      <c r="M1117" s="4">
        <v>2577.6799999999998</v>
      </c>
      <c r="N1117" s="4">
        <v>1472.81</v>
      </c>
      <c r="O1117" s="4">
        <v>4050.49</v>
      </c>
      <c r="P1117" t="str">
        <f t="shared" si="17"/>
        <v>47-0507-05-014.000</v>
      </c>
    </row>
    <row r="1118" spans="1:16">
      <c r="A1118" s="1" t="s">
        <v>1408</v>
      </c>
      <c r="B1118" s="1" t="s">
        <v>1409</v>
      </c>
      <c r="C1118" s="2" t="s">
        <v>77</v>
      </c>
      <c r="D1118" s="1" t="s">
        <v>1410</v>
      </c>
      <c r="E1118" s="2" t="s">
        <v>51</v>
      </c>
      <c r="F1118" s="3">
        <v>2010</v>
      </c>
      <c r="G1118" s="4">
        <v>3558</v>
      </c>
      <c r="H1118" s="4">
        <v>3.17</v>
      </c>
      <c r="I1118" s="4">
        <v>254.02</v>
      </c>
      <c r="J1118" s="4">
        <v>0</v>
      </c>
      <c r="K1118" s="4">
        <v>230.93</v>
      </c>
      <c r="L1118" s="4">
        <v>0</v>
      </c>
      <c r="M1118" s="4">
        <v>4042.95</v>
      </c>
      <c r="N1118" s="4">
        <v>3.17</v>
      </c>
      <c r="O1118" s="4">
        <v>4046.12</v>
      </c>
      <c r="P1118" t="str">
        <f t="shared" si="17"/>
        <v>38-2900-01-005.001</v>
      </c>
    </row>
    <row r="1119" spans="1:16">
      <c r="A1119" s="1" t="s">
        <v>6435</v>
      </c>
      <c r="B1119" s="1" t="s">
        <v>6436</v>
      </c>
      <c r="C1119" s="2" t="s">
        <v>77</v>
      </c>
      <c r="D1119" s="1" t="s">
        <v>6437</v>
      </c>
      <c r="E1119" s="2" t="s">
        <v>1265</v>
      </c>
      <c r="F1119" s="3">
        <v>2010</v>
      </c>
      <c r="G1119" s="4">
        <v>2062.67</v>
      </c>
      <c r="H1119" s="4">
        <v>1692.11</v>
      </c>
      <c r="I1119" s="4">
        <v>107.22</v>
      </c>
      <c r="J1119" s="4">
        <v>35.47</v>
      </c>
      <c r="K1119" s="4">
        <v>97.47</v>
      </c>
      <c r="L1119" s="4">
        <v>32.25</v>
      </c>
      <c r="M1119" s="4">
        <v>2267.36</v>
      </c>
      <c r="N1119" s="4">
        <v>1759.83</v>
      </c>
      <c r="O1119" s="4">
        <v>4027.19</v>
      </c>
      <c r="P1119" t="str">
        <f t="shared" si="17"/>
        <v>47-0605-12-020.000</v>
      </c>
    </row>
    <row r="1120" spans="1:16">
      <c r="A1120" s="1" t="s">
        <v>3426</v>
      </c>
      <c r="B1120" s="1" t="s">
        <v>3427</v>
      </c>
      <c r="C1120" s="2" t="s">
        <v>32</v>
      </c>
      <c r="D1120" s="1" t="s">
        <v>3428</v>
      </c>
      <c r="E1120" s="2" t="s">
        <v>51</v>
      </c>
      <c r="F1120" s="3">
        <v>2012</v>
      </c>
      <c r="G1120" s="4">
        <v>3126.97</v>
      </c>
      <c r="H1120" s="4">
        <v>643.02</v>
      </c>
      <c r="I1120" s="4">
        <v>0</v>
      </c>
      <c r="J1120" s="4">
        <v>0</v>
      </c>
      <c r="K1120" s="4">
        <v>223.48</v>
      </c>
      <c r="L1120" s="4">
        <v>32.25</v>
      </c>
      <c r="M1120" s="4">
        <v>3350.45</v>
      </c>
      <c r="N1120" s="4">
        <v>675.27</v>
      </c>
      <c r="O1120" s="4">
        <v>4025.72</v>
      </c>
      <c r="P1120" t="str">
        <f t="shared" si="17"/>
        <v>36-3605-08-002.000</v>
      </c>
    </row>
    <row r="1121" spans="1:16">
      <c r="A1121" s="1" t="s">
        <v>3206</v>
      </c>
      <c r="B1121" s="1" t="s">
        <v>3207</v>
      </c>
      <c r="C1121" s="2" t="s">
        <v>77</v>
      </c>
      <c r="D1121" s="1" t="s">
        <v>3208</v>
      </c>
      <c r="E1121" s="2" t="s">
        <v>595</v>
      </c>
      <c r="F1121" s="3">
        <v>2018</v>
      </c>
      <c r="G1121" s="4">
        <v>2386.9699999999998</v>
      </c>
      <c r="H1121" s="4">
        <v>125.91</v>
      </c>
      <c r="I1121" s="4">
        <v>746.78</v>
      </c>
      <c r="J1121" s="4">
        <v>51.97</v>
      </c>
      <c r="K1121" s="4">
        <v>678.89</v>
      </c>
      <c r="L1121" s="4">
        <v>32.25</v>
      </c>
      <c r="M1121" s="4">
        <v>3812.64</v>
      </c>
      <c r="N1121" s="4">
        <v>210.13</v>
      </c>
      <c r="O1121" s="4">
        <v>4022.77</v>
      </c>
      <c r="P1121" t="str">
        <f t="shared" si="17"/>
        <v>36-3507-06-006.000</v>
      </c>
    </row>
    <row r="1122" spans="1:16">
      <c r="A1122" s="1" t="s">
        <v>2857</v>
      </c>
      <c r="B1122" s="1" t="s">
        <v>2858</v>
      </c>
      <c r="C1122" s="2" t="s">
        <v>32</v>
      </c>
      <c r="D1122" s="1" t="s">
        <v>2859</v>
      </c>
      <c r="E1122" s="2" t="s">
        <v>51</v>
      </c>
      <c r="F1122" s="3">
        <v>2017</v>
      </c>
      <c r="G1122" s="4">
        <v>431.87</v>
      </c>
      <c r="H1122" s="4">
        <v>1486.41</v>
      </c>
      <c r="I1122" s="4">
        <v>300.14999999999998</v>
      </c>
      <c r="J1122" s="4">
        <v>797.56</v>
      </c>
      <c r="K1122" s="4">
        <v>272.86</v>
      </c>
      <c r="L1122" s="4">
        <v>725.02</v>
      </c>
      <c r="M1122" s="4">
        <v>1004.88</v>
      </c>
      <c r="N1122" s="4">
        <v>3008.99</v>
      </c>
      <c r="O1122" s="4">
        <v>4013.87</v>
      </c>
      <c r="P1122" t="str">
        <f t="shared" si="17"/>
        <v>36-2512-01-024.000</v>
      </c>
    </row>
    <row r="1123" spans="1:16">
      <c r="A1123" s="1" t="s">
        <v>1062</v>
      </c>
      <c r="B1123" s="1" t="s">
        <v>1060</v>
      </c>
      <c r="C1123" s="2" t="s">
        <v>77</v>
      </c>
      <c r="D1123" s="1" t="s">
        <v>1063</v>
      </c>
      <c r="E1123" s="2" t="s">
        <v>51</v>
      </c>
      <c r="F1123" s="3">
        <v>2017</v>
      </c>
      <c r="G1123" s="4">
        <v>1383.57</v>
      </c>
      <c r="H1123" s="4">
        <v>1425.67</v>
      </c>
      <c r="I1123" s="4">
        <v>252.81</v>
      </c>
      <c r="J1123" s="4">
        <v>382.43</v>
      </c>
      <c r="K1123" s="4">
        <v>229.83</v>
      </c>
      <c r="L1123" s="4">
        <v>333.23</v>
      </c>
      <c r="M1123" s="4">
        <v>1866.21</v>
      </c>
      <c r="N1123" s="4">
        <v>2141.33</v>
      </c>
      <c r="O1123" s="4">
        <v>4007.54</v>
      </c>
      <c r="P1123" t="str">
        <f t="shared" si="17"/>
        <v>37-1907-07-012.000</v>
      </c>
    </row>
    <row r="1124" spans="1:16">
      <c r="A1124" s="1" t="s">
        <v>5947</v>
      </c>
      <c r="B1124" s="1" t="s">
        <v>5948</v>
      </c>
      <c r="D1124" s="1" t="s">
        <v>5949</v>
      </c>
      <c r="E1124" s="2" t="s">
        <v>1265</v>
      </c>
      <c r="F1124" s="3">
        <v>2018</v>
      </c>
      <c r="G1124" s="4">
        <v>640.15</v>
      </c>
      <c r="H1124" s="4">
        <v>218.18</v>
      </c>
      <c r="I1124" s="4">
        <v>146.84</v>
      </c>
      <c r="J1124" s="4">
        <v>1497.57</v>
      </c>
      <c r="K1124" s="4">
        <v>133.49</v>
      </c>
      <c r="L1124" s="4">
        <v>1361.4</v>
      </c>
      <c r="M1124" s="4">
        <v>920.48</v>
      </c>
      <c r="N1124" s="4">
        <v>3077.15</v>
      </c>
      <c r="O1124" s="4">
        <v>3997.63</v>
      </c>
      <c r="P1124" t="str">
        <f t="shared" si="17"/>
        <v>46-0105-05-040.000</v>
      </c>
    </row>
    <row r="1125" spans="1:16">
      <c r="A1125" s="1" t="s">
        <v>2766</v>
      </c>
      <c r="B1125" s="1" t="s">
        <v>2767</v>
      </c>
      <c r="D1125" s="1" t="s">
        <v>2768</v>
      </c>
      <c r="E1125" s="2" t="s">
        <v>51</v>
      </c>
      <c r="F1125" s="3">
        <v>2017</v>
      </c>
      <c r="G1125" s="4">
        <v>2325.9</v>
      </c>
      <c r="H1125" s="4">
        <v>238.55</v>
      </c>
      <c r="I1125" s="4">
        <v>349.33</v>
      </c>
      <c r="J1125" s="4">
        <v>400.14</v>
      </c>
      <c r="K1125" s="4">
        <v>317.57</v>
      </c>
      <c r="L1125" s="4">
        <v>363.75</v>
      </c>
      <c r="M1125" s="4">
        <v>2992.8</v>
      </c>
      <c r="N1125" s="4">
        <v>1002.44</v>
      </c>
      <c r="O1125" s="4">
        <v>3995.24</v>
      </c>
      <c r="P1125" t="str">
        <f t="shared" si="17"/>
        <v>36-2510-18-024.000</v>
      </c>
    </row>
    <row r="1126" spans="1:16">
      <c r="A1126" s="1" t="s">
        <v>2677</v>
      </c>
      <c r="B1126" s="1" t="s">
        <v>2678</v>
      </c>
      <c r="C1126" s="2" t="s">
        <v>2679</v>
      </c>
      <c r="D1126" s="1" t="s">
        <v>2680</v>
      </c>
      <c r="E1126" s="2" t="s">
        <v>51</v>
      </c>
      <c r="F1126" s="3">
        <v>2010</v>
      </c>
      <c r="G1126" s="4">
        <v>1888.08</v>
      </c>
      <c r="H1126" s="4">
        <v>1974.61</v>
      </c>
      <c r="I1126" s="4">
        <v>29</v>
      </c>
      <c r="J1126" s="4">
        <v>35.47</v>
      </c>
      <c r="K1126" s="4">
        <v>26.36</v>
      </c>
      <c r="L1126" s="4">
        <v>32.25</v>
      </c>
      <c r="M1126" s="4">
        <v>1943.44</v>
      </c>
      <c r="N1126" s="4">
        <v>2042.33</v>
      </c>
      <c r="O1126" s="4">
        <v>3985.77</v>
      </c>
      <c r="P1126" t="str">
        <f t="shared" si="17"/>
        <v>36-2509-08-021.000</v>
      </c>
    </row>
    <row r="1127" spans="1:16">
      <c r="A1127" s="1" t="s">
        <v>7383</v>
      </c>
      <c r="B1127" s="1" t="s">
        <v>7384</v>
      </c>
      <c r="D1127" s="1" t="s">
        <v>7385</v>
      </c>
      <c r="E1127" s="2" t="s">
        <v>1265</v>
      </c>
      <c r="F1127" s="3">
        <v>2016</v>
      </c>
      <c r="G1127" s="4">
        <v>457.4</v>
      </c>
      <c r="H1127" s="4">
        <v>1969.73</v>
      </c>
      <c r="I1127" s="4">
        <v>20.49</v>
      </c>
      <c r="J1127" s="4">
        <v>800.88</v>
      </c>
      <c r="K1127" s="4">
        <v>18.63</v>
      </c>
      <c r="L1127" s="4">
        <v>714.41</v>
      </c>
      <c r="M1127" s="4">
        <v>496.52</v>
      </c>
      <c r="N1127" s="4">
        <v>3485.02</v>
      </c>
      <c r="O1127" s="4">
        <v>3981.54</v>
      </c>
      <c r="P1127" t="str">
        <f t="shared" si="17"/>
        <v>47-0609-04-016.000</v>
      </c>
    </row>
    <row r="1128" spans="1:16">
      <c r="A1128" s="1" t="s">
        <v>3290</v>
      </c>
      <c r="B1128" s="1" t="s">
        <v>3291</v>
      </c>
      <c r="C1128" s="2" t="s">
        <v>25</v>
      </c>
      <c r="D1128" s="1" t="s">
        <v>3292</v>
      </c>
      <c r="E1128" s="2" t="s">
        <v>595</v>
      </c>
      <c r="F1128" s="3">
        <v>1999</v>
      </c>
      <c r="G1128" s="4">
        <v>2441.04</v>
      </c>
      <c r="H1128" s="4">
        <v>1313.22</v>
      </c>
      <c r="I1128" s="4">
        <v>46.55</v>
      </c>
      <c r="J1128" s="4">
        <v>80.02</v>
      </c>
      <c r="K1128" s="4">
        <v>42.32</v>
      </c>
      <c r="L1128" s="4">
        <v>57.75</v>
      </c>
      <c r="M1128" s="4">
        <v>2529.91</v>
      </c>
      <c r="N1128" s="4">
        <v>1450.99</v>
      </c>
      <c r="O1128" s="4">
        <v>3980.9</v>
      </c>
      <c r="P1128" t="str">
        <f t="shared" si="17"/>
        <v>36-3508-13-001.000</v>
      </c>
    </row>
    <row r="1129" spans="1:16">
      <c r="A1129" s="1" t="s">
        <v>3281</v>
      </c>
      <c r="B1129" s="1" t="s">
        <v>3282</v>
      </c>
      <c r="C1129" s="2" t="s">
        <v>1214</v>
      </c>
      <c r="D1129" s="1" t="s">
        <v>3283</v>
      </c>
      <c r="E1129" s="2" t="s">
        <v>595</v>
      </c>
      <c r="F1129" s="3">
        <v>2017</v>
      </c>
      <c r="G1129" s="4">
        <v>2678.25</v>
      </c>
      <c r="H1129" s="4">
        <v>274.87</v>
      </c>
      <c r="I1129" s="4">
        <v>492.73</v>
      </c>
      <c r="J1129" s="4">
        <v>51.97</v>
      </c>
      <c r="K1129" s="4">
        <v>447.94</v>
      </c>
      <c r="L1129" s="4">
        <v>32.25</v>
      </c>
      <c r="M1129" s="4">
        <v>3618.92</v>
      </c>
      <c r="N1129" s="4">
        <v>359.09</v>
      </c>
      <c r="O1129" s="4">
        <v>3978.01</v>
      </c>
      <c r="P1129" t="str">
        <f t="shared" si="17"/>
        <v>36-3508-11-020.000</v>
      </c>
    </row>
    <row r="1130" spans="1:16">
      <c r="A1130" s="1" t="s">
        <v>5391</v>
      </c>
      <c r="B1130" s="1" t="s">
        <v>2637</v>
      </c>
      <c r="C1130" s="2" t="s">
        <v>77</v>
      </c>
      <c r="D1130" s="1" t="s">
        <v>5392</v>
      </c>
      <c r="E1130" s="2" t="s">
        <v>1265</v>
      </c>
      <c r="F1130" s="3">
        <v>2015</v>
      </c>
      <c r="G1130" s="4">
        <v>2995.08</v>
      </c>
      <c r="H1130" s="4">
        <v>368.06</v>
      </c>
      <c r="I1130" s="4">
        <v>286.01</v>
      </c>
      <c r="J1130" s="4">
        <v>35.47</v>
      </c>
      <c r="K1130" s="4">
        <v>260.01</v>
      </c>
      <c r="L1130" s="4">
        <v>32.25</v>
      </c>
      <c r="M1130" s="4">
        <v>3541.1</v>
      </c>
      <c r="N1130" s="4">
        <v>435.78</v>
      </c>
      <c r="O1130" s="4">
        <v>3976.88</v>
      </c>
      <c r="P1130" t="str">
        <f t="shared" si="17"/>
        <v>37-3112-06-036.000</v>
      </c>
    </row>
    <row r="1131" spans="1:16">
      <c r="A1131" s="1" t="s">
        <v>1249</v>
      </c>
      <c r="B1131" s="1" t="s">
        <v>1250</v>
      </c>
      <c r="D1131" s="1" t="s">
        <v>1251</v>
      </c>
      <c r="E1131" s="2" t="s">
        <v>51</v>
      </c>
      <c r="F1131" s="3">
        <v>2012</v>
      </c>
      <c r="G1131" s="4">
        <v>2921.37</v>
      </c>
      <c r="H1131" s="4">
        <v>43.5</v>
      </c>
      <c r="I1131" s="4">
        <v>514.51</v>
      </c>
      <c r="J1131" s="4">
        <v>26.56</v>
      </c>
      <c r="K1131" s="4">
        <v>467.74</v>
      </c>
      <c r="L1131" s="4">
        <v>0</v>
      </c>
      <c r="M1131" s="4">
        <v>3903.62</v>
      </c>
      <c r="N1131" s="4">
        <v>70.06</v>
      </c>
      <c r="O1131" s="4">
        <v>3973.68</v>
      </c>
      <c r="P1131" t="str">
        <f t="shared" si="17"/>
        <v>37-3008-03-012.000</v>
      </c>
    </row>
    <row r="1132" spans="1:16">
      <c r="A1132" s="1" t="s">
        <v>6382</v>
      </c>
      <c r="B1132" s="1" t="s">
        <v>6383</v>
      </c>
      <c r="C1132" s="2" t="s">
        <v>32</v>
      </c>
      <c r="D1132" s="1" t="s">
        <v>6384</v>
      </c>
      <c r="E1132" s="2" t="s">
        <v>1265</v>
      </c>
      <c r="F1132" s="3">
        <v>2009</v>
      </c>
      <c r="G1132" s="4">
        <v>0</v>
      </c>
      <c r="H1132" s="4">
        <v>2101.7600000000002</v>
      </c>
      <c r="I1132" s="4">
        <v>84.88</v>
      </c>
      <c r="J1132" s="4">
        <v>894.24</v>
      </c>
      <c r="K1132" s="4">
        <v>77.16</v>
      </c>
      <c r="L1132" s="4">
        <v>812.95</v>
      </c>
      <c r="M1132" s="4">
        <v>162.04</v>
      </c>
      <c r="N1132" s="4">
        <v>3808.95</v>
      </c>
      <c r="O1132" s="4">
        <v>3970.99</v>
      </c>
      <c r="P1132" t="str">
        <f t="shared" si="17"/>
        <v>47-0605-10-001.000</v>
      </c>
    </row>
    <row r="1133" spans="1:16">
      <c r="A1133" s="1" t="s">
        <v>7013</v>
      </c>
      <c r="B1133" s="1" t="s">
        <v>7014</v>
      </c>
      <c r="C1133" s="2" t="s">
        <v>32</v>
      </c>
      <c r="D1133" s="1" t="s">
        <v>5193</v>
      </c>
      <c r="E1133" s="2" t="s">
        <v>1265</v>
      </c>
      <c r="F1133" s="3">
        <v>1983</v>
      </c>
      <c r="G1133" s="4">
        <v>0</v>
      </c>
      <c r="H1133" s="4">
        <v>3967.9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3967.9</v>
      </c>
      <c r="O1133" s="4">
        <v>3967.9</v>
      </c>
      <c r="P1133" t="str">
        <f t="shared" si="17"/>
        <v>47-0607-10-013.000</v>
      </c>
    </row>
    <row r="1134" spans="1:16">
      <c r="A1134" s="1" t="s">
        <v>3409</v>
      </c>
      <c r="B1134" s="1" t="s">
        <v>3410</v>
      </c>
      <c r="C1134" s="2" t="s">
        <v>77</v>
      </c>
      <c r="D1134" s="1" t="s">
        <v>3411</v>
      </c>
      <c r="E1134" s="2" t="s">
        <v>51</v>
      </c>
      <c r="F1134" s="3">
        <v>2013</v>
      </c>
      <c r="G1134" s="4">
        <v>2901.56</v>
      </c>
      <c r="H1134" s="4">
        <v>461.41</v>
      </c>
      <c r="I1134" s="4">
        <v>270.05</v>
      </c>
      <c r="J1134" s="4">
        <v>35.47</v>
      </c>
      <c r="K1134" s="4">
        <v>245.5</v>
      </c>
      <c r="L1134" s="4">
        <v>32.25</v>
      </c>
      <c r="M1134" s="4">
        <v>3417.11</v>
      </c>
      <c r="N1134" s="4">
        <v>529.13</v>
      </c>
      <c r="O1134" s="4">
        <v>3946.24</v>
      </c>
      <c r="P1134" t="str">
        <f t="shared" si="17"/>
        <v>36-3605-06-007.000</v>
      </c>
    </row>
    <row r="1135" spans="1:16">
      <c r="A1135" s="1" t="s">
        <v>3158</v>
      </c>
      <c r="B1135" s="1" t="s">
        <v>3159</v>
      </c>
      <c r="C1135" s="2" t="s">
        <v>340</v>
      </c>
      <c r="D1135" s="1" t="s">
        <v>3160</v>
      </c>
      <c r="E1135" s="2" t="s">
        <v>595</v>
      </c>
      <c r="F1135" s="3">
        <v>2014</v>
      </c>
      <c r="G1135" s="4">
        <v>150.31</v>
      </c>
      <c r="H1135" s="4">
        <v>3360.71</v>
      </c>
      <c r="I1135" s="4">
        <v>33.520000000000003</v>
      </c>
      <c r="J1135" s="4">
        <v>224.14</v>
      </c>
      <c r="K1135" s="4">
        <v>30.47</v>
      </c>
      <c r="L1135" s="4">
        <v>142.57</v>
      </c>
      <c r="M1135" s="4">
        <v>214.3</v>
      </c>
      <c r="N1135" s="4">
        <v>3727.42</v>
      </c>
      <c r="O1135" s="4">
        <v>3941.72</v>
      </c>
      <c r="P1135" t="str">
        <f t="shared" si="17"/>
        <v>36-3505-09-021.000</v>
      </c>
    </row>
    <row r="1136" spans="1:16">
      <c r="A1136" s="1" t="s">
        <v>2299</v>
      </c>
      <c r="B1136" s="1" t="s">
        <v>2300</v>
      </c>
      <c r="D1136" s="1" t="s">
        <v>2301</v>
      </c>
      <c r="E1136" s="2" t="s">
        <v>520</v>
      </c>
      <c r="F1136" s="3">
        <v>2019</v>
      </c>
      <c r="G1136" s="4">
        <v>2107.12</v>
      </c>
      <c r="H1136" s="4">
        <v>3.04</v>
      </c>
      <c r="I1136" s="4">
        <v>958.67</v>
      </c>
      <c r="J1136" s="4">
        <v>0</v>
      </c>
      <c r="K1136" s="4">
        <v>871.52</v>
      </c>
      <c r="L1136" s="4">
        <v>0</v>
      </c>
      <c r="M1136" s="4">
        <v>3937.31</v>
      </c>
      <c r="N1136" s="4">
        <v>3.04</v>
      </c>
      <c r="O1136" s="4">
        <v>3940.35</v>
      </c>
      <c r="P1136" t="str">
        <f t="shared" si="17"/>
        <v>46-1703-01-045.000</v>
      </c>
    </row>
    <row r="1137" spans="1:16">
      <c r="A1137" s="1" t="s">
        <v>1720</v>
      </c>
      <c r="B1137" s="1" t="s">
        <v>1719</v>
      </c>
      <c r="D1137" s="1" t="s">
        <v>1721</v>
      </c>
      <c r="E1137" s="2" t="s">
        <v>1265</v>
      </c>
      <c r="F1137" s="3">
        <v>2005</v>
      </c>
      <c r="G1137" s="4">
        <v>3241.74</v>
      </c>
      <c r="H1137" s="4">
        <v>360.71</v>
      </c>
      <c r="I1137" s="4">
        <v>166.49</v>
      </c>
      <c r="J1137" s="4">
        <v>16.21</v>
      </c>
      <c r="K1137" s="4">
        <v>151.35</v>
      </c>
      <c r="L1137" s="4">
        <v>0</v>
      </c>
      <c r="M1137" s="4">
        <v>3559.58</v>
      </c>
      <c r="N1137" s="4">
        <v>376.92</v>
      </c>
      <c r="O1137" s="4">
        <v>3936.5</v>
      </c>
      <c r="P1137" t="str">
        <f t="shared" si="17"/>
        <v>47-0710-20-017.000</v>
      </c>
    </row>
    <row r="1138" spans="1:16">
      <c r="A1138" s="1" t="s">
        <v>8182</v>
      </c>
      <c r="B1138" s="1" t="s">
        <v>8183</v>
      </c>
      <c r="D1138" s="1" t="s">
        <v>8184</v>
      </c>
      <c r="E1138" s="2" t="s">
        <v>595</v>
      </c>
      <c r="F1138" s="3">
        <v>2018</v>
      </c>
      <c r="G1138" s="4">
        <v>2410.13</v>
      </c>
      <c r="H1138" s="4">
        <v>333.37</v>
      </c>
      <c r="I1138" s="4">
        <v>553.39</v>
      </c>
      <c r="J1138" s="4">
        <v>70.95</v>
      </c>
      <c r="K1138" s="4">
        <v>503.08</v>
      </c>
      <c r="L1138" s="4">
        <v>64.5</v>
      </c>
      <c r="M1138" s="4">
        <v>3466.6</v>
      </c>
      <c r="N1138" s="4">
        <v>468.82</v>
      </c>
      <c r="O1138" s="4">
        <v>3935.42</v>
      </c>
      <c r="P1138" t="str">
        <f t="shared" si="17"/>
        <v>36-3511-06-027.000</v>
      </c>
    </row>
    <row r="1139" spans="1:16">
      <c r="A1139" s="1" t="s">
        <v>530</v>
      </c>
      <c r="B1139" s="1" t="s">
        <v>531</v>
      </c>
      <c r="C1139" s="2" t="s">
        <v>77</v>
      </c>
      <c r="D1139" s="1" t="s">
        <v>532</v>
      </c>
      <c r="E1139" s="2" t="s">
        <v>520</v>
      </c>
      <c r="F1139" s="3">
        <v>2018</v>
      </c>
      <c r="G1139" s="4">
        <v>2131.88</v>
      </c>
      <c r="H1139" s="4">
        <v>0</v>
      </c>
      <c r="I1139" s="4">
        <v>941.37</v>
      </c>
      <c r="J1139" s="4">
        <v>0</v>
      </c>
      <c r="K1139" s="4">
        <v>855.79</v>
      </c>
      <c r="L1139" s="4">
        <v>0</v>
      </c>
      <c r="M1139" s="4">
        <v>3929.04</v>
      </c>
      <c r="N1139" s="4">
        <v>0</v>
      </c>
      <c r="O1139" s="4">
        <v>3929.04</v>
      </c>
      <c r="P1139" t="str">
        <f t="shared" si="17"/>
        <v>45-1200-02-012.000</v>
      </c>
    </row>
    <row r="1140" spans="1:16">
      <c r="A1140" s="1" t="s">
        <v>5844</v>
      </c>
      <c r="B1140" s="1" t="s">
        <v>5845</v>
      </c>
      <c r="C1140" s="2" t="s">
        <v>32</v>
      </c>
      <c r="D1140" s="1" t="s">
        <v>5846</v>
      </c>
      <c r="E1140" s="2" t="s">
        <v>1265</v>
      </c>
      <c r="F1140" s="3">
        <v>2006</v>
      </c>
      <c r="G1140" s="4">
        <v>3332.12</v>
      </c>
      <c r="H1140" s="4">
        <v>581.11</v>
      </c>
      <c r="I1140" s="4">
        <v>0</v>
      </c>
      <c r="J1140" s="4">
        <v>0</v>
      </c>
      <c r="K1140" s="4">
        <v>0</v>
      </c>
      <c r="L1140" s="4">
        <v>0</v>
      </c>
      <c r="M1140" s="4">
        <v>3332.12</v>
      </c>
      <c r="N1140" s="4">
        <v>581.11</v>
      </c>
      <c r="O1140" s="4">
        <v>3913.23</v>
      </c>
      <c r="P1140" t="str">
        <f t="shared" si="17"/>
        <v>46-0105-02-051.000</v>
      </c>
    </row>
    <row r="1141" spans="1:16">
      <c r="A1141" s="1" t="s">
        <v>1040</v>
      </c>
      <c r="B1141" s="1" t="s">
        <v>1041</v>
      </c>
      <c r="D1141" s="1" t="s">
        <v>1042</v>
      </c>
      <c r="E1141" s="2" t="s">
        <v>51</v>
      </c>
      <c r="F1141" s="3">
        <v>2019</v>
      </c>
      <c r="G1141" s="4">
        <v>989.65</v>
      </c>
      <c r="H1141" s="4">
        <v>372.66</v>
      </c>
      <c r="I1141" s="4">
        <v>948.46</v>
      </c>
      <c r="J1141" s="4">
        <v>401.95</v>
      </c>
      <c r="K1141" s="4">
        <v>862.24</v>
      </c>
      <c r="L1141" s="4">
        <v>333.23</v>
      </c>
      <c r="M1141" s="4">
        <v>2800.35</v>
      </c>
      <c r="N1141" s="4">
        <v>1107.8399999999999</v>
      </c>
      <c r="O1141" s="4">
        <v>3908.19</v>
      </c>
      <c r="P1141" t="str">
        <f t="shared" si="17"/>
        <v>37-1604-01-006.000</v>
      </c>
    </row>
    <row r="1142" spans="1:16">
      <c r="A1142" s="1" t="s">
        <v>726</v>
      </c>
      <c r="B1142" s="1" t="s">
        <v>727</v>
      </c>
      <c r="C1142" s="2" t="s">
        <v>32</v>
      </c>
      <c r="D1142" s="1" t="s">
        <v>728</v>
      </c>
      <c r="E1142" s="2" t="s">
        <v>51</v>
      </c>
      <c r="F1142" s="3">
        <v>2014</v>
      </c>
      <c r="G1142" s="4">
        <v>0</v>
      </c>
      <c r="H1142" s="4">
        <v>2820.04</v>
      </c>
      <c r="I1142" s="4">
        <v>0</v>
      </c>
      <c r="J1142" s="4">
        <v>0</v>
      </c>
      <c r="K1142" s="4">
        <v>752.02</v>
      </c>
      <c r="L1142" s="4">
        <v>333.23</v>
      </c>
      <c r="M1142" s="4">
        <v>752.02</v>
      </c>
      <c r="N1142" s="4">
        <v>3153.27</v>
      </c>
      <c r="O1142" s="4">
        <v>3905.29</v>
      </c>
      <c r="P1142" t="str">
        <f t="shared" si="17"/>
        <v>36-1304-07-024.000</v>
      </c>
    </row>
    <row r="1143" spans="1:16">
      <c r="A1143" s="1" t="s">
        <v>1959</v>
      </c>
      <c r="B1143" s="1" t="s">
        <v>1906</v>
      </c>
      <c r="D1143" s="1" t="s">
        <v>1960</v>
      </c>
      <c r="E1143" s="2" t="s">
        <v>1265</v>
      </c>
      <c r="F1143" s="3">
        <v>2012</v>
      </c>
      <c r="G1143" s="4">
        <v>2705.76</v>
      </c>
      <c r="H1143" s="4">
        <v>12.02</v>
      </c>
      <c r="I1143" s="4">
        <v>612.44000000000005</v>
      </c>
      <c r="J1143" s="4">
        <v>15.03</v>
      </c>
      <c r="K1143" s="4">
        <v>556.76</v>
      </c>
      <c r="L1143" s="4">
        <v>0</v>
      </c>
      <c r="M1143" s="4">
        <v>3874.96</v>
      </c>
      <c r="N1143" s="4">
        <v>27.05</v>
      </c>
      <c r="O1143" s="4">
        <v>3902.01</v>
      </c>
      <c r="P1143" t="str">
        <f t="shared" si="17"/>
        <v>47-1000-02-006.000</v>
      </c>
    </row>
    <row r="1144" spans="1:16">
      <c r="A1144" s="1" t="s">
        <v>857</v>
      </c>
      <c r="B1144" s="1" t="s">
        <v>774</v>
      </c>
      <c r="D1144" s="1" t="s">
        <v>858</v>
      </c>
      <c r="E1144" s="2" t="s">
        <v>51</v>
      </c>
      <c r="F1144" s="3">
        <v>2017</v>
      </c>
      <c r="G1144" s="4">
        <v>0</v>
      </c>
      <c r="H1144" s="4">
        <v>0</v>
      </c>
      <c r="I1144" s="4">
        <v>1024.53</v>
      </c>
      <c r="J1144" s="4">
        <v>0</v>
      </c>
      <c r="K1144" s="4">
        <v>2872.99</v>
      </c>
      <c r="L1144" s="4">
        <v>0</v>
      </c>
      <c r="M1144" s="4">
        <v>3897.52</v>
      </c>
      <c r="N1144" s="4">
        <v>0</v>
      </c>
      <c r="O1144" s="4">
        <v>3897.52</v>
      </c>
      <c r="P1144" t="str">
        <f t="shared" si="17"/>
        <v>36-2506-04-018.000</v>
      </c>
    </row>
    <row r="1145" spans="1:16">
      <c r="A1145" s="1" t="s">
        <v>5418</v>
      </c>
      <c r="B1145" s="1" t="s">
        <v>5419</v>
      </c>
      <c r="D1145" s="1" t="s">
        <v>5420</v>
      </c>
      <c r="E1145" s="2" t="s">
        <v>1265</v>
      </c>
      <c r="F1145" s="3">
        <v>2018</v>
      </c>
      <c r="G1145" s="4">
        <v>464.3</v>
      </c>
      <c r="H1145" s="4">
        <v>1036.8699999999999</v>
      </c>
      <c r="I1145" s="4">
        <v>217.11</v>
      </c>
      <c r="J1145" s="4">
        <v>1036.3</v>
      </c>
      <c r="K1145" s="4">
        <v>197.37</v>
      </c>
      <c r="L1145" s="4">
        <v>942.09</v>
      </c>
      <c r="M1145" s="4">
        <v>878.78</v>
      </c>
      <c r="N1145" s="4">
        <v>3015.26</v>
      </c>
      <c r="O1145" s="4">
        <v>3894.04</v>
      </c>
      <c r="P1145" t="str">
        <f t="shared" si="17"/>
        <v>37-3112-07-016.000</v>
      </c>
    </row>
    <row r="1146" spans="1:16">
      <c r="A1146" s="1" t="s">
        <v>238</v>
      </c>
      <c r="B1146" s="1" t="s">
        <v>239</v>
      </c>
      <c r="C1146" s="2" t="s">
        <v>32</v>
      </c>
      <c r="D1146" s="1" t="s">
        <v>240</v>
      </c>
      <c r="E1146" s="2" t="s">
        <v>47</v>
      </c>
      <c r="F1146" s="3">
        <v>2018</v>
      </c>
      <c r="G1146" s="4">
        <v>3008.73</v>
      </c>
      <c r="H1146" s="4">
        <v>0</v>
      </c>
      <c r="I1146" s="4">
        <v>0</v>
      </c>
      <c r="J1146" s="4">
        <v>0</v>
      </c>
      <c r="K1146" s="4">
        <v>871.18</v>
      </c>
      <c r="L1146" s="4">
        <v>0</v>
      </c>
      <c r="M1146" s="4">
        <v>3879.91</v>
      </c>
      <c r="N1146" s="4">
        <v>0</v>
      </c>
      <c r="O1146" s="4">
        <v>3879.91</v>
      </c>
      <c r="P1146" t="str">
        <f t="shared" si="17"/>
        <v>36-0600-03-017.000</v>
      </c>
    </row>
    <row r="1147" spans="1:16">
      <c r="A1147" s="1" t="s">
        <v>1126</v>
      </c>
      <c r="B1147" s="1" t="s">
        <v>1127</v>
      </c>
      <c r="C1147" s="2" t="s">
        <v>77</v>
      </c>
      <c r="D1147" s="1" t="s">
        <v>1128</v>
      </c>
      <c r="E1147" s="2" t="s">
        <v>51</v>
      </c>
      <c r="F1147" s="3">
        <v>2018</v>
      </c>
      <c r="G1147" s="4">
        <v>2215.1999999999998</v>
      </c>
      <c r="H1147" s="4">
        <v>22.23</v>
      </c>
      <c r="I1147" s="4">
        <v>843.93</v>
      </c>
      <c r="J1147" s="4">
        <v>20.58</v>
      </c>
      <c r="K1147" s="4">
        <v>767.21</v>
      </c>
      <c r="L1147" s="4">
        <v>0</v>
      </c>
      <c r="M1147" s="4">
        <v>3826.34</v>
      </c>
      <c r="N1147" s="4">
        <v>42.81</v>
      </c>
      <c r="O1147" s="4">
        <v>3869.15</v>
      </c>
      <c r="P1147" t="str">
        <f t="shared" si="17"/>
        <v>37-2000-02-008.000</v>
      </c>
    </row>
    <row r="1148" spans="1:16">
      <c r="A1148" s="1" t="s">
        <v>3619</v>
      </c>
      <c r="B1148" s="1" t="s">
        <v>3427</v>
      </c>
      <c r="C1148" s="2" t="s">
        <v>32</v>
      </c>
      <c r="D1148" s="1" t="s">
        <v>3620</v>
      </c>
      <c r="E1148" s="2" t="s">
        <v>595</v>
      </c>
      <c r="F1148" s="3">
        <v>2012</v>
      </c>
      <c r="G1148" s="4">
        <v>3048.68</v>
      </c>
      <c r="H1148" s="4">
        <v>576.70000000000005</v>
      </c>
      <c r="I1148" s="4">
        <v>0</v>
      </c>
      <c r="J1148" s="4">
        <v>0</v>
      </c>
      <c r="K1148" s="4">
        <v>205.82</v>
      </c>
      <c r="L1148" s="4">
        <v>32.25</v>
      </c>
      <c r="M1148" s="4">
        <v>3254.5</v>
      </c>
      <c r="N1148" s="4">
        <v>608.95000000000005</v>
      </c>
      <c r="O1148" s="4">
        <v>3863.45</v>
      </c>
      <c r="P1148" t="str">
        <f t="shared" si="17"/>
        <v>36-3607-06-085.000</v>
      </c>
    </row>
    <row r="1149" spans="1:16">
      <c r="A1149" s="1" t="s">
        <v>7716</v>
      </c>
      <c r="B1149" s="1" t="s">
        <v>7717</v>
      </c>
      <c r="C1149" s="2" t="s">
        <v>77</v>
      </c>
      <c r="D1149" s="1" t="s">
        <v>7718</v>
      </c>
      <c r="E1149" s="2" t="s">
        <v>1265</v>
      </c>
      <c r="F1149" s="3">
        <v>2011</v>
      </c>
      <c r="G1149" s="4">
        <v>2071.7600000000002</v>
      </c>
      <c r="H1149" s="4">
        <v>1335.59</v>
      </c>
      <c r="I1149" s="4">
        <v>197.68</v>
      </c>
      <c r="J1149" s="4">
        <v>35.47</v>
      </c>
      <c r="K1149" s="4">
        <v>179.71</v>
      </c>
      <c r="L1149" s="4">
        <v>32.25</v>
      </c>
      <c r="M1149" s="4">
        <v>2449.15</v>
      </c>
      <c r="N1149" s="4">
        <v>1403.31</v>
      </c>
      <c r="O1149" s="4">
        <v>3852.46</v>
      </c>
      <c r="P1149" t="str">
        <f t="shared" si="17"/>
        <v>47-0610-05-035.000</v>
      </c>
    </row>
    <row r="1150" spans="1:16">
      <c r="A1150" s="1" t="s">
        <v>5574</v>
      </c>
      <c r="B1150" s="1" t="s">
        <v>5575</v>
      </c>
      <c r="C1150" s="2" t="s">
        <v>32</v>
      </c>
      <c r="D1150" s="1" t="s">
        <v>5576</v>
      </c>
      <c r="E1150" s="2" t="s">
        <v>1265</v>
      </c>
      <c r="F1150" s="3">
        <v>2016</v>
      </c>
      <c r="G1150" s="4">
        <v>2422.5</v>
      </c>
      <c r="H1150" s="4">
        <v>322.7</v>
      </c>
      <c r="I1150" s="4">
        <v>0</v>
      </c>
      <c r="J1150" s="4">
        <v>433.78</v>
      </c>
      <c r="K1150" s="4">
        <v>275.22000000000003</v>
      </c>
      <c r="L1150" s="4">
        <v>394.35</v>
      </c>
      <c r="M1150" s="4">
        <v>2697.72</v>
      </c>
      <c r="N1150" s="4">
        <v>1150.83</v>
      </c>
      <c r="O1150" s="4">
        <v>3848.55</v>
      </c>
      <c r="P1150" t="str">
        <f t="shared" si="17"/>
        <v>37-3112-09-064.000</v>
      </c>
    </row>
    <row r="1151" spans="1:16">
      <c r="A1151" s="1" t="s">
        <v>698</v>
      </c>
      <c r="B1151" s="1" t="s">
        <v>699</v>
      </c>
      <c r="C1151" s="2" t="s">
        <v>77</v>
      </c>
      <c r="D1151" s="1" t="s">
        <v>700</v>
      </c>
      <c r="E1151" s="2" t="s">
        <v>51</v>
      </c>
      <c r="F1151" s="3">
        <v>2016</v>
      </c>
      <c r="G1151" s="4">
        <v>2397.73</v>
      </c>
      <c r="H1151" s="4">
        <v>737.23</v>
      </c>
      <c r="I1151" s="4">
        <v>362.46</v>
      </c>
      <c r="J1151" s="4">
        <v>15.88</v>
      </c>
      <c r="K1151" s="4">
        <v>329.51</v>
      </c>
      <c r="L1151" s="4">
        <v>0</v>
      </c>
      <c r="M1151" s="4">
        <v>3089.7</v>
      </c>
      <c r="N1151" s="4">
        <v>753.11</v>
      </c>
      <c r="O1151" s="4">
        <v>3842.81</v>
      </c>
      <c r="P1151" t="str">
        <f t="shared" si="17"/>
        <v>36-1301-13-006.000</v>
      </c>
    </row>
    <row r="1152" spans="1:16">
      <c r="A1152" s="1" t="s">
        <v>187</v>
      </c>
      <c r="B1152" s="1" t="s">
        <v>185</v>
      </c>
      <c r="D1152" s="1" t="s">
        <v>188</v>
      </c>
      <c r="E1152" s="2" t="s">
        <v>183</v>
      </c>
      <c r="F1152" s="3">
        <v>2019</v>
      </c>
      <c r="G1152" s="4">
        <v>985.93</v>
      </c>
      <c r="H1152" s="4">
        <v>539.88</v>
      </c>
      <c r="I1152" s="4">
        <v>730.35</v>
      </c>
      <c r="J1152" s="4">
        <v>485.81</v>
      </c>
      <c r="K1152" s="4">
        <v>663.95</v>
      </c>
      <c r="L1152" s="4">
        <v>431.15</v>
      </c>
      <c r="M1152" s="4">
        <v>2380.23</v>
      </c>
      <c r="N1152" s="4">
        <v>1456.84</v>
      </c>
      <c r="O1152" s="4">
        <v>3837.07</v>
      </c>
      <c r="P1152" t="str">
        <f t="shared" si="17"/>
        <v>27-3012-02-006.000</v>
      </c>
    </row>
    <row r="1153" spans="1:16">
      <c r="A1153" s="1" t="s">
        <v>4549</v>
      </c>
      <c r="B1153" s="1" t="s">
        <v>4550</v>
      </c>
      <c r="C1153" s="2" t="s">
        <v>32</v>
      </c>
      <c r="D1153" s="1" t="s">
        <v>4551</v>
      </c>
      <c r="E1153" s="2" t="s">
        <v>51</v>
      </c>
      <c r="F1153" s="3">
        <v>2010</v>
      </c>
      <c r="G1153" s="4">
        <v>2146.11</v>
      </c>
      <c r="H1153" s="4">
        <v>444.72</v>
      </c>
      <c r="I1153" s="4">
        <v>607.13</v>
      </c>
      <c r="J1153" s="4">
        <v>35.47</v>
      </c>
      <c r="K1153" s="4">
        <v>551.94000000000005</v>
      </c>
      <c r="L1153" s="4">
        <v>32.25</v>
      </c>
      <c r="M1153" s="4">
        <v>3305.18</v>
      </c>
      <c r="N1153" s="4">
        <v>512.44000000000005</v>
      </c>
      <c r="O1153" s="4">
        <v>3817.62</v>
      </c>
      <c r="P1153" t="str">
        <f t="shared" si="17"/>
        <v>37-3012-01-011.000</v>
      </c>
    </row>
    <row r="1154" spans="1:16">
      <c r="A1154" s="1" t="s">
        <v>1197</v>
      </c>
      <c r="B1154" s="1" t="s">
        <v>1198</v>
      </c>
      <c r="D1154" s="1" t="s">
        <v>1199</v>
      </c>
      <c r="E1154" s="2" t="s">
        <v>51</v>
      </c>
      <c r="F1154" s="3">
        <v>2012</v>
      </c>
      <c r="G1154" s="4">
        <v>3229.37</v>
      </c>
      <c r="H1154" s="4">
        <v>194.92</v>
      </c>
      <c r="I1154" s="4">
        <v>191.31</v>
      </c>
      <c r="J1154" s="4">
        <v>26.56</v>
      </c>
      <c r="K1154" s="4">
        <v>173.92</v>
      </c>
      <c r="L1154" s="4">
        <v>0</v>
      </c>
      <c r="M1154" s="4">
        <v>3594.6</v>
      </c>
      <c r="N1154" s="4">
        <v>221.48</v>
      </c>
      <c r="O1154" s="4">
        <v>3816.08</v>
      </c>
      <c r="P1154" t="str">
        <f t="shared" si="17"/>
        <v>37-3005-01-023.000</v>
      </c>
    </row>
    <row r="1155" spans="1:16">
      <c r="A1155" s="1" t="s">
        <v>3925</v>
      </c>
      <c r="B1155" s="1" t="s">
        <v>3926</v>
      </c>
      <c r="D1155" s="1" t="s">
        <v>3927</v>
      </c>
      <c r="E1155" s="2" t="s">
        <v>51</v>
      </c>
      <c r="F1155" s="3">
        <v>2013</v>
      </c>
      <c r="G1155" s="4">
        <v>1049.8</v>
      </c>
      <c r="H1155" s="4">
        <v>2251.38</v>
      </c>
      <c r="I1155" s="4">
        <v>229.08</v>
      </c>
      <c r="J1155" s="4">
        <v>35.47</v>
      </c>
      <c r="K1155" s="4">
        <v>208.25</v>
      </c>
      <c r="L1155" s="4">
        <v>32.25</v>
      </c>
      <c r="M1155" s="4">
        <v>1487.13</v>
      </c>
      <c r="N1155" s="4">
        <v>2319.1</v>
      </c>
      <c r="O1155" s="4">
        <v>3806.23</v>
      </c>
      <c r="P1155" t="str">
        <f t="shared" ref="P1155:P1218" si="18">TRIM(CLEAN(A1155))</f>
        <v>36-3609-17-003.000</v>
      </c>
    </row>
    <row r="1156" spans="1:16">
      <c r="A1156" s="1" t="s">
        <v>5427</v>
      </c>
      <c r="B1156" s="1" t="s">
        <v>2906</v>
      </c>
      <c r="C1156" s="2" t="s">
        <v>32</v>
      </c>
      <c r="D1156" s="1" t="s">
        <v>5428</v>
      </c>
      <c r="E1156" s="2" t="s">
        <v>1265</v>
      </c>
      <c r="F1156" s="3">
        <v>2013</v>
      </c>
      <c r="G1156" s="4">
        <v>3055.73</v>
      </c>
      <c r="H1156" s="4">
        <v>76.77</v>
      </c>
      <c r="I1156" s="4">
        <v>287.87</v>
      </c>
      <c r="J1156" s="4">
        <v>63.52</v>
      </c>
      <c r="K1156" s="4">
        <v>261.7</v>
      </c>
      <c r="L1156" s="4">
        <v>57.75</v>
      </c>
      <c r="M1156" s="4">
        <v>3605.3</v>
      </c>
      <c r="N1156" s="4">
        <v>198.04</v>
      </c>
      <c r="O1156" s="4">
        <v>3803.34</v>
      </c>
      <c r="P1156" t="str">
        <f t="shared" si="18"/>
        <v>37-3112-07-024.000</v>
      </c>
    </row>
    <row r="1157" spans="1:16">
      <c r="A1157" s="1" t="s">
        <v>4466</v>
      </c>
      <c r="B1157" s="1" t="s">
        <v>4462</v>
      </c>
      <c r="D1157" s="1" t="s">
        <v>4467</v>
      </c>
      <c r="E1157" s="2" t="s">
        <v>51</v>
      </c>
      <c r="F1157" s="3">
        <v>2016</v>
      </c>
      <c r="G1157" s="4">
        <v>968.61</v>
      </c>
      <c r="H1157" s="4">
        <v>1397.82</v>
      </c>
      <c r="I1157" s="4">
        <v>76.099999999999994</v>
      </c>
      <c r="J1157" s="4">
        <v>676.25</v>
      </c>
      <c r="K1157" s="4">
        <v>69.180000000000007</v>
      </c>
      <c r="L1157" s="4">
        <v>614.78</v>
      </c>
      <c r="M1157" s="4">
        <v>1113.8900000000001</v>
      </c>
      <c r="N1157" s="4">
        <v>2688.85</v>
      </c>
      <c r="O1157" s="4">
        <v>3802.74</v>
      </c>
      <c r="P1157" t="str">
        <f t="shared" si="18"/>
        <v>37-3011-04-019.000</v>
      </c>
    </row>
    <row r="1158" spans="1:16">
      <c r="A1158" s="1" t="s">
        <v>7533</v>
      </c>
      <c r="B1158" s="1" t="s">
        <v>5433</v>
      </c>
      <c r="D1158" s="1" t="s">
        <v>7534</v>
      </c>
      <c r="E1158" s="2" t="s">
        <v>1265</v>
      </c>
      <c r="F1158" s="3">
        <v>2014</v>
      </c>
      <c r="G1158" s="4">
        <v>900.44</v>
      </c>
      <c r="H1158" s="4">
        <v>273.45999999999998</v>
      </c>
      <c r="I1158" s="4">
        <v>201.14</v>
      </c>
      <c r="J1158" s="4">
        <v>1172.5</v>
      </c>
      <c r="K1158" s="4">
        <v>182.85</v>
      </c>
      <c r="L1158" s="4">
        <v>1065.8699999999999</v>
      </c>
      <c r="M1158" s="4">
        <v>1284.43</v>
      </c>
      <c r="N1158" s="4">
        <v>2511.83</v>
      </c>
      <c r="O1158" s="4">
        <v>3796.26</v>
      </c>
      <c r="P1158" t="str">
        <f t="shared" si="18"/>
        <v>47-0609-16-006.000</v>
      </c>
    </row>
    <row r="1159" spans="1:16">
      <c r="A1159" s="1" t="s">
        <v>6568</v>
      </c>
      <c r="B1159" s="1" t="s">
        <v>6569</v>
      </c>
      <c r="D1159" s="1" t="s">
        <v>6570</v>
      </c>
      <c r="E1159" s="2" t="s">
        <v>1265</v>
      </c>
      <c r="F1159" s="3">
        <v>2018</v>
      </c>
      <c r="G1159" s="4">
        <v>704.6</v>
      </c>
      <c r="H1159" s="4">
        <v>931.12</v>
      </c>
      <c r="I1159" s="4">
        <v>160.57</v>
      </c>
      <c r="J1159" s="4">
        <v>970.93</v>
      </c>
      <c r="K1159" s="4">
        <v>145.97</v>
      </c>
      <c r="L1159" s="4">
        <v>882.66</v>
      </c>
      <c r="M1159" s="4">
        <v>1011.14</v>
      </c>
      <c r="N1159" s="4">
        <v>2784.71</v>
      </c>
      <c r="O1159" s="4">
        <v>3795.85</v>
      </c>
      <c r="P1159" t="str">
        <f t="shared" si="18"/>
        <v>47-0606-02-025.000</v>
      </c>
    </row>
    <row r="1160" spans="1:16">
      <c r="A1160" s="1" t="s">
        <v>7956</v>
      </c>
      <c r="B1160" s="1" t="s">
        <v>7957</v>
      </c>
      <c r="C1160" s="2" t="s">
        <v>77</v>
      </c>
      <c r="D1160" s="1" t="s">
        <v>7958</v>
      </c>
      <c r="E1160" s="2" t="s">
        <v>1265</v>
      </c>
      <c r="F1160" s="3">
        <v>2005</v>
      </c>
      <c r="G1160" s="4">
        <v>3215.22</v>
      </c>
      <c r="H1160" s="4">
        <v>173.12</v>
      </c>
      <c r="I1160" s="4">
        <v>175.07</v>
      </c>
      <c r="J1160" s="4">
        <v>35.47</v>
      </c>
      <c r="K1160" s="4">
        <v>159.15</v>
      </c>
      <c r="L1160" s="4">
        <v>32.25</v>
      </c>
      <c r="M1160" s="4">
        <v>3549.44</v>
      </c>
      <c r="N1160" s="4">
        <v>240.84</v>
      </c>
      <c r="O1160" s="4">
        <v>3790.28</v>
      </c>
      <c r="P1160" t="str">
        <f t="shared" si="18"/>
        <v>47-0706-08-003.000</v>
      </c>
    </row>
    <row r="1161" spans="1:16">
      <c r="A1161" s="1" t="s">
        <v>7457</v>
      </c>
      <c r="B1161" s="1" t="s">
        <v>7458</v>
      </c>
      <c r="C1161" s="2" t="s">
        <v>32</v>
      </c>
      <c r="D1161" s="1" t="s">
        <v>7459</v>
      </c>
      <c r="E1161" s="2" t="s">
        <v>1265</v>
      </c>
      <c r="F1161" s="3">
        <v>2005</v>
      </c>
      <c r="G1161" s="4">
        <v>1258.02</v>
      </c>
      <c r="H1161" s="4">
        <v>1875.72</v>
      </c>
      <c r="I1161" s="4">
        <v>306.61</v>
      </c>
      <c r="J1161" s="4">
        <v>35.47</v>
      </c>
      <c r="K1161" s="4">
        <v>278.74</v>
      </c>
      <c r="L1161" s="4">
        <v>32.25</v>
      </c>
      <c r="M1161" s="4">
        <v>1843.37</v>
      </c>
      <c r="N1161" s="4">
        <v>1943.44</v>
      </c>
      <c r="O1161" s="4">
        <v>3786.81</v>
      </c>
      <c r="P1161" t="str">
        <f t="shared" si="18"/>
        <v>47-0609-07-012.000</v>
      </c>
    </row>
    <row r="1162" spans="1:16">
      <c r="A1162" s="1" t="s">
        <v>3880</v>
      </c>
      <c r="B1162" s="1" t="s">
        <v>3881</v>
      </c>
      <c r="C1162" s="2" t="s">
        <v>32</v>
      </c>
      <c r="D1162" s="1" t="s">
        <v>3882</v>
      </c>
      <c r="E1162" s="2" t="s">
        <v>51</v>
      </c>
      <c r="F1162" s="3">
        <v>2015</v>
      </c>
      <c r="G1162" s="4">
        <v>2640.06</v>
      </c>
      <c r="H1162" s="4">
        <v>439.86</v>
      </c>
      <c r="I1162" s="4">
        <v>289.76</v>
      </c>
      <c r="J1162" s="4">
        <v>63.52</v>
      </c>
      <c r="K1162" s="4">
        <v>289.76</v>
      </c>
      <c r="L1162" s="4">
        <v>57.75</v>
      </c>
      <c r="M1162" s="4">
        <v>3219.58</v>
      </c>
      <c r="N1162" s="4">
        <v>561.13</v>
      </c>
      <c r="O1162" s="4">
        <v>3780.71</v>
      </c>
      <c r="P1162" t="str">
        <f t="shared" si="18"/>
        <v>36-3609-12-002.000</v>
      </c>
    </row>
    <row r="1163" spans="1:16">
      <c r="A1163" s="1" t="s">
        <v>1658</v>
      </c>
      <c r="B1163" s="1" t="s">
        <v>1659</v>
      </c>
      <c r="D1163" s="1" t="s">
        <v>1660</v>
      </c>
      <c r="E1163" s="2" t="s">
        <v>1265</v>
      </c>
      <c r="F1163" s="3">
        <v>2013</v>
      </c>
      <c r="G1163" s="4">
        <v>3089.85</v>
      </c>
      <c r="H1163" s="4">
        <v>269.56</v>
      </c>
      <c r="I1163" s="4">
        <v>208.1</v>
      </c>
      <c r="J1163" s="4">
        <v>23.61</v>
      </c>
      <c r="K1163" s="4">
        <v>189.18</v>
      </c>
      <c r="L1163" s="4">
        <v>0</v>
      </c>
      <c r="M1163" s="4">
        <v>3487.13</v>
      </c>
      <c r="N1163" s="4">
        <v>293.17</v>
      </c>
      <c r="O1163" s="4">
        <v>3780.3</v>
      </c>
      <c r="P1163" t="str">
        <f t="shared" si="18"/>
        <v>47-0710-14-001.000</v>
      </c>
    </row>
    <row r="1164" spans="1:16">
      <c r="A1164" s="1" t="s">
        <v>7802</v>
      </c>
      <c r="B1164" s="1" t="s">
        <v>7803</v>
      </c>
      <c r="D1164" s="1" t="s">
        <v>7804</v>
      </c>
      <c r="E1164" s="2" t="s">
        <v>1265</v>
      </c>
      <c r="F1164" s="3">
        <v>2013</v>
      </c>
      <c r="G1164" s="4">
        <v>2832.1</v>
      </c>
      <c r="H1164" s="4">
        <v>48.42</v>
      </c>
      <c r="I1164" s="4">
        <v>435</v>
      </c>
      <c r="J1164" s="4">
        <v>35.47</v>
      </c>
      <c r="K1164" s="4">
        <v>395.45</v>
      </c>
      <c r="L1164" s="4">
        <v>32.25</v>
      </c>
      <c r="M1164" s="4">
        <v>3662.55</v>
      </c>
      <c r="N1164" s="4">
        <v>116.14</v>
      </c>
      <c r="O1164" s="4">
        <v>3778.69</v>
      </c>
      <c r="P1164" t="str">
        <f t="shared" si="18"/>
        <v>47-0611-04-011.000</v>
      </c>
    </row>
    <row r="1165" spans="1:16">
      <c r="A1165" s="1" t="s">
        <v>3418</v>
      </c>
      <c r="B1165" s="1" t="s">
        <v>3419</v>
      </c>
      <c r="C1165" s="2" t="s">
        <v>32</v>
      </c>
      <c r="D1165" s="1" t="s">
        <v>3420</v>
      </c>
      <c r="E1165" s="2" t="s">
        <v>51</v>
      </c>
      <c r="F1165" s="3">
        <v>2017</v>
      </c>
      <c r="G1165" s="4">
        <v>1461.04</v>
      </c>
      <c r="H1165" s="4">
        <v>573.95000000000005</v>
      </c>
      <c r="I1165" s="4">
        <v>735.28</v>
      </c>
      <c r="J1165" s="4">
        <v>177.39</v>
      </c>
      <c r="K1165" s="4">
        <v>668.44</v>
      </c>
      <c r="L1165" s="4">
        <v>161.26</v>
      </c>
      <c r="M1165" s="4">
        <v>2864.76</v>
      </c>
      <c r="N1165" s="4">
        <v>912.6</v>
      </c>
      <c r="O1165" s="4">
        <v>3777.36</v>
      </c>
      <c r="P1165" t="str">
        <f t="shared" si="18"/>
        <v>36-3605-07-019.000</v>
      </c>
    </row>
    <row r="1166" spans="1:16">
      <c r="A1166" s="1" t="s">
        <v>6398</v>
      </c>
      <c r="B1166" s="1" t="s">
        <v>6399</v>
      </c>
      <c r="C1166" s="2" t="s">
        <v>77</v>
      </c>
      <c r="D1166" s="1" t="s">
        <v>6400</v>
      </c>
      <c r="E1166" s="2" t="s">
        <v>1265</v>
      </c>
      <c r="F1166" s="3">
        <v>2018</v>
      </c>
      <c r="G1166" s="4">
        <v>1348.99</v>
      </c>
      <c r="H1166" s="4">
        <v>1648.36</v>
      </c>
      <c r="I1166" s="4">
        <v>309.42</v>
      </c>
      <c r="J1166" s="4">
        <v>91.57</v>
      </c>
      <c r="K1166" s="4">
        <v>281.29000000000002</v>
      </c>
      <c r="L1166" s="4">
        <v>83.25</v>
      </c>
      <c r="M1166" s="4">
        <v>1939.7</v>
      </c>
      <c r="N1166" s="4">
        <v>1823.18</v>
      </c>
      <c r="O1166" s="4">
        <v>3762.88</v>
      </c>
      <c r="P1166" t="str">
        <f t="shared" si="18"/>
        <v>47-0605-11-010.000</v>
      </c>
    </row>
    <row r="1167" spans="1:16">
      <c r="A1167" s="1" t="s">
        <v>6015</v>
      </c>
      <c r="B1167" s="1" t="s">
        <v>6016</v>
      </c>
      <c r="C1167" s="2" t="s">
        <v>77</v>
      </c>
      <c r="D1167" s="1" t="s">
        <v>6017</v>
      </c>
      <c r="E1167" s="2" t="s">
        <v>1265</v>
      </c>
      <c r="F1167" s="3">
        <v>2015</v>
      </c>
      <c r="G1167" s="4">
        <v>2782.48</v>
      </c>
      <c r="H1167" s="4">
        <v>472.03</v>
      </c>
      <c r="I1167" s="4">
        <v>229.08</v>
      </c>
      <c r="J1167" s="4">
        <v>35.47</v>
      </c>
      <c r="K1167" s="4">
        <v>208.25</v>
      </c>
      <c r="L1167" s="4">
        <v>32.25</v>
      </c>
      <c r="M1167" s="4">
        <v>3219.81</v>
      </c>
      <c r="N1167" s="4">
        <v>539.75</v>
      </c>
      <c r="O1167" s="4">
        <v>3759.56</v>
      </c>
      <c r="P1167" t="str">
        <f t="shared" si="18"/>
        <v>46-0105-06-037.000</v>
      </c>
    </row>
    <row r="1168" spans="1:16">
      <c r="A1168" s="1" t="s">
        <v>5734</v>
      </c>
      <c r="B1168" s="1" t="s">
        <v>5735</v>
      </c>
      <c r="C1168" s="2" t="s">
        <v>32</v>
      </c>
      <c r="D1168" s="1" t="s">
        <v>5736</v>
      </c>
      <c r="E1168" s="2" t="s">
        <v>1265</v>
      </c>
      <c r="F1168" s="3">
        <v>2016</v>
      </c>
      <c r="G1168" s="4">
        <v>1968.06</v>
      </c>
      <c r="H1168" s="4">
        <v>849.87</v>
      </c>
      <c r="I1168" s="4">
        <v>260.74</v>
      </c>
      <c r="J1168" s="4">
        <v>231.84</v>
      </c>
      <c r="K1168" s="4">
        <v>237.04</v>
      </c>
      <c r="L1168" s="4">
        <v>210.75</v>
      </c>
      <c r="M1168" s="4">
        <v>2465.84</v>
      </c>
      <c r="N1168" s="4">
        <v>1292.46</v>
      </c>
      <c r="O1168" s="4">
        <v>3758.3</v>
      </c>
      <c r="P1168" t="str">
        <f t="shared" si="18"/>
        <v>46-0105-01-023.000</v>
      </c>
    </row>
    <row r="1169" spans="1:16">
      <c r="A1169" s="1" t="s">
        <v>1953</v>
      </c>
      <c r="B1169" s="1" t="s">
        <v>1954</v>
      </c>
      <c r="C1169" s="2" t="s">
        <v>36</v>
      </c>
      <c r="D1169" s="1" t="s">
        <v>1955</v>
      </c>
      <c r="E1169" s="2" t="s">
        <v>1265</v>
      </c>
      <c r="F1169" s="3">
        <v>2013</v>
      </c>
      <c r="G1169" s="4">
        <v>2458.1999999999998</v>
      </c>
      <c r="H1169" s="4">
        <v>36.729999999999997</v>
      </c>
      <c r="I1169" s="4">
        <v>499.09</v>
      </c>
      <c r="J1169" s="4">
        <v>166.63</v>
      </c>
      <c r="K1169" s="4">
        <v>453.72</v>
      </c>
      <c r="L1169" s="4">
        <v>137.82</v>
      </c>
      <c r="M1169" s="4">
        <v>3411.01</v>
      </c>
      <c r="N1169" s="4">
        <v>341.18</v>
      </c>
      <c r="O1169" s="4">
        <v>3752.19</v>
      </c>
      <c r="P1169" t="str">
        <f t="shared" si="18"/>
        <v>47-0901-01-029.000</v>
      </c>
    </row>
    <row r="1170" spans="1:16">
      <c r="A1170" s="1" t="s">
        <v>4434</v>
      </c>
      <c r="B1170" s="1" t="s">
        <v>4435</v>
      </c>
      <c r="D1170" s="1" t="s">
        <v>4436</v>
      </c>
      <c r="E1170" s="2" t="s">
        <v>51</v>
      </c>
      <c r="F1170" s="3">
        <v>2013</v>
      </c>
      <c r="G1170" s="4">
        <v>2183.0500000000002</v>
      </c>
      <c r="H1170" s="4">
        <v>932.2</v>
      </c>
      <c r="I1170" s="4">
        <v>295.32</v>
      </c>
      <c r="J1170" s="4">
        <v>35.47</v>
      </c>
      <c r="K1170" s="4">
        <v>268.47000000000003</v>
      </c>
      <c r="L1170" s="4">
        <v>32.25</v>
      </c>
      <c r="M1170" s="4">
        <v>2746.84</v>
      </c>
      <c r="N1170" s="4">
        <v>999.92</v>
      </c>
      <c r="O1170" s="4">
        <v>3746.76</v>
      </c>
      <c r="P1170" t="str">
        <f t="shared" si="18"/>
        <v>37-3010-10-026.000</v>
      </c>
    </row>
    <row r="1171" spans="1:16">
      <c r="A1171" s="1" t="s">
        <v>8087</v>
      </c>
      <c r="B1171" s="1" t="s">
        <v>4702</v>
      </c>
      <c r="C1171" s="2" t="s">
        <v>77</v>
      </c>
      <c r="D1171" s="1" t="s">
        <v>8088</v>
      </c>
      <c r="E1171" s="2" t="s">
        <v>1265</v>
      </c>
      <c r="F1171" s="3">
        <v>2012</v>
      </c>
      <c r="G1171" s="4">
        <v>866.37</v>
      </c>
      <c r="H1171" s="4">
        <v>1415.41</v>
      </c>
      <c r="I1171" s="4">
        <v>85.68</v>
      </c>
      <c r="J1171" s="4">
        <v>682.18</v>
      </c>
      <c r="K1171" s="4">
        <v>77.89</v>
      </c>
      <c r="L1171" s="4">
        <v>612.14</v>
      </c>
      <c r="M1171" s="4">
        <v>1029.94</v>
      </c>
      <c r="N1171" s="4">
        <v>2709.73</v>
      </c>
      <c r="O1171" s="4">
        <v>3739.67</v>
      </c>
      <c r="P1171" t="str">
        <f t="shared" si="18"/>
        <v>47-0707-04-001.000</v>
      </c>
    </row>
    <row r="1172" spans="1:16">
      <c r="A1172" s="1" t="s">
        <v>6533</v>
      </c>
      <c r="B1172" s="1" t="s">
        <v>4033</v>
      </c>
      <c r="C1172" s="2" t="s">
        <v>77</v>
      </c>
      <c r="D1172" s="1" t="s">
        <v>6534</v>
      </c>
      <c r="E1172" s="2" t="s">
        <v>1265</v>
      </c>
      <c r="F1172" s="3">
        <v>2013</v>
      </c>
      <c r="G1172" s="4">
        <v>1527.62</v>
      </c>
      <c r="H1172" s="4">
        <v>1864.41</v>
      </c>
      <c r="I1172" s="4">
        <v>145.27000000000001</v>
      </c>
      <c r="J1172" s="4">
        <v>35.47</v>
      </c>
      <c r="K1172" s="4">
        <v>132.06</v>
      </c>
      <c r="L1172" s="4">
        <v>32.25</v>
      </c>
      <c r="M1172" s="4">
        <v>1804.95</v>
      </c>
      <c r="N1172" s="4">
        <v>1932.13</v>
      </c>
      <c r="O1172" s="4">
        <v>3737.08</v>
      </c>
      <c r="P1172" t="str">
        <f t="shared" si="18"/>
        <v>47-0606-01-004.000</v>
      </c>
    </row>
    <row r="1173" spans="1:16">
      <c r="A1173" s="1" t="s">
        <v>4001</v>
      </c>
      <c r="B1173" s="1" t="s">
        <v>4002</v>
      </c>
      <c r="C1173" s="2" t="s">
        <v>32</v>
      </c>
      <c r="D1173" s="1" t="s">
        <v>4003</v>
      </c>
      <c r="E1173" s="2" t="s">
        <v>595</v>
      </c>
      <c r="F1173" s="3">
        <v>2016</v>
      </c>
      <c r="G1173" s="4">
        <v>1858.33</v>
      </c>
      <c r="H1173" s="4">
        <v>190.57</v>
      </c>
      <c r="I1173" s="4">
        <v>846.23</v>
      </c>
      <c r="J1173" s="4">
        <v>35.47</v>
      </c>
      <c r="K1173" s="4">
        <v>769.3</v>
      </c>
      <c r="L1173" s="4">
        <v>32.25</v>
      </c>
      <c r="M1173" s="4">
        <v>3473.86</v>
      </c>
      <c r="N1173" s="4">
        <v>258.29000000000002</v>
      </c>
      <c r="O1173" s="4">
        <v>3732.15</v>
      </c>
      <c r="P1173" t="str">
        <f t="shared" si="18"/>
        <v>36-3610-03-006.000</v>
      </c>
    </row>
    <row r="1174" spans="1:16">
      <c r="A1174" s="1" t="s">
        <v>4132</v>
      </c>
      <c r="B1174" s="1" t="s">
        <v>4133</v>
      </c>
      <c r="D1174" s="1" t="s">
        <v>4134</v>
      </c>
      <c r="E1174" s="2" t="s">
        <v>1265</v>
      </c>
      <c r="F1174" s="3">
        <v>2018</v>
      </c>
      <c r="G1174" s="4">
        <v>1788.1</v>
      </c>
      <c r="H1174" s="4">
        <v>1091.8900000000001</v>
      </c>
      <c r="I1174" s="4">
        <v>410.16</v>
      </c>
      <c r="J1174" s="4">
        <v>35.47</v>
      </c>
      <c r="K1174" s="4">
        <v>372.87</v>
      </c>
      <c r="L1174" s="4">
        <v>32.25</v>
      </c>
      <c r="M1174" s="4">
        <v>2571.13</v>
      </c>
      <c r="N1174" s="4">
        <v>1159.6099999999999</v>
      </c>
      <c r="O1174" s="4">
        <v>3730.74</v>
      </c>
      <c r="P1174" t="str">
        <f t="shared" si="18"/>
        <v>36-3612-09-036.000</v>
      </c>
    </row>
    <row r="1175" spans="1:16">
      <c r="A1175" s="1" t="s">
        <v>5076</v>
      </c>
      <c r="B1175" s="1" t="s">
        <v>5077</v>
      </c>
      <c r="C1175" s="2" t="s">
        <v>340</v>
      </c>
      <c r="D1175" s="1" t="s">
        <v>5078</v>
      </c>
      <c r="E1175" s="2" t="s">
        <v>1265</v>
      </c>
      <c r="F1175" s="3">
        <v>1998</v>
      </c>
      <c r="G1175" s="4">
        <v>1179.48</v>
      </c>
      <c r="H1175" s="4">
        <v>2452.69</v>
      </c>
      <c r="I1175" s="4">
        <v>14.1</v>
      </c>
      <c r="J1175" s="4">
        <v>35.47</v>
      </c>
      <c r="K1175" s="4">
        <v>12.82</v>
      </c>
      <c r="L1175" s="4">
        <v>32.25</v>
      </c>
      <c r="M1175" s="4">
        <v>1206.4000000000001</v>
      </c>
      <c r="N1175" s="4">
        <v>2520.41</v>
      </c>
      <c r="O1175" s="4">
        <v>3726.81</v>
      </c>
      <c r="P1175" t="str">
        <f t="shared" si="18"/>
        <v>37-3110-12-018.001</v>
      </c>
    </row>
    <row r="1176" spans="1:16">
      <c r="A1176" s="1" t="s">
        <v>1391</v>
      </c>
      <c r="B1176" s="1" t="s">
        <v>1392</v>
      </c>
      <c r="D1176" s="1" t="s">
        <v>1393</v>
      </c>
      <c r="E1176" s="2" t="s">
        <v>1387</v>
      </c>
      <c r="F1176" s="3">
        <v>2019</v>
      </c>
      <c r="G1176" s="4">
        <v>1297.97</v>
      </c>
      <c r="H1176" s="4">
        <v>0</v>
      </c>
      <c r="I1176" s="4">
        <v>1270.25</v>
      </c>
      <c r="J1176" s="4">
        <v>0</v>
      </c>
      <c r="K1176" s="4">
        <v>1154.77</v>
      </c>
      <c r="L1176" s="4">
        <v>0</v>
      </c>
      <c r="M1176" s="4">
        <v>3722.99</v>
      </c>
      <c r="N1176" s="4">
        <v>0</v>
      </c>
      <c r="O1176" s="4">
        <v>3722.99</v>
      </c>
      <c r="P1176" t="str">
        <f t="shared" si="18"/>
        <v>38-2600-01-002.010</v>
      </c>
    </row>
    <row r="1177" spans="1:16">
      <c r="A1177" s="1" t="s">
        <v>5082</v>
      </c>
      <c r="B1177" s="1" t="s">
        <v>5083</v>
      </c>
      <c r="C1177" s="2" t="s">
        <v>32</v>
      </c>
      <c r="D1177" s="1" t="s">
        <v>5084</v>
      </c>
      <c r="E1177" s="2" t="s">
        <v>1265</v>
      </c>
      <c r="F1177" s="3">
        <v>2016</v>
      </c>
      <c r="G1177" s="4">
        <v>1865.53</v>
      </c>
      <c r="H1177" s="4">
        <v>1552</v>
      </c>
      <c r="I1177" s="4">
        <v>0</v>
      </c>
      <c r="J1177" s="4">
        <v>0</v>
      </c>
      <c r="K1177" s="4">
        <v>270.52</v>
      </c>
      <c r="L1177" s="4">
        <v>32.25</v>
      </c>
      <c r="M1177" s="4">
        <v>2136.0500000000002</v>
      </c>
      <c r="N1177" s="4">
        <v>1584.25</v>
      </c>
      <c r="O1177" s="4">
        <v>3720.3</v>
      </c>
      <c r="P1177" t="str">
        <f t="shared" si="18"/>
        <v>37-3110-14-008.000</v>
      </c>
    </row>
    <row r="1178" spans="1:16">
      <c r="A1178" s="1" t="s">
        <v>2154</v>
      </c>
      <c r="B1178" s="1" t="s">
        <v>2155</v>
      </c>
      <c r="D1178" s="1" t="s">
        <v>2156</v>
      </c>
      <c r="E1178" s="2" t="s">
        <v>595</v>
      </c>
      <c r="F1178" s="3">
        <v>2019</v>
      </c>
      <c r="G1178" s="4">
        <v>1521.71</v>
      </c>
      <c r="H1178" s="4">
        <v>403.21</v>
      </c>
      <c r="I1178" s="4">
        <v>738.82</v>
      </c>
      <c r="J1178" s="4">
        <v>218.2</v>
      </c>
      <c r="K1178" s="4">
        <v>671.65</v>
      </c>
      <c r="L1178" s="4">
        <v>166.62</v>
      </c>
      <c r="M1178" s="4">
        <v>2932.18</v>
      </c>
      <c r="N1178" s="4">
        <v>788.03</v>
      </c>
      <c r="O1178" s="4">
        <v>3720.21</v>
      </c>
      <c r="P1178" t="str">
        <f t="shared" si="18"/>
        <v>46-0902-01-026.000</v>
      </c>
    </row>
    <row r="1179" spans="1:16">
      <c r="A1179" s="1" t="s">
        <v>1093</v>
      </c>
      <c r="B1179" s="1" t="s">
        <v>1091</v>
      </c>
      <c r="C1179" s="2" t="s">
        <v>32</v>
      </c>
      <c r="D1179" s="1" t="s">
        <v>1094</v>
      </c>
      <c r="E1179" s="2" t="s">
        <v>51</v>
      </c>
      <c r="F1179" s="3">
        <v>2013</v>
      </c>
      <c r="G1179" s="4">
        <v>2195.66</v>
      </c>
      <c r="H1179" s="4">
        <v>62.63</v>
      </c>
      <c r="I1179" s="4">
        <v>747.22</v>
      </c>
      <c r="J1179" s="4">
        <v>33.83</v>
      </c>
      <c r="K1179" s="4">
        <v>679.29</v>
      </c>
      <c r="L1179" s="4">
        <v>0</v>
      </c>
      <c r="M1179" s="4">
        <v>3622.17</v>
      </c>
      <c r="N1179" s="4">
        <v>96.46</v>
      </c>
      <c r="O1179" s="4">
        <v>3718.63</v>
      </c>
      <c r="P1179" t="str">
        <f t="shared" si="18"/>
        <v>37-1912-03-021.000</v>
      </c>
    </row>
    <row r="1180" spans="1:16">
      <c r="A1180" s="1" t="s">
        <v>2043</v>
      </c>
      <c r="B1180" s="1" t="s">
        <v>2044</v>
      </c>
      <c r="D1180" s="1" t="s">
        <v>2045</v>
      </c>
      <c r="E1180" s="2" t="s">
        <v>595</v>
      </c>
      <c r="F1180" s="3">
        <v>2019</v>
      </c>
      <c r="G1180" s="4">
        <v>1188.1199999999999</v>
      </c>
      <c r="H1180" s="4">
        <v>788.74</v>
      </c>
      <c r="I1180" s="4">
        <v>540.54999999999995</v>
      </c>
      <c r="J1180" s="4">
        <v>372.05</v>
      </c>
      <c r="K1180" s="4">
        <v>491.41</v>
      </c>
      <c r="L1180" s="4">
        <v>333.23</v>
      </c>
      <c r="M1180" s="4">
        <v>2220.08</v>
      </c>
      <c r="N1180" s="4">
        <v>1494.02</v>
      </c>
      <c r="O1180" s="4">
        <v>3714.1</v>
      </c>
      <c r="P1180" t="str">
        <f t="shared" si="18"/>
        <v>46-0203-03-008.000</v>
      </c>
    </row>
    <row r="1181" spans="1:16">
      <c r="A1181" s="1" t="s">
        <v>2244</v>
      </c>
      <c r="B1181" s="1" t="s">
        <v>2245</v>
      </c>
      <c r="D1181" s="1" t="s">
        <v>2246</v>
      </c>
      <c r="E1181" s="2" t="s">
        <v>1265</v>
      </c>
      <c r="F1181" s="3">
        <v>2019</v>
      </c>
      <c r="G1181" s="4">
        <v>1308.03</v>
      </c>
      <c r="H1181" s="4">
        <v>0</v>
      </c>
      <c r="I1181" s="4">
        <v>1248.5999999999999</v>
      </c>
      <c r="J1181" s="4">
        <v>20.59</v>
      </c>
      <c r="K1181" s="4">
        <v>1135.0899999999999</v>
      </c>
      <c r="L1181" s="4">
        <v>0</v>
      </c>
      <c r="M1181" s="4">
        <v>3691.72</v>
      </c>
      <c r="N1181" s="4">
        <v>20.59</v>
      </c>
      <c r="O1181" s="4">
        <v>3712.31</v>
      </c>
      <c r="P1181" t="str">
        <f t="shared" si="18"/>
        <v>46-1412-02-012.000</v>
      </c>
    </row>
    <row r="1182" spans="1:16">
      <c r="A1182" s="1" t="s">
        <v>7143</v>
      </c>
      <c r="B1182" s="1" t="s">
        <v>7144</v>
      </c>
      <c r="D1182" s="1" t="s">
        <v>7145</v>
      </c>
      <c r="E1182" s="2" t="s">
        <v>1265</v>
      </c>
      <c r="F1182" s="3">
        <v>2014</v>
      </c>
      <c r="G1182" s="4">
        <v>2633.79</v>
      </c>
      <c r="H1182" s="4">
        <v>442.84</v>
      </c>
      <c r="I1182" s="4">
        <v>268.88</v>
      </c>
      <c r="J1182" s="4">
        <v>63.52</v>
      </c>
      <c r="K1182" s="4">
        <v>244.44</v>
      </c>
      <c r="L1182" s="4">
        <v>57.75</v>
      </c>
      <c r="M1182" s="4">
        <v>3147.11</v>
      </c>
      <c r="N1182" s="4">
        <v>564.11</v>
      </c>
      <c r="O1182" s="4">
        <v>3711.22</v>
      </c>
      <c r="P1182" t="str">
        <f t="shared" si="18"/>
        <v>47-0608-05-016.000</v>
      </c>
    </row>
    <row r="1183" spans="1:16">
      <c r="A1183" s="1" t="s">
        <v>1137</v>
      </c>
      <c r="B1183" s="1" t="s">
        <v>1138</v>
      </c>
      <c r="C1183" s="2" t="s">
        <v>32</v>
      </c>
      <c r="D1183" s="1" t="s">
        <v>1139</v>
      </c>
      <c r="E1183" s="2" t="s">
        <v>51</v>
      </c>
      <c r="F1183" s="3">
        <v>2014</v>
      </c>
      <c r="G1183" s="4">
        <v>2148.2399999999998</v>
      </c>
      <c r="H1183" s="4">
        <v>0</v>
      </c>
      <c r="I1183" s="4">
        <v>0</v>
      </c>
      <c r="J1183" s="4">
        <v>0</v>
      </c>
      <c r="K1183" s="4">
        <v>1550.24</v>
      </c>
      <c r="L1183" s="4">
        <v>0</v>
      </c>
      <c r="M1183" s="4">
        <v>3698.48</v>
      </c>
      <c r="N1183" s="4">
        <v>0</v>
      </c>
      <c r="O1183" s="4">
        <v>3698.48</v>
      </c>
      <c r="P1183" t="str">
        <f t="shared" si="18"/>
        <v>37-2100-01-004.014</v>
      </c>
    </row>
    <row r="1184" spans="1:16">
      <c r="A1184" s="1" t="s">
        <v>911</v>
      </c>
      <c r="B1184" s="1" t="s">
        <v>912</v>
      </c>
      <c r="D1184" s="1" t="s">
        <v>913</v>
      </c>
      <c r="E1184" s="2" t="s">
        <v>47</v>
      </c>
      <c r="F1184" s="3">
        <v>2016</v>
      </c>
      <c r="G1184" s="4">
        <v>1930.36</v>
      </c>
      <c r="H1184" s="4">
        <v>1380.6</v>
      </c>
      <c r="I1184" s="4">
        <v>201.37</v>
      </c>
      <c r="J1184" s="4">
        <v>0</v>
      </c>
      <c r="K1184" s="4">
        <v>183.06</v>
      </c>
      <c r="L1184" s="4">
        <v>0</v>
      </c>
      <c r="M1184" s="4">
        <v>2314.79</v>
      </c>
      <c r="N1184" s="4">
        <v>1380.6</v>
      </c>
      <c r="O1184" s="4">
        <v>3695.39</v>
      </c>
      <c r="P1184" t="str">
        <f t="shared" si="18"/>
        <v>36-2901-06-011.000</v>
      </c>
    </row>
    <row r="1185" spans="1:16">
      <c r="A1185" s="1" t="s">
        <v>2182</v>
      </c>
      <c r="B1185" s="1" t="s">
        <v>2183</v>
      </c>
      <c r="D1185" s="1" t="s">
        <v>2184</v>
      </c>
      <c r="E1185" s="2" t="s">
        <v>595</v>
      </c>
      <c r="F1185" s="3">
        <v>2019</v>
      </c>
      <c r="G1185" s="4">
        <v>707.49</v>
      </c>
      <c r="H1185" s="4">
        <v>0</v>
      </c>
      <c r="I1185" s="4">
        <v>1286.78</v>
      </c>
      <c r="J1185" s="4">
        <v>295.64</v>
      </c>
      <c r="K1185" s="4">
        <v>1169.8</v>
      </c>
      <c r="L1185" s="4">
        <v>234.35</v>
      </c>
      <c r="M1185" s="4">
        <v>3164.07</v>
      </c>
      <c r="N1185" s="4">
        <v>529.99</v>
      </c>
      <c r="O1185" s="4">
        <v>3694.06</v>
      </c>
      <c r="P1185" t="str">
        <f t="shared" si="18"/>
        <v>46-1002-06-003.000</v>
      </c>
    </row>
    <row r="1186" spans="1:16">
      <c r="A1186" s="1" t="s">
        <v>5147</v>
      </c>
      <c r="B1186" s="1" t="s">
        <v>5148</v>
      </c>
      <c r="D1186" s="1" t="s">
        <v>5149</v>
      </c>
      <c r="E1186" s="2" t="s">
        <v>1265</v>
      </c>
      <c r="F1186" s="3">
        <v>2016</v>
      </c>
      <c r="G1186" s="4">
        <v>1261.07</v>
      </c>
      <c r="H1186" s="4">
        <v>2101.6</v>
      </c>
      <c r="I1186" s="4">
        <v>135.96</v>
      </c>
      <c r="J1186" s="4">
        <v>35.47</v>
      </c>
      <c r="K1186" s="4">
        <v>123.6</v>
      </c>
      <c r="L1186" s="4">
        <v>32.25</v>
      </c>
      <c r="M1186" s="4">
        <v>1520.63</v>
      </c>
      <c r="N1186" s="4">
        <v>2169.3200000000002</v>
      </c>
      <c r="O1186" s="4">
        <v>3689.95</v>
      </c>
      <c r="P1186" t="str">
        <f t="shared" si="18"/>
        <v>37-3111-01-056.000</v>
      </c>
    </row>
    <row r="1187" spans="1:16">
      <c r="A1187" s="1" t="s">
        <v>4764</v>
      </c>
      <c r="B1187" s="1" t="s">
        <v>4765</v>
      </c>
      <c r="C1187" s="2" t="s">
        <v>32</v>
      </c>
      <c r="D1187" s="1" t="s">
        <v>4766</v>
      </c>
      <c r="E1187" s="2" t="s">
        <v>51</v>
      </c>
      <c r="F1187" s="3">
        <v>2016</v>
      </c>
      <c r="G1187" s="4">
        <v>0</v>
      </c>
      <c r="H1187" s="4">
        <v>2508.5300000000002</v>
      </c>
      <c r="I1187" s="4">
        <v>120.33</v>
      </c>
      <c r="J1187" s="4">
        <v>493.82</v>
      </c>
      <c r="K1187" s="4">
        <v>109.39</v>
      </c>
      <c r="L1187" s="4">
        <v>448.92</v>
      </c>
      <c r="M1187" s="4">
        <v>229.72</v>
      </c>
      <c r="N1187" s="4">
        <v>3451.27</v>
      </c>
      <c r="O1187" s="4">
        <v>3680.99</v>
      </c>
      <c r="P1187" t="str">
        <f t="shared" si="18"/>
        <v>37-3107-13-005.000</v>
      </c>
    </row>
    <row r="1188" spans="1:16">
      <c r="A1188" s="1" t="s">
        <v>1414</v>
      </c>
      <c r="B1188" s="1" t="s">
        <v>1415</v>
      </c>
      <c r="C1188" s="2" t="s">
        <v>77</v>
      </c>
      <c r="D1188" s="1" t="s">
        <v>1416</v>
      </c>
      <c r="E1188" s="2" t="s">
        <v>51</v>
      </c>
      <c r="F1188" s="3">
        <v>2010</v>
      </c>
      <c r="G1188" s="4">
        <v>2990.25</v>
      </c>
      <c r="H1188" s="4">
        <v>0</v>
      </c>
      <c r="I1188" s="4">
        <v>359.54</v>
      </c>
      <c r="J1188" s="4">
        <v>0</v>
      </c>
      <c r="K1188" s="4">
        <v>326.85000000000002</v>
      </c>
      <c r="L1188" s="4">
        <v>0</v>
      </c>
      <c r="M1188" s="4">
        <v>3676.64</v>
      </c>
      <c r="N1188" s="4">
        <v>0</v>
      </c>
      <c r="O1188" s="4">
        <v>3676.64</v>
      </c>
      <c r="P1188" t="str">
        <f t="shared" si="18"/>
        <v>38-3000-02-009.000</v>
      </c>
    </row>
    <row r="1189" spans="1:16">
      <c r="A1189" s="1" t="s">
        <v>3259</v>
      </c>
      <c r="B1189" s="1" t="s">
        <v>3260</v>
      </c>
      <c r="C1189" s="2" t="s">
        <v>77</v>
      </c>
      <c r="D1189" s="1" t="s">
        <v>3261</v>
      </c>
      <c r="E1189" s="2" t="s">
        <v>595</v>
      </c>
      <c r="F1189" s="3">
        <v>2015</v>
      </c>
      <c r="G1189" s="4">
        <v>2487.15</v>
      </c>
      <c r="H1189" s="4">
        <v>306.66000000000003</v>
      </c>
      <c r="I1189" s="4">
        <v>418.24</v>
      </c>
      <c r="J1189" s="4">
        <v>51.97</v>
      </c>
      <c r="K1189" s="4">
        <v>380.22</v>
      </c>
      <c r="L1189" s="4">
        <v>32.25</v>
      </c>
      <c r="M1189" s="4">
        <v>3285.61</v>
      </c>
      <c r="N1189" s="4">
        <v>390.88</v>
      </c>
      <c r="O1189" s="4">
        <v>3676.49</v>
      </c>
      <c r="P1189" t="str">
        <f t="shared" si="18"/>
        <v>36-3508-07-021.000</v>
      </c>
    </row>
    <row r="1190" spans="1:16">
      <c r="A1190" s="1" t="s">
        <v>2793</v>
      </c>
      <c r="B1190" s="1" t="s">
        <v>2794</v>
      </c>
      <c r="D1190" s="1" t="s">
        <v>2795</v>
      </c>
      <c r="E1190" s="2" t="s">
        <v>595</v>
      </c>
      <c r="F1190" s="3">
        <v>2013</v>
      </c>
      <c r="G1190" s="4">
        <v>2465.39</v>
      </c>
      <c r="H1190" s="4">
        <v>163.58000000000001</v>
      </c>
      <c r="I1190" s="4">
        <v>512.25</v>
      </c>
      <c r="J1190" s="4">
        <v>35.47</v>
      </c>
      <c r="K1190" s="4">
        <v>465.68</v>
      </c>
      <c r="L1190" s="4">
        <v>32.25</v>
      </c>
      <c r="M1190" s="4">
        <v>3443.32</v>
      </c>
      <c r="N1190" s="4">
        <v>231.3</v>
      </c>
      <c r="O1190" s="4">
        <v>3674.62</v>
      </c>
      <c r="P1190" t="str">
        <f t="shared" si="18"/>
        <v>36-2511-03-001.000</v>
      </c>
    </row>
    <row r="1191" spans="1:16">
      <c r="A1191" s="1" t="s">
        <v>7484</v>
      </c>
      <c r="B1191" s="1" t="s">
        <v>7251</v>
      </c>
      <c r="D1191" s="1" t="s">
        <v>7485</v>
      </c>
      <c r="E1191" s="2" t="s">
        <v>1265</v>
      </c>
      <c r="F1191" s="3">
        <v>2006</v>
      </c>
      <c r="G1191" s="4">
        <v>2404</v>
      </c>
      <c r="H1191" s="4">
        <v>694.17</v>
      </c>
      <c r="I1191" s="4">
        <v>202.21</v>
      </c>
      <c r="J1191" s="4">
        <v>91.57</v>
      </c>
      <c r="K1191" s="4">
        <v>183.83</v>
      </c>
      <c r="L1191" s="4">
        <v>83.25</v>
      </c>
      <c r="M1191" s="4">
        <v>2790.04</v>
      </c>
      <c r="N1191" s="4">
        <v>868.99</v>
      </c>
      <c r="O1191" s="4">
        <v>3659.03</v>
      </c>
      <c r="P1191" t="str">
        <f t="shared" si="18"/>
        <v>47-0609-08-016.000</v>
      </c>
    </row>
    <row r="1192" spans="1:16">
      <c r="A1192" s="1" t="s">
        <v>5305</v>
      </c>
      <c r="B1192" s="1" t="s">
        <v>5306</v>
      </c>
      <c r="C1192" s="2" t="s">
        <v>77</v>
      </c>
      <c r="D1192" s="1" t="s">
        <v>5307</v>
      </c>
      <c r="E1192" s="2" t="s">
        <v>1265</v>
      </c>
      <c r="F1192" s="3">
        <v>2017</v>
      </c>
      <c r="G1192" s="4">
        <v>1797.11</v>
      </c>
      <c r="H1192" s="4">
        <v>1281.97</v>
      </c>
      <c r="I1192" s="4">
        <v>267.39</v>
      </c>
      <c r="J1192" s="4">
        <v>35.47</v>
      </c>
      <c r="K1192" s="4">
        <v>243.08</v>
      </c>
      <c r="L1192" s="4">
        <v>32.25</v>
      </c>
      <c r="M1192" s="4">
        <v>2307.58</v>
      </c>
      <c r="N1192" s="4">
        <v>1349.69</v>
      </c>
      <c r="O1192" s="4">
        <v>3657.27</v>
      </c>
      <c r="P1192" t="str">
        <f t="shared" si="18"/>
        <v>37-3111-13-001.000</v>
      </c>
    </row>
    <row r="1193" spans="1:16">
      <c r="A1193" s="1" t="s">
        <v>2663</v>
      </c>
      <c r="B1193" s="1" t="s">
        <v>2664</v>
      </c>
      <c r="D1193" s="1" t="s">
        <v>2665</v>
      </c>
      <c r="E1193" s="2" t="s">
        <v>51</v>
      </c>
      <c r="F1193" s="3">
        <v>2014</v>
      </c>
      <c r="G1193" s="4">
        <v>2516.59</v>
      </c>
      <c r="H1193" s="4">
        <v>75.72</v>
      </c>
      <c r="I1193" s="4">
        <v>488.68</v>
      </c>
      <c r="J1193" s="4">
        <v>63.52</v>
      </c>
      <c r="K1193" s="4">
        <v>444.25</v>
      </c>
      <c r="L1193" s="4">
        <v>57.75</v>
      </c>
      <c r="M1193" s="4">
        <v>3449.52</v>
      </c>
      <c r="N1193" s="4">
        <v>196.99</v>
      </c>
      <c r="O1193" s="4">
        <v>3646.51</v>
      </c>
      <c r="P1193" t="str">
        <f t="shared" si="18"/>
        <v>36-2509-08-009.000</v>
      </c>
    </row>
    <row r="1194" spans="1:16">
      <c r="A1194" s="1" t="s">
        <v>7101</v>
      </c>
      <c r="B1194" s="1" t="s">
        <v>7102</v>
      </c>
      <c r="C1194" s="2" t="s">
        <v>77</v>
      </c>
      <c r="D1194" s="1" t="s">
        <v>7103</v>
      </c>
      <c r="E1194" s="2" t="s">
        <v>1265</v>
      </c>
      <c r="F1194" s="3">
        <v>2008</v>
      </c>
      <c r="G1194" s="4">
        <v>2757.16</v>
      </c>
      <c r="H1194" s="4">
        <v>490.38</v>
      </c>
      <c r="I1194" s="4">
        <v>171.6</v>
      </c>
      <c r="J1194" s="4">
        <v>35.47</v>
      </c>
      <c r="K1194" s="4">
        <v>156</v>
      </c>
      <c r="L1194" s="4">
        <v>32.25</v>
      </c>
      <c r="M1194" s="4">
        <v>3084.76</v>
      </c>
      <c r="N1194" s="4">
        <v>558.1</v>
      </c>
      <c r="O1194" s="4">
        <v>3642.86</v>
      </c>
      <c r="P1194" t="str">
        <f t="shared" si="18"/>
        <v>47-0608-03-005.000</v>
      </c>
    </row>
    <row r="1195" spans="1:16">
      <c r="A1195" s="1" t="s">
        <v>3463</v>
      </c>
      <c r="B1195" s="1" t="s">
        <v>3464</v>
      </c>
      <c r="D1195" s="1" t="s">
        <v>3465</v>
      </c>
      <c r="E1195" s="2" t="s">
        <v>51</v>
      </c>
      <c r="F1195" s="3">
        <v>2019</v>
      </c>
      <c r="G1195" s="4">
        <v>1566.65</v>
      </c>
      <c r="H1195" s="4">
        <v>201.57</v>
      </c>
      <c r="I1195" s="4">
        <v>906.36</v>
      </c>
      <c r="J1195" s="4">
        <v>70.95</v>
      </c>
      <c r="K1195" s="4">
        <v>823.96</v>
      </c>
      <c r="L1195" s="4">
        <v>64.5</v>
      </c>
      <c r="M1195" s="4">
        <v>3296.97</v>
      </c>
      <c r="N1195" s="4">
        <v>337.02</v>
      </c>
      <c r="O1195" s="4">
        <v>3633.99</v>
      </c>
      <c r="P1195" t="str">
        <f t="shared" si="18"/>
        <v>36-3605-10-013.000</v>
      </c>
    </row>
    <row r="1196" spans="1:16">
      <c r="A1196" s="1" t="s">
        <v>1049</v>
      </c>
      <c r="B1196" s="1" t="s">
        <v>1050</v>
      </c>
      <c r="D1196" s="1" t="s">
        <v>1051</v>
      </c>
      <c r="E1196" s="2" t="s">
        <v>51</v>
      </c>
      <c r="F1196" s="3">
        <v>2018</v>
      </c>
      <c r="G1196" s="4">
        <v>1001.71</v>
      </c>
      <c r="H1196" s="4">
        <v>1274.96</v>
      </c>
      <c r="I1196" s="4">
        <v>307.2</v>
      </c>
      <c r="J1196" s="4">
        <v>412.98</v>
      </c>
      <c r="K1196" s="4">
        <v>279.27</v>
      </c>
      <c r="L1196" s="4">
        <v>355</v>
      </c>
      <c r="M1196" s="4">
        <v>1588.18</v>
      </c>
      <c r="N1196" s="4">
        <v>2042.94</v>
      </c>
      <c r="O1196" s="4">
        <v>3631.12</v>
      </c>
      <c r="P1196" t="str">
        <f t="shared" si="18"/>
        <v>37-1907-01-003.000</v>
      </c>
    </row>
    <row r="1197" spans="1:16">
      <c r="A1197" s="1" t="s">
        <v>7853</v>
      </c>
      <c r="B1197" s="1" t="s">
        <v>7854</v>
      </c>
      <c r="C1197" s="2" t="s">
        <v>32</v>
      </c>
      <c r="D1197" s="1" t="s">
        <v>7855</v>
      </c>
      <c r="E1197" s="2" t="s">
        <v>1265</v>
      </c>
      <c r="F1197" s="3">
        <v>2007</v>
      </c>
      <c r="G1197" s="4">
        <v>2936.8</v>
      </c>
      <c r="H1197" s="4">
        <v>192.95</v>
      </c>
      <c r="I1197" s="4">
        <v>223.5</v>
      </c>
      <c r="J1197" s="4">
        <v>35.47</v>
      </c>
      <c r="K1197" s="4">
        <v>203.18</v>
      </c>
      <c r="L1197" s="4">
        <v>32.25</v>
      </c>
      <c r="M1197" s="4">
        <v>3363.48</v>
      </c>
      <c r="N1197" s="4">
        <v>260.67</v>
      </c>
      <c r="O1197" s="4">
        <v>3624.15</v>
      </c>
      <c r="P1197" t="str">
        <f t="shared" si="18"/>
        <v>47-0612-04-017.000</v>
      </c>
    </row>
    <row r="1198" spans="1:16">
      <c r="A1198" s="1" t="s">
        <v>7726</v>
      </c>
      <c r="B1198" s="1" t="s">
        <v>7727</v>
      </c>
      <c r="C1198" s="2" t="s">
        <v>25</v>
      </c>
      <c r="D1198" s="1" t="s">
        <v>7728</v>
      </c>
      <c r="E1198" s="2" t="s">
        <v>1265</v>
      </c>
      <c r="F1198" s="3">
        <v>2015</v>
      </c>
      <c r="G1198" s="4">
        <v>310.16000000000003</v>
      </c>
      <c r="H1198" s="4">
        <v>2872.84</v>
      </c>
      <c r="I1198" s="4">
        <v>20.49</v>
      </c>
      <c r="J1198" s="4">
        <v>253.22</v>
      </c>
      <c r="K1198" s="4">
        <v>18.63</v>
      </c>
      <c r="L1198" s="4">
        <v>147.16999999999999</v>
      </c>
      <c r="M1198" s="4">
        <v>349.28</v>
      </c>
      <c r="N1198" s="4">
        <v>3273.23</v>
      </c>
      <c r="O1198" s="4">
        <v>3622.51</v>
      </c>
      <c r="P1198" t="str">
        <f t="shared" si="18"/>
        <v>47-0610-05-046.000</v>
      </c>
    </row>
    <row r="1199" spans="1:16">
      <c r="A1199" s="1" t="s">
        <v>2687</v>
      </c>
      <c r="B1199" s="1" t="s">
        <v>2688</v>
      </c>
      <c r="C1199" s="2" t="s">
        <v>77</v>
      </c>
      <c r="D1199" s="1" t="s">
        <v>2689</v>
      </c>
      <c r="E1199" s="2" t="s">
        <v>51</v>
      </c>
      <c r="F1199" s="3">
        <v>2018</v>
      </c>
      <c r="G1199" s="4">
        <v>2212.91</v>
      </c>
      <c r="H1199" s="4">
        <v>370.28</v>
      </c>
      <c r="I1199" s="4">
        <v>507.58</v>
      </c>
      <c r="J1199" s="4">
        <v>35.47</v>
      </c>
      <c r="K1199" s="4">
        <v>461.44</v>
      </c>
      <c r="L1199" s="4">
        <v>32.25</v>
      </c>
      <c r="M1199" s="4">
        <v>3181.93</v>
      </c>
      <c r="N1199" s="4">
        <v>438</v>
      </c>
      <c r="O1199" s="4">
        <v>3619.93</v>
      </c>
      <c r="P1199" t="str">
        <f t="shared" si="18"/>
        <v>36-2509-08-040.000</v>
      </c>
    </row>
    <row r="1200" spans="1:16">
      <c r="A1200" s="1" t="s">
        <v>4555</v>
      </c>
      <c r="B1200" s="1" t="s">
        <v>4556</v>
      </c>
      <c r="C1200" s="2" t="s">
        <v>77</v>
      </c>
      <c r="D1200" s="1" t="s">
        <v>4557</v>
      </c>
      <c r="E1200" s="2" t="s">
        <v>51</v>
      </c>
      <c r="F1200" s="3">
        <v>2011</v>
      </c>
      <c r="G1200" s="4">
        <v>2891.4</v>
      </c>
      <c r="H1200" s="4">
        <v>532.28</v>
      </c>
      <c r="I1200" s="4">
        <v>66.31</v>
      </c>
      <c r="J1200" s="4">
        <v>35.47</v>
      </c>
      <c r="K1200" s="4">
        <v>60.28</v>
      </c>
      <c r="L1200" s="4">
        <v>32.25</v>
      </c>
      <c r="M1200" s="4">
        <v>3017.99</v>
      </c>
      <c r="N1200" s="4">
        <v>600</v>
      </c>
      <c r="O1200" s="4">
        <v>3617.99</v>
      </c>
      <c r="P1200" t="str">
        <f t="shared" si="18"/>
        <v>37-3012-01-021.000</v>
      </c>
    </row>
    <row r="1201" spans="1:16">
      <c r="A1201" s="1" t="s">
        <v>2222</v>
      </c>
      <c r="B1201" s="1" t="s">
        <v>2220</v>
      </c>
      <c r="C1201" s="2" t="s">
        <v>32</v>
      </c>
      <c r="D1201" s="1" t="s">
        <v>2203</v>
      </c>
      <c r="E1201" s="2" t="s">
        <v>1265</v>
      </c>
      <c r="F1201" s="3">
        <v>2012</v>
      </c>
      <c r="G1201" s="4">
        <v>3258.48</v>
      </c>
      <c r="H1201" s="4">
        <v>99.8</v>
      </c>
      <c r="I1201" s="4">
        <v>0</v>
      </c>
      <c r="J1201" s="4">
        <v>0</v>
      </c>
      <c r="K1201" s="4">
        <v>256.57</v>
      </c>
      <c r="L1201" s="4">
        <v>0</v>
      </c>
      <c r="M1201" s="4">
        <v>3515.05</v>
      </c>
      <c r="N1201" s="4">
        <v>99.8</v>
      </c>
      <c r="O1201" s="4">
        <v>3614.85</v>
      </c>
      <c r="P1201" t="str">
        <f t="shared" si="18"/>
        <v>46-1311-01-006.001</v>
      </c>
    </row>
    <row r="1202" spans="1:16">
      <c r="A1202" s="1" t="s">
        <v>1531</v>
      </c>
      <c r="B1202" s="1" t="s">
        <v>1532</v>
      </c>
      <c r="D1202" s="1" t="s">
        <v>1533</v>
      </c>
      <c r="E1202" s="2" t="s">
        <v>1341</v>
      </c>
      <c r="F1202" s="3">
        <v>2018</v>
      </c>
      <c r="G1202" s="4">
        <v>2099.3000000000002</v>
      </c>
      <c r="H1202" s="4">
        <v>17.66</v>
      </c>
      <c r="I1202" s="4">
        <v>479.12</v>
      </c>
      <c r="J1202" s="4">
        <v>303.73</v>
      </c>
      <c r="K1202" s="4">
        <v>435.56</v>
      </c>
      <c r="L1202" s="4">
        <v>276.12</v>
      </c>
      <c r="M1202" s="4">
        <v>3013.98</v>
      </c>
      <c r="N1202" s="4">
        <v>597.51</v>
      </c>
      <c r="O1202" s="4">
        <v>3611.49</v>
      </c>
      <c r="P1202" t="str">
        <f t="shared" si="18"/>
        <v>48-1008-10-001.000</v>
      </c>
    </row>
    <row r="1203" spans="1:16">
      <c r="A1203" s="1" t="s">
        <v>2130</v>
      </c>
      <c r="B1203" s="1" t="s">
        <v>2131</v>
      </c>
      <c r="D1203" s="1" t="s">
        <v>2132</v>
      </c>
      <c r="E1203" s="2" t="s">
        <v>595</v>
      </c>
      <c r="F1203" s="3">
        <v>2019</v>
      </c>
      <c r="G1203" s="4">
        <v>1214.92</v>
      </c>
      <c r="H1203" s="4">
        <v>0</v>
      </c>
      <c r="I1203" s="4">
        <v>1160.72</v>
      </c>
      <c r="J1203" s="4">
        <v>91.64</v>
      </c>
      <c r="K1203" s="4">
        <v>1055.2</v>
      </c>
      <c r="L1203" s="4">
        <v>83.3</v>
      </c>
      <c r="M1203" s="4">
        <v>3430.84</v>
      </c>
      <c r="N1203" s="4">
        <v>174.94</v>
      </c>
      <c r="O1203" s="4">
        <v>3605.78</v>
      </c>
      <c r="P1203" t="str">
        <f t="shared" si="18"/>
        <v>46-0504-01-021.000</v>
      </c>
    </row>
    <row r="1204" spans="1:16">
      <c r="A1204" s="1" t="s">
        <v>5036</v>
      </c>
      <c r="B1204" s="1" t="s">
        <v>5037</v>
      </c>
      <c r="C1204" s="2" t="s">
        <v>32</v>
      </c>
      <c r="D1204" s="1" t="s">
        <v>5038</v>
      </c>
      <c r="E1204" s="2" t="s">
        <v>51</v>
      </c>
      <c r="F1204" s="3">
        <v>2006</v>
      </c>
      <c r="G1204" s="4">
        <v>71.739999999999995</v>
      </c>
      <c r="H1204" s="4">
        <v>3339.32</v>
      </c>
      <c r="I1204" s="4">
        <v>0</v>
      </c>
      <c r="J1204" s="4">
        <v>0</v>
      </c>
      <c r="K1204" s="4">
        <v>158.41999999999999</v>
      </c>
      <c r="L1204" s="4">
        <v>32.25</v>
      </c>
      <c r="M1204" s="4">
        <v>230.16</v>
      </c>
      <c r="N1204" s="4">
        <v>3371.57</v>
      </c>
      <c r="O1204" s="4">
        <v>3601.73</v>
      </c>
      <c r="P1204" t="str">
        <f t="shared" si="18"/>
        <v>37-3109-12-011.000</v>
      </c>
    </row>
    <row r="1205" spans="1:16">
      <c r="A1205" s="1" t="s">
        <v>216</v>
      </c>
      <c r="B1205" s="1" t="s">
        <v>214</v>
      </c>
      <c r="D1205" s="1" t="s">
        <v>217</v>
      </c>
      <c r="E1205" s="2" t="s">
        <v>47</v>
      </c>
      <c r="F1205" s="3">
        <v>2019</v>
      </c>
      <c r="G1205" s="4">
        <v>1896.48</v>
      </c>
      <c r="H1205" s="4">
        <v>16.010000000000002</v>
      </c>
      <c r="I1205" s="4">
        <v>875.56</v>
      </c>
      <c r="J1205" s="4">
        <v>15.88</v>
      </c>
      <c r="K1205" s="4">
        <v>795.96</v>
      </c>
      <c r="L1205" s="4">
        <v>0</v>
      </c>
      <c r="M1205" s="4">
        <v>3568</v>
      </c>
      <c r="N1205" s="4">
        <v>31.89</v>
      </c>
      <c r="O1205" s="4">
        <v>3599.89</v>
      </c>
      <c r="P1205" t="str">
        <f t="shared" si="18"/>
        <v>26-2800-01-009.001</v>
      </c>
    </row>
    <row r="1206" spans="1:16">
      <c r="A1206" s="1" t="s">
        <v>4415</v>
      </c>
      <c r="B1206" s="1" t="s">
        <v>3198</v>
      </c>
      <c r="C1206" s="2" t="s">
        <v>32</v>
      </c>
      <c r="D1206" s="1" t="s">
        <v>4416</v>
      </c>
      <c r="E1206" s="2" t="s">
        <v>51</v>
      </c>
      <c r="F1206" s="3">
        <v>2012</v>
      </c>
      <c r="G1206" s="4">
        <v>1616.85</v>
      </c>
      <c r="H1206" s="4">
        <v>1747</v>
      </c>
      <c r="I1206" s="4">
        <v>0</v>
      </c>
      <c r="J1206" s="4">
        <v>0</v>
      </c>
      <c r="K1206" s="4">
        <v>107.63</v>
      </c>
      <c r="L1206" s="4">
        <v>108.75</v>
      </c>
      <c r="M1206" s="4">
        <v>1724.48</v>
      </c>
      <c r="N1206" s="4">
        <v>1855.75</v>
      </c>
      <c r="O1206" s="4">
        <v>3580.23</v>
      </c>
      <c r="P1206" t="str">
        <f t="shared" si="18"/>
        <v>37-3010-09-023.000</v>
      </c>
    </row>
    <row r="1207" spans="1:16">
      <c r="A1207" s="1" t="s">
        <v>3438</v>
      </c>
      <c r="B1207" s="1" t="s">
        <v>3439</v>
      </c>
      <c r="C1207" s="2" t="s">
        <v>32</v>
      </c>
      <c r="D1207" s="1" t="s">
        <v>3440</v>
      </c>
      <c r="E1207" s="2" t="s">
        <v>51</v>
      </c>
      <c r="F1207" s="3">
        <v>2017</v>
      </c>
      <c r="G1207" s="4">
        <v>1636.64</v>
      </c>
      <c r="H1207" s="4">
        <v>253.38</v>
      </c>
      <c r="I1207" s="4">
        <v>712.7</v>
      </c>
      <c r="J1207" s="4">
        <v>169.96</v>
      </c>
      <c r="K1207" s="4">
        <v>647.91</v>
      </c>
      <c r="L1207" s="4">
        <v>154.51</v>
      </c>
      <c r="M1207" s="4">
        <v>2997.25</v>
      </c>
      <c r="N1207" s="4">
        <v>577.85</v>
      </c>
      <c r="O1207" s="4">
        <v>3575.1</v>
      </c>
      <c r="P1207" t="str">
        <f t="shared" si="18"/>
        <v>36-3605-08-017.000</v>
      </c>
    </row>
    <row r="1208" spans="1:16">
      <c r="A1208" s="1" t="s">
        <v>1035</v>
      </c>
      <c r="B1208" s="1" t="s">
        <v>1036</v>
      </c>
      <c r="C1208" s="2" t="s">
        <v>25</v>
      </c>
      <c r="D1208" s="1" t="s">
        <v>1034</v>
      </c>
      <c r="E1208" s="2" t="s">
        <v>51</v>
      </c>
      <c r="F1208" s="3">
        <v>2013</v>
      </c>
      <c r="G1208" s="4">
        <v>3078.57</v>
      </c>
      <c r="H1208" s="4">
        <v>115.27</v>
      </c>
      <c r="I1208" s="4">
        <v>177.93</v>
      </c>
      <c r="J1208" s="4">
        <v>29.9</v>
      </c>
      <c r="K1208" s="4">
        <v>161.75</v>
      </c>
      <c r="L1208" s="4">
        <v>0</v>
      </c>
      <c r="M1208" s="4">
        <v>3418.25</v>
      </c>
      <c r="N1208" s="4">
        <v>145.16999999999999</v>
      </c>
      <c r="O1208" s="4">
        <v>3563.42</v>
      </c>
      <c r="P1208" t="str">
        <f t="shared" si="18"/>
        <v>37-1502-01-001.000</v>
      </c>
    </row>
    <row r="1209" spans="1:16">
      <c r="A1209" s="1" t="s">
        <v>3351</v>
      </c>
      <c r="B1209" s="1" t="s">
        <v>3352</v>
      </c>
      <c r="D1209" s="1" t="s">
        <v>3353</v>
      </c>
      <c r="E1209" s="2" t="s">
        <v>51</v>
      </c>
      <c r="F1209" s="3">
        <v>2019</v>
      </c>
      <c r="G1209" s="4">
        <v>1008.28</v>
      </c>
      <c r="H1209" s="4">
        <v>75.72</v>
      </c>
      <c r="I1209" s="4">
        <v>471.45</v>
      </c>
      <c r="J1209" s="4">
        <v>826.54</v>
      </c>
      <c r="K1209" s="4">
        <v>428.59</v>
      </c>
      <c r="L1209" s="4">
        <v>751.41</v>
      </c>
      <c r="M1209" s="4">
        <v>1908.32</v>
      </c>
      <c r="N1209" s="4">
        <v>1653.67</v>
      </c>
      <c r="O1209" s="4">
        <v>3561.99</v>
      </c>
      <c r="P1209" t="str">
        <f t="shared" si="18"/>
        <v>36-3511-06-001.000</v>
      </c>
    </row>
    <row r="1210" spans="1:16">
      <c r="A1210" s="1" t="s">
        <v>6881</v>
      </c>
      <c r="B1210" s="1" t="s">
        <v>6882</v>
      </c>
      <c r="D1210" s="1" t="s">
        <v>6883</v>
      </c>
      <c r="E1210" s="2" t="s">
        <v>1265</v>
      </c>
      <c r="F1210" s="3">
        <v>2012</v>
      </c>
      <c r="G1210" s="4">
        <v>1532.97</v>
      </c>
      <c r="H1210" s="4">
        <v>1800.55</v>
      </c>
      <c r="I1210" s="4">
        <v>82.28</v>
      </c>
      <c r="J1210" s="4">
        <v>35.47</v>
      </c>
      <c r="K1210" s="4">
        <v>74.8</v>
      </c>
      <c r="L1210" s="4">
        <v>32.25</v>
      </c>
      <c r="M1210" s="4">
        <v>1690.05</v>
      </c>
      <c r="N1210" s="4">
        <v>1868.27</v>
      </c>
      <c r="O1210" s="4">
        <v>3558.32</v>
      </c>
      <c r="P1210" t="str">
        <f t="shared" si="18"/>
        <v>47-0607-05-008.000</v>
      </c>
    </row>
    <row r="1211" spans="1:16">
      <c r="A1211" s="1" t="s">
        <v>927</v>
      </c>
      <c r="B1211" s="1" t="s">
        <v>928</v>
      </c>
      <c r="C1211" s="2" t="s">
        <v>77</v>
      </c>
      <c r="D1211" s="1" t="s">
        <v>929</v>
      </c>
      <c r="E1211" s="2" t="s">
        <v>47</v>
      </c>
      <c r="F1211" s="3">
        <v>2016</v>
      </c>
      <c r="G1211" s="4">
        <v>2711.72</v>
      </c>
      <c r="H1211" s="4">
        <v>0</v>
      </c>
      <c r="I1211" s="4">
        <v>440.87</v>
      </c>
      <c r="J1211" s="4">
        <v>0</v>
      </c>
      <c r="K1211" s="4">
        <v>400.79</v>
      </c>
      <c r="L1211" s="4">
        <v>0</v>
      </c>
      <c r="M1211" s="4">
        <v>3553.38</v>
      </c>
      <c r="N1211" s="4">
        <v>0</v>
      </c>
      <c r="O1211" s="4">
        <v>3553.38</v>
      </c>
      <c r="P1211" t="str">
        <f t="shared" si="18"/>
        <v>36-0712-01-007.000</v>
      </c>
    </row>
    <row r="1212" spans="1:16">
      <c r="A1212" s="1" t="s">
        <v>2805</v>
      </c>
      <c r="B1212" s="1" t="s">
        <v>2806</v>
      </c>
      <c r="D1212" s="1" t="s">
        <v>2807</v>
      </c>
      <c r="E1212" s="2" t="s">
        <v>595</v>
      </c>
      <c r="F1212" s="3">
        <v>2016</v>
      </c>
      <c r="G1212" s="4">
        <v>2431.4499999999998</v>
      </c>
      <c r="H1212" s="4">
        <v>194.37</v>
      </c>
      <c r="I1212" s="4">
        <v>443.36</v>
      </c>
      <c r="J1212" s="4">
        <v>35.47</v>
      </c>
      <c r="K1212" s="4">
        <v>403.05</v>
      </c>
      <c r="L1212" s="4">
        <v>32.25</v>
      </c>
      <c r="M1212" s="4">
        <v>3277.86</v>
      </c>
      <c r="N1212" s="4">
        <v>262.08999999999997</v>
      </c>
      <c r="O1212" s="4">
        <v>3539.95</v>
      </c>
      <c r="P1212" t="str">
        <f t="shared" si="18"/>
        <v>36-2511-05-019.000</v>
      </c>
    </row>
    <row r="1213" spans="1:16">
      <c r="A1213" s="1" t="s">
        <v>862</v>
      </c>
      <c r="B1213" s="1" t="s">
        <v>860</v>
      </c>
      <c r="D1213" s="1" t="s">
        <v>863</v>
      </c>
      <c r="E1213" s="2" t="s">
        <v>595</v>
      </c>
      <c r="F1213" s="3">
        <v>2019</v>
      </c>
      <c r="G1213" s="4">
        <v>1861.47</v>
      </c>
      <c r="H1213" s="4">
        <v>12.31</v>
      </c>
      <c r="I1213" s="4">
        <v>862.43</v>
      </c>
      <c r="J1213" s="4">
        <v>16.5</v>
      </c>
      <c r="K1213" s="4">
        <v>784.03</v>
      </c>
      <c r="L1213" s="4">
        <v>0</v>
      </c>
      <c r="M1213" s="4">
        <v>3507.93</v>
      </c>
      <c r="N1213" s="4">
        <v>28.81</v>
      </c>
      <c r="O1213" s="4">
        <v>3536.74</v>
      </c>
      <c r="P1213" t="str">
        <f t="shared" si="18"/>
        <v>36-2605-01-001.001</v>
      </c>
    </row>
    <row r="1214" spans="1:16">
      <c r="A1214" s="1" t="s">
        <v>1221</v>
      </c>
      <c r="B1214" s="1" t="s">
        <v>1222</v>
      </c>
      <c r="C1214" s="2" t="s">
        <v>12</v>
      </c>
      <c r="D1214" s="1" t="s">
        <v>1223</v>
      </c>
      <c r="E1214" s="2" t="s">
        <v>51</v>
      </c>
      <c r="F1214" s="3">
        <v>2015</v>
      </c>
      <c r="G1214" s="4">
        <v>2891.19</v>
      </c>
      <c r="H1214" s="4">
        <v>145.94</v>
      </c>
      <c r="I1214" s="4">
        <v>246.86</v>
      </c>
      <c r="J1214" s="4">
        <v>26.56</v>
      </c>
      <c r="K1214" s="4">
        <v>224.42</v>
      </c>
      <c r="L1214" s="4">
        <v>0</v>
      </c>
      <c r="M1214" s="4">
        <v>3362.47</v>
      </c>
      <c r="N1214" s="4">
        <v>172.5</v>
      </c>
      <c r="O1214" s="4">
        <v>3534.97</v>
      </c>
      <c r="P1214" t="str">
        <f t="shared" si="18"/>
        <v>37-3005-14-011.000</v>
      </c>
    </row>
    <row r="1215" spans="1:16">
      <c r="A1215" s="1" t="s">
        <v>3953</v>
      </c>
      <c r="B1215" s="1" t="s">
        <v>3954</v>
      </c>
      <c r="C1215" s="2" t="s">
        <v>77</v>
      </c>
      <c r="D1215" s="1" t="s">
        <v>3955</v>
      </c>
      <c r="E1215" s="2" t="s">
        <v>51</v>
      </c>
      <c r="F1215" s="3">
        <v>2014</v>
      </c>
      <c r="G1215" s="4">
        <v>2564.89</v>
      </c>
      <c r="H1215" s="4">
        <v>504.11</v>
      </c>
      <c r="I1215" s="4">
        <v>207.69</v>
      </c>
      <c r="J1215" s="4">
        <v>35.47</v>
      </c>
      <c r="K1215" s="4">
        <v>188.81</v>
      </c>
      <c r="L1215" s="4">
        <v>32.25</v>
      </c>
      <c r="M1215" s="4">
        <v>2961.39</v>
      </c>
      <c r="N1215" s="4">
        <v>571.83000000000004</v>
      </c>
      <c r="O1215" s="4">
        <v>3533.22</v>
      </c>
      <c r="P1215" t="str">
        <f t="shared" si="18"/>
        <v>36-3609-18-013.000</v>
      </c>
    </row>
    <row r="1216" spans="1:16">
      <c r="A1216" s="1" t="s">
        <v>2034</v>
      </c>
      <c r="B1216" s="1" t="s">
        <v>2035</v>
      </c>
      <c r="D1216" s="1" t="s">
        <v>2036</v>
      </c>
      <c r="E1216" s="2" t="s">
        <v>595</v>
      </c>
      <c r="F1216" s="3">
        <v>2019</v>
      </c>
      <c r="G1216" s="4">
        <v>2091.5</v>
      </c>
      <c r="H1216" s="4">
        <v>0</v>
      </c>
      <c r="I1216" s="4">
        <v>752</v>
      </c>
      <c r="J1216" s="4">
        <v>0</v>
      </c>
      <c r="K1216" s="4">
        <v>683.64</v>
      </c>
      <c r="L1216" s="4">
        <v>0</v>
      </c>
      <c r="M1216" s="4">
        <v>3527.14</v>
      </c>
      <c r="N1216" s="4">
        <v>0</v>
      </c>
      <c r="O1216" s="4">
        <v>3527.14</v>
      </c>
      <c r="P1216" t="str">
        <f t="shared" si="18"/>
        <v>46-0203-01-002.000</v>
      </c>
    </row>
    <row r="1217" spans="1:16">
      <c r="A1217" s="1" t="s">
        <v>2012</v>
      </c>
      <c r="B1217" s="1" t="s">
        <v>2013</v>
      </c>
      <c r="D1217" s="1" t="s">
        <v>2014</v>
      </c>
      <c r="E1217" s="2" t="s">
        <v>520</v>
      </c>
      <c r="F1217" s="3">
        <v>2019</v>
      </c>
      <c r="G1217" s="4">
        <v>1880.6</v>
      </c>
      <c r="H1217" s="4">
        <v>2.46</v>
      </c>
      <c r="I1217" s="4">
        <v>858.5</v>
      </c>
      <c r="J1217" s="4">
        <v>0</v>
      </c>
      <c r="K1217" s="4">
        <v>780.45</v>
      </c>
      <c r="L1217" s="4">
        <v>0</v>
      </c>
      <c r="M1217" s="4">
        <v>3519.55</v>
      </c>
      <c r="N1217" s="4">
        <v>2.46</v>
      </c>
      <c r="O1217" s="4">
        <v>3522.01</v>
      </c>
      <c r="P1217" t="str">
        <f t="shared" si="18"/>
        <v>47-3100-01-009.000</v>
      </c>
    </row>
    <row r="1218" spans="1:16">
      <c r="A1218" s="1" t="s">
        <v>626</v>
      </c>
      <c r="B1218" s="1" t="s">
        <v>627</v>
      </c>
      <c r="D1218" s="1" t="s">
        <v>628</v>
      </c>
      <c r="E1218" s="2" t="s">
        <v>595</v>
      </c>
      <c r="F1218" s="3">
        <v>2019</v>
      </c>
      <c r="G1218" s="4">
        <v>1501.22</v>
      </c>
      <c r="H1218" s="4">
        <v>438.5</v>
      </c>
      <c r="I1218" s="4">
        <v>705.78</v>
      </c>
      <c r="J1218" s="4">
        <v>133.08000000000001</v>
      </c>
      <c r="K1218" s="4">
        <v>641.62</v>
      </c>
      <c r="L1218" s="4">
        <v>90.98</v>
      </c>
      <c r="M1218" s="4">
        <v>2848.62</v>
      </c>
      <c r="N1218" s="4">
        <v>662.56</v>
      </c>
      <c r="O1218" s="4">
        <v>3511.18</v>
      </c>
      <c r="P1218" t="str">
        <f t="shared" si="18"/>
        <v>36-3412-02-007.000</v>
      </c>
    </row>
    <row r="1219" spans="1:16">
      <c r="A1219" s="1" t="s">
        <v>1208</v>
      </c>
      <c r="B1219" s="1" t="s">
        <v>1209</v>
      </c>
      <c r="C1219" s="2" t="s">
        <v>657</v>
      </c>
      <c r="D1219" s="1" t="s">
        <v>349</v>
      </c>
      <c r="E1219" s="2" t="s">
        <v>51</v>
      </c>
      <c r="F1219" s="3">
        <v>1995</v>
      </c>
      <c r="G1219" s="4">
        <v>1829.97</v>
      </c>
      <c r="H1219" s="4">
        <v>1595.03</v>
      </c>
      <c r="I1219" s="4">
        <v>28.7</v>
      </c>
      <c r="J1219" s="4">
        <v>26.56</v>
      </c>
      <c r="K1219" s="4">
        <v>26.09</v>
      </c>
      <c r="L1219" s="4">
        <v>0</v>
      </c>
      <c r="M1219" s="4">
        <v>1884.76</v>
      </c>
      <c r="N1219" s="4">
        <v>1621.59</v>
      </c>
      <c r="O1219" s="4">
        <v>3506.35</v>
      </c>
      <c r="P1219" t="str">
        <f t="shared" ref="P1219:P1282" si="19">TRIM(CLEAN(A1219))</f>
        <v>37-3005-12-006.000</v>
      </c>
    </row>
    <row r="1220" spans="1:16">
      <c r="A1220" s="1" t="s">
        <v>7544</v>
      </c>
      <c r="B1220" s="1" t="s">
        <v>7545</v>
      </c>
      <c r="D1220" s="1" t="s">
        <v>7546</v>
      </c>
      <c r="E1220" s="2" t="s">
        <v>1265</v>
      </c>
      <c r="F1220" s="3">
        <v>2009</v>
      </c>
      <c r="G1220" s="4">
        <v>2829.38</v>
      </c>
      <c r="H1220" s="4">
        <v>137.03</v>
      </c>
      <c r="I1220" s="4">
        <v>237.74</v>
      </c>
      <c r="J1220" s="4">
        <v>50.5</v>
      </c>
      <c r="K1220" s="4">
        <v>216.13</v>
      </c>
      <c r="L1220" s="4">
        <v>32.25</v>
      </c>
      <c r="M1220" s="4">
        <v>3283.25</v>
      </c>
      <c r="N1220" s="4">
        <v>219.78</v>
      </c>
      <c r="O1220" s="4">
        <v>3503.03</v>
      </c>
      <c r="P1220" t="str">
        <f t="shared" si="19"/>
        <v>47-0609-16-018.000</v>
      </c>
    </row>
    <row r="1221" spans="1:16">
      <c r="A1221" s="1" t="s">
        <v>6731</v>
      </c>
      <c r="B1221" s="1" t="s">
        <v>6732</v>
      </c>
      <c r="C1221" s="2" t="s">
        <v>25</v>
      </c>
      <c r="D1221" s="1" t="s">
        <v>6733</v>
      </c>
      <c r="E1221" s="2" t="s">
        <v>1265</v>
      </c>
      <c r="F1221" s="3">
        <v>2018</v>
      </c>
      <c r="G1221" s="4">
        <v>1197.8699999999999</v>
      </c>
      <c r="H1221" s="4">
        <v>215.15</v>
      </c>
      <c r="I1221" s="4">
        <v>41.24</v>
      </c>
      <c r="J1221" s="4">
        <v>1052.6400000000001</v>
      </c>
      <c r="K1221" s="4">
        <v>37.49</v>
      </c>
      <c r="L1221" s="4">
        <v>956.94</v>
      </c>
      <c r="M1221" s="4">
        <v>1276.5999999999999</v>
      </c>
      <c r="N1221" s="4">
        <v>2224.73</v>
      </c>
      <c r="O1221" s="4">
        <v>3501.33</v>
      </c>
      <c r="P1221" t="str">
        <f t="shared" si="19"/>
        <v>47-0606-09-023.000</v>
      </c>
    </row>
    <row r="1222" spans="1:16">
      <c r="A1222" s="1" t="s">
        <v>620</v>
      </c>
      <c r="B1222" s="1" t="s">
        <v>621</v>
      </c>
      <c r="C1222" s="2" t="s">
        <v>32</v>
      </c>
      <c r="D1222" s="1" t="s">
        <v>622</v>
      </c>
      <c r="E1222" s="2" t="s">
        <v>595</v>
      </c>
      <c r="F1222" s="3">
        <v>2015</v>
      </c>
      <c r="G1222" s="4">
        <v>2578.15</v>
      </c>
      <c r="H1222" s="4">
        <v>9.89</v>
      </c>
      <c r="I1222" s="4">
        <v>0</v>
      </c>
      <c r="J1222" s="4">
        <v>0</v>
      </c>
      <c r="K1222" s="4">
        <v>910.62</v>
      </c>
      <c r="L1222" s="4">
        <v>0</v>
      </c>
      <c r="M1222" s="4">
        <v>3488.77</v>
      </c>
      <c r="N1222" s="4">
        <v>9.89</v>
      </c>
      <c r="O1222" s="4">
        <v>3498.66</v>
      </c>
      <c r="P1222" t="str">
        <f t="shared" si="19"/>
        <v>36-3410-04-017.501</v>
      </c>
    </row>
    <row r="1223" spans="1:16">
      <c r="A1223" s="1" t="s">
        <v>3325</v>
      </c>
      <c r="B1223" s="1" t="s">
        <v>3326</v>
      </c>
      <c r="C1223" s="2" t="s">
        <v>77</v>
      </c>
      <c r="D1223" s="1" t="s">
        <v>3327</v>
      </c>
      <c r="E1223" s="2" t="s">
        <v>595</v>
      </c>
      <c r="F1223" s="3">
        <v>2018</v>
      </c>
      <c r="G1223" s="4">
        <v>2038.32</v>
      </c>
      <c r="H1223" s="4">
        <v>20.23</v>
      </c>
      <c r="I1223" s="4">
        <v>709.86</v>
      </c>
      <c r="J1223" s="4">
        <v>51.97</v>
      </c>
      <c r="K1223" s="4">
        <v>645.33000000000004</v>
      </c>
      <c r="L1223" s="4">
        <v>32.25</v>
      </c>
      <c r="M1223" s="4">
        <v>3393.51</v>
      </c>
      <c r="N1223" s="4">
        <v>104.45</v>
      </c>
      <c r="O1223" s="4">
        <v>3497.96</v>
      </c>
      <c r="P1223" t="str">
        <f t="shared" si="19"/>
        <v>36-3509-12-014.000</v>
      </c>
    </row>
    <row r="1224" spans="1:16">
      <c r="A1224" s="1" t="s">
        <v>3248</v>
      </c>
      <c r="B1224" s="1" t="s">
        <v>3249</v>
      </c>
      <c r="C1224" s="2" t="s">
        <v>32</v>
      </c>
      <c r="D1224" s="1" t="s">
        <v>3250</v>
      </c>
      <c r="E1224" s="2" t="s">
        <v>595</v>
      </c>
      <c r="F1224" s="3">
        <v>2015</v>
      </c>
      <c r="G1224" s="4">
        <v>1430.78</v>
      </c>
      <c r="H1224" s="4">
        <v>209.77</v>
      </c>
      <c r="I1224" s="4">
        <v>928.16</v>
      </c>
      <c r="J1224" s="4">
        <v>51.97</v>
      </c>
      <c r="K1224" s="4">
        <v>843.78</v>
      </c>
      <c r="L1224" s="4">
        <v>32.25</v>
      </c>
      <c r="M1224" s="4">
        <v>3202.72</v>
      </c>
      <c r="N1224" s="4">
        <v>293.99</v>
      </c>
      <c r="O1224" s="4">
        <v>3496.71</v>
      </c>
      <c r="P1224" t="str">
        <f t="shared" si="19"/>
        <v>36-3508-05-004.000</v>
      </c>
    </row>
    <row r="1225" spans="1:16">
      <c r="A1225" s="1" t="s">
        <v>6884</v>
      </c>
      <c r="B1225" s="1" t="s">
        <v>6885</v>
      </c>
      <c r="C1225" s="2" t="s">
        <v>77</v>
      </c>
      <c r="D1225" s="1" t="s">
        <v>6886</v>
      </c>
      <c r="E1225" s="2" t="s">
        <v>1265</v>
      </c>
      <c r="F1225" s="3">
        <v>2018</v>
      </c>
      <c r="G1225" s="4">
        <v>1887.12</v>
      </c>
      <c r="H1225" s="4">
        <v>302.98</v>
      </c>
      <c r="I1225" s="4">
        <v>541.64</v>
      </c>
      <c r="J1225" s="4">
        <v>141.91</v>
      </c>
      <c r="K1225" s="4">
        <v>492.4</v>
      </c>
      <c r="L1225" s="4">
        <v>129.01</v>
      </c>
      <c r="M1225" s="4">
        <v>2921.16</v>
      </c>
      <c r="N1225" s="4">
        <v>573.9</v>
      </c>
      <c r="O1225" s="4">
        <v>3495.06</v>
      </c>
      <c r="P1225" t="str">
        <f t="shared" si="19"/>
        <v>47-0607-06-001.000</v>
      </c>
    </row>
    <row r="1226" spans="1:16">
      <c r="A1226" s="1" t="s">
        <v>7624</v>
      </c>
      <c r="B1226" s="1" t="s">
        <v>7625</v>
      </c>
      <c r="D1226" s="1" t="s">
        <v>7626</v>
      </c>
      <c r="E1226" s="2" t="s">
        <v>1265</v>
      </c>
      <c r="F1226" s="3">
        <v>2003</v>
      </c>
      <c r="G1226" s="4">
        <v>1725.07</v>
      </c>
      <c r="H1226" s="4">
        <v>1239.21</v>
      </c>
      <c r="I1226" s="4">
        <v>0</v>
      </c>
      <c r="J1226" s="4">
        <v>273.89999999999998</v>
      </c>
      <c r="K1226" s="4">
        <v>0</v>
      </c>
      <c r="L1226" s="4">
        <v>249</v>
      </c>
      <c r="M1226" s="4">
        <v>1725.07</v>
      </c>
      <c r="N1226" s="4">
        <v>1762.11</v>
      </c>
      <c r="O1226" s="4">
        <v>3487.18</v>
      </c>
      <c r="P1226" t="str">
        <f t="shared" si="19"/>
        <v>47-0610-03-032.000</v>
      </c>
    </row>
    <row r="1227" spans="1:16">
      <c r="A1227" s="1" t="s">
        <v>2815</v>
      </c>
      <c r="B1227" s="1" t="s">
        <v>2816</v>
      </c>
      <c r="D1227" s="1" t="s">
        <v>2817</v>
      </c>
      <c r="E1227" s="2" t="s">
        <v>595</v>
      </c>
      <c r="F1227" s="3">
        <v>2010</v>
      </c>
      <c r="G1227" s="4">
        <v>0</v>
      </c>
      <c r="H1227" s="4">
        <v>3118.64</v>
      </c>
      <c r="I1227" s="4">
        <v>0</v>
      </c>
      <c r="J1227" s="4">
        <v>0</v>
      </c>
      <c r="K1227" s="4">
        <v>330.39</v>
      </c>
      <c r="L1227" s="4">
        <v>32.25</v>
      </c>
      <c r="M1227" s="4">
        <v>330.39</v>
      </c>
      <c r="N1227" s="4">
        <v>3150.89</v>
      </c>
      <c r="O1227" s="4">
        <v>3481.28</v>
      </c>
      <c r="P1227" t="str">
        <f t="shared" si="19"/>
        <v>36-2511-07-019.000</v>
      </c>
    </row>
    <row r="1228" spans="1:16">
      <c r="A1228" s="1" t="s">
        <v>5281</v>
      </c>
      <c r="B1228" s="1" t="s">
        <v>5282</v>
      </c>
      <c r="C1228" s="2" t="s">
        <v>77</v>
      </c>
      <c r="D1228" s="1" t="s">
        <v>5283</v>
      </c>
      <c r="E1228" s="2" t="s">
        <v>1265</v>
      </c>
      <c r="F1228" s="3">
        <v>2016</v>
      </c>
      <c r="G1228" s="4">
        <v>1496.24</v>
      </c>
      <c r="H1228" s="4">
        <v>743.5</v>
      </c>
      <c r="I1228" s="4">
        <v>195.55</v>
      </c>
      <c r="J1228" s="4">
        <v>450.8</v>
      </c>
      <c r="K1228" s="4">
        <v>177.77</v>
      </c>
      <c r="L1228" s="4">
        <v>409.81</v>
      </c>
      <c r="M1228" s="4">
        <v>1869.56</v>
      </c>
      <c r="N1228" s="4">
        <v>1604.11</v>
      </c>
      <c r="O1228" s="4">
        <v>3473.67</v>
      </c>
      <c r="P1228" t="str">
        <f t="shared" si="19"/>
        <v>37-3111-10-043.000</v>
      </c>
    </row>
    <row r="1229" spans="1:16">
      <c r="A1229" s="1" t="s">
        <v>1975</v>
      </c>
      <c r="B1229" s="1" t="s">
        <v>1976</v>
      </c>
      <c r="C1229" s="2" t="s">
        <v>77</v>
      </c>
      <c r="D1229" s="1" t="s">
        <v>1977</v>
      </c>
      <c r="E1229" s="2" t="s">
        <v>1265</v>
      </c>
      <c r="F1229" s="3">
        <v>2013</v>
      </c>
      <c r="G1229" s="4">
        <v>3099.67</v>
      </c>
      <c r="H1229" s="4">
        <v>33.130000000000003</v>
      </c>
      <c r="I1229" s="4">
        <v>160.53</v>
      </c>
      <c r="J1229" s="4">
        <v>15.03</v>
      </c>
      <c r="K1229" s="4">
        <v>145.94</v>
      </c>
      <c r="L1229" s="4">
        <v>13.66</v>
      </c>
      <c r="M1229" s="4">
        <v>3406.14</v>
      </c>
      <c r="N1229" s="4">
        <v>61.82</v>
      </c>
      <c r="O1229" s="4">
        <v>3467.96</v>
      </c>
      <c r="P1229" t="str">
        <f t="shared" si="19"/>
        <v>47-1200-03-004.000</v>
      </c>
    </row>
    <row r="1230" spans="1:16">
      <c r="A1230" s="1" t="s">
        <v>2194</v>
      </c>
      <c r="B1230" s="1" t="s">
        <v>2195</v>
      </c>
      <c r="C1230" s="2" t="s">
        <v>2196</v>
      </c>
      <c r="D1230" s="1" t="s">
        <v>2197</v>
      </c>
      <c r="E1230" s="2" t="s">
        <v>1265</v>
      </c>
      <c r="F1230" s="3">
        <v>1987</v>
      </c>
      <c r="G1230" s="4">
        <v>3363.5</v>
      </c>
      <c r="H1230" s="4">
        <v>47.32</v>
      </c>
      <c r="I1230" s="4">
        <v>27.54</v>
      </c>
      <c r="J1230" s="4">
        <v>0</v>
      </c>
      <c r="K1230" s="4">
        <v>25.04</v>
      </c>
      <c r="L1230" s="4">
        <v>0</v>
      </c>
      <c r="M1230" s="4">
        <v>3416.08</v>
      </c>
      <c r="N1230" s="4">
        <v>47.32</v>
      </c>
      <c r="O1230" s="4">
        <v>3463.4</v>
      </c>
      <c r="P1230" t="str">
        <f t="shared" si="19"/>
        <v>46-1200-03-009.000</v>
      </c>
    </row>
    <row r="1231" spans="1:16">
      <c r="A1231" s="1" t="s">
        <v>7867</v>
      </c>
      <c r="B1231" s="1" t="s">
        <v>7868</v>
      </c>
      <c r="D1231" s="1" t="s">
        <v>7869</v>
      </c>
      <c r="E1231" s="2" t="s">
        <v>1265</v>
      </c>
      <c r="F1231" s="3">
        <v>2016</v>
      </c>
      <c r="G1231" s="4">
        <v>2537.84</v>
      </c>
      <c r="H1231" s="4">
        <v>328.02</v>
      </c>
      <c r="I1231" s="4">
        <v>275.64</v>
      </c>
      <c r="J1231" s="4">
        <v>35.47</v>
      </c>
      <c r="K1231" s="4">
        <v>250.58</v>
      </c>
      <c r="L1231" s="4">
        <v>32.25</v>
      </c>
      <c r="M1231" s="4">
        <v>3064.06</v>
      </c>
      <c r="N1231" s="4">
        <v>395.74</v>
      </c>
      <c r="O1231" s="4">
        <v>3459.8</v>
      </c>
      <c r="P1231" t="str">
        <f t="shared" si="19"/>
        <v>47-0612-06-028.000</v>
      </c>
    </row>
    <row r="1232" spans="1:16">
      <c r="A1232" s="1" t="s">
        <v>5983</v>
      </c>
      <c r="B1232" s="1" t="s">
        <v>5984</v>
      </c>
      <c r="D1232" s="1" t="s">
        <v>5985</v>
      </c>
      <c r="E1232" s="2" t="s">
        <v>1265</v>
      </c>
      <c r="F1232" s="3">
        <v>2011</v>
      </c>
      <c r="G1232" s="4">
        <v>1978.05</v>
      </c>
      <c r="H1232" s="4">
        <v>925.92</v>
      </c>
      <c r="I1232" s="4">
        <v>87.32</v>
      </c>
      <c r="J1232" s="4">
        <v>203.79</v>
      </c>
      <c r="K1232" s="4">
        <v>79.38</v>
      </c>
      <c r="L1232" s="4">
        <v>185.25</v>
      </c>
      <c r="M1232" s="4">
        <v>2144.75</v>
      </c>
      <c r="N1232" s="4">
        <v>1314.96</v>
      </c>
      <c r="O1232" s="4">
        <v>3459.71</v>
      </c>
      <c r="P1232" t="str">
        <f t="shared" si="19"/>
        <v>46-0105-05-067.000</v>
      </c>
    </row>
    <row r="1233" spans="1:16">
      <c r="A1233" s="1" t="s">
        <v>5798</v>
      </c>
      <c r="B1233" s="1" t="s">
        <v>5799</v>
      </c>
      <c r="C1233" s="2" t="s">
        <v>340</v>
      </c>
      <c r="D1233" s="1" t="s">
        <v>5800</v>
      </c>
      <c r="E1233" s="2" t="s">
        <v>1265</v>
      </c>
      <c r="F1233" s="3">
        <v>2012</v>
      </c>
      <c r="G1233" s="4">
        <v>151.49</v>
      </c>
      <c r="H1233" s="4">
        <v>3220.12</v>
      </c>
      <c r="I1233" s="4">
        <v>10.37</v>
      </c>
      <c r="J1233" s="4">
        <v>35.47</v>
      </c>
      <c r="K1233" s="4">
        <v>9.43</v>
      </c>
      <c r="L1233" s="4">
        <v>32.25</v>
      </c>
      <c r="M1233" s="4">
        <v>171.29</v>
      </c>
      <c r="N1233" s="4">
        <v>3287.84</v>
      </c>
      <c r="O1233" s="4">
        <v>3459.13</v>
      </c>
      <c r="P1233" t="str">
        <f t="shared" si="19"/>
        <v>46-0105-02-007.000</v>
      </c>
    </row>
    <row r="1234" spans="1:16">
      <c r="A1234" s="1" t="s">
        <v>4063</v>
      </c>
      <c r="B1234" s="1" t="s">
        <v>4059</v>
      </c>
      <c r="C1234" s="2" t="s">
        <v>340</v>
      </c>
      <c r="D1234" s="1" t="s">
        <v>4064</v>
      </c>
      <c r="E1234" s="2" t="s">
        <v>1265</v>
      </c>
      <c r="F1234" s="3">
        <v>2009</v>
      </c>
      <c r="G1234" s="4">
        <v>2374.48</v>
      </c>
      <c r="H1234" s="4">
        <v>961.09</v>
      </c>
      <c r="I1234" s="4">
        <v>27.93</v>
      </c>
      <c r="J1234" s="4">
        <v>35.47</v>
      </c>
      <c r="K1234" s="4">
        <v>25.39</v>
      </c>
      <c r="L1234" s="4">
        <v>32.25</v>
      </c>
      <c r="M1234" s="4">
        <v>2427.8000000000002</v>
      </c>
      <c r="N1234" s="4">
        <v>1028.81</v>
      </c>
      <c r="O1234" s="4">
        <v>3456.61</v>
      </c>
      <c r="P1234" t="str">
        <f t="shared" si="19"/>
        <v>36-3612-05-017.000</v>
      </c>
    </row>
    <row r="1235" spans="1:16">
      <c r="A1235" s="1" t="s">
        <v>6376</v>
      </c>
      <c r="B1235" s="1" t="s">
        <v>6377</v>
      </c>
      <c r="C1235" s="2" t="s">
        <v>340</v>
      </c>
      <c r="D1235" s="1" t="s">
        <v>6378</v>
      </c>
      <c r="E1235" s="2" t="s">
        <v>1265</v>
      </c>
      <c r="F1235" s="3">
        <v>2018</v>
      </c>
      <c r="G1235" s="4">
        <v>838.37</v>
      </c>
      <c r="H1235" s="4">
        <v>1749.75</v>
      </c>
      <c r="I1235" s="4">
        <v>26.07</v>
      </c>
      <c r="J1235" s="4">
        <v>427.14</v>
      </c>
      <c r="K1235" s="4">
        <v>23.7</v>
      </c>
      <c r="L1235" s="4">
        <v>388.3</v>
      </c>
      <c r="M1235" s="4">
        <v>888.14</v>
      </c>
      <c r="N1235" s="4">
        <v>2565.19</v>
      </c>
      <c r="O1235" s="4">
        <v>3453.33</v>
      </c>
      <c r="P1235" t="str">
        <f t="shared" si="19"/>
        <v>47-0605-09-003.000</v>
      </c>
    </row>
    <row r="1236" spans="1:16">
      <c r="A1236" s="1" t="s">
        <v>1179</v>
      </c>
      <c r="B1236" s="1" t="s">
        <v>1180</v>
      </c>
      <c r="C1236" s="2" t="s">
        <v>1057</v>
      </c>
      <c r="D1236" s="1" t="s">
        <v>1181</v>
      </c>
      <c r="E1236" s="2" t="s">
        <v>51</v>
      </c>
      <c r="F1236" s="3">
        <v>2009</v>
      </c>
      <c r="G1236" s="4">
        <v>3232.72</v>
      </c>
      <c r="H1236" s="4">
        <v>56.58</v>
      </c>
      <c r="I1236" s="4">
        <v>83</v>
      </c>
      <c r="J1236" s="4">
        <v>0</v>
      </c>
      <c r="K1236" s="4">
        <v>75.45</v>
      </c>
      <c r="L1236" s="4">
        <v>0</v>
      </c>
      <c r="M1236" s="4">
        <v>3391.17</v>
      </c>
      <c r="N1236" s="4">
        <v>56.58</v>
      </c>
      <c r="O1236" s="4">
        <v>3447.75</v>
      </c>
      <c r="P1236" t="str">
        <f t="shared" si="19"/>
        <v>37-2906-02-013.000</v>
      </c>
    </row>
    <row r="1237" spans="1:16">
      <c r="A1237" s="1" t="s">
        <v>4188</v>
      </c>
      <c r="B1237" s="1" t="s">
        <v>4189</v>
      </c>
      <c r="C1237" s="2" t="s">
        <v>32</v>
      </c>
      <c r="D1237" s="1" t="s">
        <v>4190</v>
      </c>
      <c r="E1237" s="2" t="s">
        <v>51</v>
      </c>
      <c r="F1237" s="3">
        <v>2014</v>
      </c>
      <c r="G1237" s="4">
        <v>2460.5</v>
      </c>
      <c r="H1237" s="4">
        <v>221.91</v>
      </c>
      <c r="I1237" s="4">
        <v>0</v>
      </c>
      <c r="J1237" s="4">
        <v>0</v>
      </c>
      <c r="K1237" s="4">
        <v>728.63</v>
      </c>
      <c r="L1237" s="4">
        <v>32.25</v>
      </c>
      <c r="M1237" s="4">
        <v>3189.13</v>
      </c>
      <c r="N1237" s="4">
        <v>254.16</v>
      </c>
      <c r="O1237" s="4">
        <v>3443.29</v>
      </c>
      <c r="P1237" t="str">
        <f t="shared" si="19"/>
        <v>37-3006-03-012.000</v>
      </c>
    </row>
    <row r="1238" spans="1:16">
      <c r="A1238" s="1" t="s">
        <v>1543</v>
      </c>
      <c r="B1238" s="1" t="s">
        <v>1544</v>
      </c>
      <c r="D1238" s="1" t="s">
        <v>1545</v>
      </c>
      <c r="E1238" s="2" t="s">
        <v>1341</v>
      </c>
      <c r="F1238" s="3">
        <v>2019</v>
      </c>
      <c r="G1238" s="4">
        <v>1304.81</v>
      </c>
      <c r="H1238" s="4">
        <v>385.06</v>
      </c>
      <c r="I1238" s="4">
        <v>610.29</v>
      </c>
      <c r="J1238" s="4">
        <v>303.73</v>
      </c>
      <c r="K1238" s="4">
        <v>554.80999999999995</v>
      </c>
      <c r="L1238" s="4">
        <v>276.12</v>
      </c>
      <c r="M1238" s="4">
        <v>2469.91</v>
      </c>
      <c r="N1238" s="4">
        <v>964.91</v>
      </c>
      <c r="O1238" s="4">
        <v>3434.82</v>
      </c>
      <c r="P1238" t="str">
        <f t="shared" si="19"/>
        <v>48-1012-03-010.002</v>
      </c>
    </row>
    <row r="1239" spans="1:16">
      <c r="A1239" s="1" t="s">
        <v>7214</v>
      </c>
      <c r="B1239" s="1" t="s">
        <v>7215</v>
      </c>
      <c r="D1239" s="1" t="s">
        <v>7216</v>
      </c>
      <c r="E1239" s="2" t="s">
        <v>1265</v>
      </c>
      <c r="F1239" s="3">
        <v>2017</v>
      </c>
      <c r="G1239" s="4">
        <v>1170.43</v>
      </c>
      <c r="H1239" s="4">
        <v>1149.27</v>
      </c>
      <c r="I1239" s="4">
        <v>174.13</v>
      </c>
      <c r="J1239" s="4">
        <v>408.96</v>
      </c>
      <c r="K1239" s="4">
        <v>158.30000000000001</v>
      </c>
      <c r="L1239" s="4">
        <v>371.78</v>
      </c>
      <c r="M1239" s="4">
        <v>1502.86</v>
      </c>
      <c r="N1239" s="4">
        <v>1930.01</v>
      </c>
      <c r="O1239" s="4">
        <v>3432.87</v>
      </c>
      <c r="P1239" t="str">
        <f t="shared" si="19"/>
        <v>47-0608-11-010.000</v>
      </c>
    </row>
    <row r="1240" spans="1:16">
      <c r="A1240" s="1" t="s">
        <v>2133</v>
      </c>
      <c r="B1240" s="1" t="s">
        <v>2134</v>
      </c>
      <c r="C1240" s="2" t="s">
        <v>32</v>
      </c>
      <c r="D1240" s="1" t="s">
        <v>2135</v>
      </c>
      <c r="E1240" s="2" t="s">
        <v>520</v>
      </c>
      <c r="F1240" s="3">
        <v>2019</v>
      </c>
      <c r="G1240" s="4">
        <v>1039.19</v>
      </c>
      <c r="H1240" s="4">
        <v>0</v>
      </c>
      <c r="I1240" s="4">
        <v>1238.08</v>
      </c>
      <c r="J1240" s="4">
        <v>16.5</v>
      </c>
      <c r="K1240" s="4">
        <v>1125.53</v>
      </c>
      <c r="L1240" s="4">
        <v>0</v>
      </c>
      <c r="M1240" s="4">
        <v>3402.8</v>
      </c>
      <c r="N1240" s="4">
        <v>16.5</v>
      </c>
      <c r="O1240" s="4">
        <v>3419.3</v>
      </c>
      <c r="P1240" t="str">
        <f t="shared" si="19"/>
        <v>46-0600-02-003.000</v>
      </c>
    </row>
    <row r="1241" spans="1:16">
      <c r="A1241" s="1" t="s">
        <v>2554</v>
      </c>
      <c r="B1241" s="1" t="s">
        <v>2555</v>
      </c>
      <c r="D1241" s="1" t="s">
        <v>2556</v>
      </c>
      <c r="E1241" s="2" t="s">
        <v>51</v>
      </c>
      <c r="F1241" s="3">
        <v>2019</v>
      </c>
      <c r="G1241" s="4">
        <v>1009.32</v>
      </c>
      <c r="H1241" s="4">
        <v>36.06</v>
      </c>
      <c r="I1241" s="4">
        <v>991.06</v>
      </c>
      <c r="J1241" s="4">
        <v>248.34</v>
      </c>
      <c r="K1241" s="4">
        <v>900.96</v>
      </c>
      <c r="L1241" s="4">
        <v>225.77</v>
      </c>
      <c r="M1241" s="4">
        <v>2901.34</v>
      </c>
      <c r="N1241" s="4">
        <v>510.17</v>
      </c>
      <c r="O1241" s="4">
        <v>3411.51</v>
      </c>
      <c r="P1241" t="str">
        <f t="shared" si="19"/>
        <v>36-2508-04-003.001</v>
      </c>
    </row>
    <row r="1242" spans="1:16">
      <c r="A1242" s="1" t="s">
        <v>5161</v>
      </c>
      <c r="B1242" s="1" t="s">
        <v>5119</v>
      </c>
      <c r="C1242" s="2" t="s">
        <v>340</v>
      </c>
      <c r="D1242" s="1" t="s">
        <v>5159</v>
      </c>
      <c r="E1242" s="2" t="s">
        <v>1265</v>
      </c>
      <c r="F1242" s="3">
        <v>2006</v>
      </c>
      <c r="G1242" s="4">
        <v>327.52</v>
      </c>
      <c r="H1242" s="4">
        <v>2994.86</v>
      </c>
      <c r="I1242" s="4">
        <v>11.18</v>
      </c>
      <c r="J1242" s="4">
        <v>35.47</v>
      </c>
      <c r="K1242" s="4">
        <v>10.16</v>
      </c>
      <c r="L1242" s="4">
        <v>32.25</v>
      </c>
      <c r="M1242" s="4">
        <v>348.86</v>
      </c>
      <c r="N1242" s="4">
        <v>3062.58</v>
      </c>
      <c r="O1242" s="4">
        <v>3411.44</v>
      </c>
      <c r="P1242" t="str">
        <f t="shared" si="19"/>
        <v>37-3111-02-010.000</v>
      </c>
    </row>
    <row r="1243" spans="1:16">
      <c r="A1243" s="1" t="s">
        <v>1480</v>
      </c>
      <c r="B1243" s="1" t="s">
        <v>1481</v>
      </c>
      <c r="D1243" s="1" t="s">
        <v>1482</v>
      </c>
      <c r="E1243" s="2" t="s">
        <v>1265</v>
      </c>
      <c r="F1243" s="3">
        <v>2016</v>
      </c>
      <c r="G1243" s="4">
        <v>2663.27</v>
      </c>
      <c r="H1243" s="4">
        <v>52.01</v>
      </c>
      <c r="I1243" s="4">
        <v>350.77</v>
      </c>
      <c r="J1243" s="4">
        <v>19.8</v>
      </c>
      <c r="K1243" s="4">
        <v>318.88</v>
      </c>
      <c r="L1243" s="4">
        <v>0</v>
      </c>
      <c r="M1243" s="4">
        <v>3332.92</v>
      </c>
      <c r="N1243" s="4">
        <v>71.81</v>
      </c>
      <c r="O1243" s="4">
        <v>3404.73</v>
      </c>
      <c r="P1243" t="str">
        <f t="shared" si="19"/>
        <v>48-1808-02-008.000</v>
      </c>
    </row>
    <row r="1244" spans="1:16">
      <c r="A1244" s="1" t="s">
        <v>7262</v>
      </c>
      <c r="B1244" s="1" t="s">
        <v>6614</v>
      </c>
      <c r="D1244" s="1" t="s">
        <v>7263</v>
      </c>
      <c r="E1244" s="2" t="s">
        <v>1265</v>
      </c>
      <c r="F1244" s="3">
        <v>2018</v>
      </c>
      <c r="G1244" s="4">
        <v>1659.45</v>
      </c>
      <c r="H1244" s="4">
        <v>541.99</v>
      </c>
      <c r="I1244" s="4">
        <v>452.55</v>
      </c>
      <c r="J1244" s="4">
        <v>177.39</v>
      </c>
      <c r="K1244" s="4">
        <v>411.41</v>
      </c>
      <c r="L1244" s="4">
        <v>161.26</v>
      </c>
      <c r="M1244" s="4">
        <v>2523.41</v>
      </c>
      <c r="N1244" s="4">
        <v>880.64</v>
      </c>
      <c r="O1244" s="4">
        <v>3404.05</v>
      </c>
      <c r="P1244" t="str">
        <f t="shared" si="19"/>
        <v>47-0608-16-012.000</v>
      </c>
    </row>
    <row r="1245" spans="1:16">
      <c r="A1245" s="1" t="s">
        <v>282</v>
      </c>
      <c r="B1245" s="1" t="s">
        <v>283</v>
      </c>
      <c r="D1245" s="1" t="s">
        <v>284</v>
      </c>
      <c r="E1245" s="2" t="s">
        <v>249</v>
      </c>
      <c r="F1245" s="3">
        <v>2017</v>
      </c>
      <c r="G1245" s="4">
        <v>1913.7</v>
      </c>
      <c r="H1245" s="4">
        <v>2.46</v>
      </c>
      <c r="I1245" s="4">
        <v>770.31</v>
      </c>
      <c r="J1245" s="4">
        <v>16.5</v>
      </c>
      <c r="K1245" s="4">
        <v>700.28</v>
      </c>
      <c r="L1245" s="4">
        <v>0</v>
      </c>
      <c r="M1245" s="4">
        <v>3384.29</v>
      </c>
      <c r="N1245" s="4">
        <v>18.96</v>
      </c>
      <c r="O1245" s="4">
        <v>3403.25</v>
      </c>
      <c r="P1245" t="str">
        <f t="shared" si="19"/>
        <v>35-0500-04-003.000</v>
      </c>
    </row>
    <row r="1246" spans="1:16">
      <c r="A1246" s="1" t="s">
        <v>172</v>
      </c>
      <c r="B1246" s="1" t="s">
        <v>173</v>
      </c>
      <c r="D1246" s="1" t="s">
        <v>174</v>
      </c>
      <c r="E1246" s="2" t="s">
        <v>51</v>
      </c>
      <c r="F1246" s="3">
        <v>2016</v>
      </c>
      <c r="G1246" s="4">
        <v>2534.7800000000002</v>
      </c>
      <c r="H1246" s="4">
        <v>3.69</v>
      </c>
      <c r="I1246" s="4">
        <v>420.56</v>
      </c>
      <c r="J1246" s="4">
        <v>31.94</v>
      </c>
      <c r="K1246" s="4">
        <v>382.33</v>
      </c>
      <c r="L1246" s="4">
        <v>18.53</v>
      </c>
      <c r="M1246" s="4">
        <v>3337.67</v>
      </c>
      <c r="N1246" s="4">
        <v>54.16</v>
      </c>
      <c r="O1246" s="4">
        <v>3391.83</v>
      </c>
      <c r="P1246" t="str">
        <f t="shared" si="19"/>
        <v>27-3200-03-011.000</v>
      </c>
    </row>
    <row r="1247" spans="1:16">
      <c r="A1247" s="1" t="s">
        <v>6260</v>
      </c>
      <c r="B1247" s="1" t="s">
        <v>6261</v>
      </c>
      <c r="C1247" s="2" t="s">
        <v>77</v>
      </c>
      <c r="D1247" s="1" t="s">
        <v>6262</v>
      </c>
      <c r="E1247" s="2" t="s">
        <v>1265</v>
      </c>
      <c r="F1247" s="3">
        <v>2014</v>
      </c>
      <c r="G1247" s="4">
        <v>1822.41</v>
      </c>
      <c r="H1247" s="4">
        <v>623.66999999999996</v>
      </c>
      <c r="I1247" s="4">
        <v>177.66</v>
      </c>
      <c r="J1247" s="4">
        <v>315.98</v>
      </c>
      <c r="K1247" s="4">
        <v>161.51</v>
      </c>
      <c r="L1247" s="4">
        <v>287.25</v>
      </c>
      <c r="M1247" s="4">
        <v>2161.58</v>
      </c>
      <c r="N1247" s="4">
        <v>1226.9000000000001</v>
      </c>
      <c r="O1247" s="4">
        <v>3388.48</v>
      </c>
      <c r="P1247" t="str">
        <f t="shared" si="19"/>
        <v>47-0605-03-014.000</v>
      </c>
    </row>
    <row r="1248" spans="1:16">
      <c r="A1248" s="1" t="s">
        <v>3328</v>
      </c>
      <c r="B1248" s="1" t="s">
        <v>3329</v>
      </c>
      <c r="C1248" s="2" t="s">
        <v>32</v>
      </c>
      <c r="D1248" s="1" t="s">
        <v>3330</v>
      </c>
      <c r="E1248" s="2" t="s">
        <v>595</v>
      </c>
      <c r="F1248" s="3">
        <v>2019</v>
      </c>
      <c r="G1248" s="4">
        <v>2183.36</v>
      </c>
      <c r="H1248" s="4">
        <v>86.59</v>
      </c>
      <c r="I1248" s="4">
        <v>0</v>
      </c>
      <c r="J1248" s="4">
        <v>0</v>
      </c>
      <c r="K1248" s="4">
        <v>1083.67</v>
      </c>
      <c r="L1248" s="4">
        <v>32.25</v>
      </c>
      <c r="M1248" s="4">
        <v>3267.03</v>
      </c>
      <c r="N1248" s="4">
        <v>118.84</v>
      </c>
      <c r="O1248" s="4">
        <v>3385.87</v>
      </c>
      <c r="P1248" t="str">
        <f t="shared" si="19"/>
        <v>36-3509-13-019.000</v>
      </c>
    </row>
    <row r="1249" spans="1:16">
      <c r="A1249" s="1" t="s">
        <v>2962</v>
      </c>
      <c r="B1249" s="1" t="s">
        <v>2963</v>
      </c>
      <c r="C1249" s="2" t="s">
        <v>2625</v>
      </c>
      <c r="D1249" s="1" t="s">
        <v>2964</v>
      </c>
      <c r="E1249" s="2" t="s">
        <v>51</v>
      </c>
      <c r="F1249" s="3">
        <v>2018</v>
      </c>
      <c r="G1249" s="4">
        <v>2111.23</v>
      </c>
      <c r="H1249" s="4">
        <v>278.07</v>
      </c>
      <c r="I1249" s="4">
        <v>484.28</v>
      </c>
      <c r="J1249" s="4">
        <v>35.47</v>
      </c>
      <c r="K1249" s="4">
        <v>440.25</v>
      </c>
      <c r="L1249" s="4">
        <v>32.25</v>
      </c>
      <c r="M1249" s="4">
        <v>3035.76</v>
      </c>
      <c r="N1249" s="4">
        <v>345.79</v>
      </c>
      <c r="O1249" s="4">
        <v>3381.55</v>
      </c>
      <c r="P1249" t="str">
        <f t="shared" si="19"/>
        <v>36-2512-11-021.000</v>
      </c>
    </row>
    <row r="1250" spans="1:16">
      <c r="A1250" s="1" t="s">
        <v>517</v>
      </c>
      <c r="B1250" s="1" t="s">
        <v>518</v>
      </c>
      <c r="D1250" s="1" t="s">
        <v>519</v>
      </c>
      <c r="E1250" s="2" t="s">
        <v>520</v>
      </c>
      <c r="F1250" s="3">
        <v>2014</v>
      </c>
      <c r="G1250" s="4">
        <v>99.92</v>
      </c>
      <c r="H1250" s="4">
        <v>0</v>
      </c>
      <c r="I1250" s="4">
        <v>1716.57</v>
      </c>
      <c r="J1250" s="4">
        <v>0</v>
      </c>
      <c r="K1250" s="4">
        <v>1560.52</v>
      </c>
      <c r="L1250" s="4">
        <v>0</v>
      </c>
      <c r="M1250" s="4">
        <v>3377.01</v>
      </c>
      <c r="N1250" s="4">
        <v>0</v>
      </c>
      <c r="O1250" s="4">
        <v>3377.01</v>
      </c>
      <c r="P1250" t="str">
        <f t="shared" si="19"/>
        <v>45-1100-01-003.001</v>
      </c>
    </row>
    <row r="1251" spans="1:16">
      <c r="A1251" s="1" t="s">
        <v>8130</v>
      </c>
      <c r="B1251" s="1" t="s">
        <v>8131</v>
      </c>
      <c r="C1251" s="2" t="s">
        <v>93</v>
      </c>
      <c r="D1251" s="1" t="s">
        <v>8132</v>
      </c>
      <c r="E1251" s="2" t="s">
        <v>1265</v>
      </c>
      <c r="F1251" s="3">
        <v>2013</v>
      </c>
      <c r="G1251" s="4">
        <v>2440.3200000000002</v>
      </c>
      <c r="H1251" s="4">
        <v>853.76</v>
      </c>
      <c r="I1251" s="4">
        <v>0</v>
      </c>
      <c r="J1251" s="4">
        <v>44.27</v>
      </c>
      <c r="K1251" s="4">
        <v>0</v>
      </c>
      <c r="L1251" s="4">
        <v>32.25</v>
      </c>
      <c r="M1251" s="4">
        <v>2440.3200000000002</v>
      </c>
      <c r="N1251" s="4">
        <v>930.28</v>
      </c>
      <c r="O1251" s="4">
        <v>3370.6</v>
      </c>
      <c r="P1251" t="str">
        <f t="shared" si="19"/>
        <v>47-0707-09-007.001</v>
      </c>
    </row>
    <row r="1252" spans="1:16">
      <c r="A1252" s="1" t="s">
        <v>6773</v>
      </c>
      <c r="B1252" s="1" t="s">
        <v>6770</v>
      </c>
      <c r="D1252" s="1" t="s">
        <v>6774</v>
      </c>
      <c r="E1252" s="2" t="s">
        <v>1265</v>
      </c>
      <c r="F1252" s="3">
        <v>2016</v>
      </c>
      <c r="G1252" s="4">
        <v>951.56</v>
      </c>
      <c r="H1252" s="4">
        <v>968.58</v>
      </c>
      <c r="I1252" s="4">
        <v>11.18</v>
      </c>
      <c r="J1252" s="4">
        <v>745.42</v>
      </c>
      <c r="K1252" s="4">
        <v>10.16</v>
      </c>
      <c r="L1252" s="4">
        <v>677.65</v>
      </c>
      <c r="M1252" s="4">
        <v>972.9</v>
      </c>
      <c r="N1252" s="4">
        <v>2391.65</v>
      </c>
      <c r="O1252" s="4">
        <v>3364.55</v>
      </c>
      <c r="P1252" t="str">
        <f t="shared" si="19"/>
        <v>47-0607-01-003.000</v>
      </c>
    </row>
    <row r="1253" spans="1:16">
      <c r="A1253" s="1" t="s">
        <v>1234</v>
      </c>
      <c r="B1253" s="1" t="s">
        <v>1230</v>
      </c>
      <c r="C1253" s="2" t="s">
        <v>1100</v>
      </c>
      <c r="D1253" s="1" t="s">
        <v>1235</v>
      </c>
      <c r="E1253" s="2" t="s">
        <v>51</v>
      </c>
      <c r="F1253" s="3">
        <v>2015</v>
      </c>
      <c r="G1253" s="4">
        <v>2717.68</v>
      </c>
      <c r="H1253" s="4">
        <v>145.94</v>
      </c>
      <c r="I1253" s="4">
        <v>247.9</v>
      </c>
      <c r="J1253" s="4">
        <v>26.56</v>
      </c>
      <c r="K1253" s="4">
        <v>225.36</v>
      </c>
      <c r="L1253" s="4">
        <v>0</v>
      </c>
      <c r="M1253" s="4">
        <v>3190.94</v>
      </c>
      <c r="N1253" s="4">
        <v>172.5</v>
      </c>
      <c r="O1253" s="4">
        <v>3363.44</v>
      </c>
      <c r="P1253" t="str">
        <f t="shared" si="19"/>
        <v>37-3008-01-004.000</v>
      </c>
    </row>
    <row r="1254" spans="1:16">
      <c r="A1254" s="1" t="s">
        <v>5021</v>
      </c>
      <c r="B1254" s="1" t="s">
        <v>5022</v>
      </c>
      <c r="C1254" s="2" t="s">
        <v>77</v>
      </c>
      <c r="D1254" s="1" t="s">
        <v>5023</v>
      </c>
      <c r="E1254" s="2" t="s">
        <v>1265</v>
      </c>
      <c r="F1254" s="3">
        <v>2016</v>
      </c>
      <c r="G1254" s="4">
        <v>460.73</v>
      </c>
      <c r="H1254" s="4">
        <v>2204.11</v>
      </c>
      <c r="I1254" s="4">
        <v>284.14999999999998</v>
      </c>
      <c r="J1254" s="4">
        <v>77.55</v>
      </c>
      <c r="K1254" s="4">
        <v>258.32</v>
      </c>
      <c r="L1254" s="4">
        <v>70.5</v>
      </c>
      <c r="M1254" s="4">
        <v>1003.2</v>
      </c>
      <c r="N1254" s="4">
        <v>2352.16</v>
      </c>
      <c r="O1254" s="4">
        <v>3355.36</v>
      </c>
      <c r="P1254" t="str">
        <f t="shared" si="19"/>
        <v>37-3109-11-006.000</v>
      </c>
    </row>
    <row r="1255" spans="1:16">
      <c r="A1255" s="1" t="s">
        <v>4704</v>
      </c>
      <c r="B1255" s="1" t="s">
        <v>4705</v>
      </c>
      <c r="D1255" s="1" t="s">
        <v>4706</v>
      </c>
      <c r="E1255" s="2" t="s">
        <v>51</v>
      </c>
      <c r="F1255" s="3">
        <v>2018</v>
      </c>
      <c r="G1255" s="4">
        <v>1027.27</v>
      </c>
      <c r="H1255" s="4">
        <v>1060</v>
      </c>
      <c r="I1255" s="4">
        <v>172.4</v>
      </c>
      <c r="J1255" s="4">
        <v>489.17</v>
      </c>
      <c r="K1255" s="4">
        <v>156.72999999999999</v>
      </c>
      <c r="L1255" s="4">
        <v>444.67</v>
      </c>
      <c r="M1255" s="4">
        <v>1356.4</v>
      </c>
      <c r="N1255" s="4">
        <v>1993.84</v>
      </c>
      <c r="O1255" s="4">
        <v>3350.24</v>
      </c>
      <c r="P1255" t="str">
        <f t="shared" si="19"/>
        <v>37-3105-04-023.000</v>
      </c>
    </row>
    <row r="1256" spans="1:16">
      <c r="A1256" s="1" t="s">
        <v>3345</v>
      </c>
      <c r="B1256" s="1" t="s">
        <v>3346</v>
      </c>
      <c r="C1256" s="2" t="s">
        <v>77</v>
      </c>
      <c r="D1256" s="1" t="s">
        <v>3347</v>
      </c>
      <c r="E1256" s="2" t="s">
        <v>595</v>
      </c>
      <c r="F1256" s="3">
        <v>2018</v>
      </c>
      <c r="G1256" s="4">
        <v>2142.91</v>
      </c>
      <c r="H1256" s="4">
        <v>175.31</v>
      </c>
      <c r="I1256" s="4">
        <v>491.52</v>
      </c>
      <c r="J1256" s="4">
        <v>51.97</v>
      </c>
      <c r="K1256" s="4">
        <v>446.84</v>
      </c>
      <c r="L1256" s="4">
        <v>32.25</v>
      </c>
      <c r="M1256" s="4">
        <v>3081.27</v>
      </c>
      <c r="N1256" s="4">
        <v>259.52999999999997</v>
      </c>
      <c r="O1256" s="4">
        <v>3340.8</v>
      </c>
      <c r="P1256" t="str">
        <f t="shared" si="19"/>
        <v>36-3511-02-015.000</v>
      </c>
    </row>
    <row r="1257" spans="1:16">
      <c r="A1257" s="1" t="s">
        <v>4470</v>
      </c>
      <c r="B1257" s="1" t="s">
        <v>4462</v>
      </c>
      <c r="D1257" s="1" t="s">
        <v>4471</v>
      </c>
      <c r="E1257" s="2" t="s">
        <v>51</v>
      </c>
      <c r="F1257" s="3">
        <v>2016</v>
      </c>
      <c r="G1257" s="4">
        <v>1140.48</v>
      </c>
      <c r="H1257" s="4">
        <v>1272.5999999999999</v>
      </c>
      <c r="I1257" s="4">
        <v>87.85</v>
      </c>
      <c r="J1257" s="4">
        <v>390.76</v>
      </c>
      <c r="K1257" s="4">
        <v>79.86</v>
      </c>
      <c r="L1257" s="4">
        <v>355.23</v>
      </c>
      <c r="M1257" s="4">
        <v>1308.19</v>
      </c>
      <c r="N1257" s="4">
        <v>2018.59</v>
      </c>
      <c r="O1257" s="4">
        <v>3326.78</v>
      </c>
      <c r="P1257" t="str">
        <f t="shared" si="19"/>
        <v>37-3011-04-021.000</v>
      </c>
    </row>
    <row r="1258" spans="1:16">
      <c r="A1258" s="1" t="s">
        <v>8128</v>
      </c>
      <c r="B1258" s="1" t="s">
        <v>2880</v>
      </c>
      <c r="D1258" s="1" t="s">
        <v>8129</v>
      </c>
      <c r="E1258" s="2" t="s">
        <v>1265</v>
      </c>
      <c r="F1258" s="3">
        <v>2019</v>
      </c>
      <c r="G1258" s="4">
        <v>77.28</v>
      </c>
      <c r="H1258" s="4">
        <v>5.0199999999999996</v>
      </c>
      <c r="I1258" s="4">
        <v>1588.43</v>
      </c>
      <c r="J1258" s="4">
        <v>115.24</v>
      </c>
      <c r="K1258" s="4">
        <v>1444.03</v>
      </c>
      <c r="L1258" s="4">
        <v>96.76</v>
      </c>
      <c r="M1258" s="4">
        <v>3109.74</v>
      </c>
      <c r="N1258" s="4">
        <v>217.02</v>
      </c>
      <c r="O1258" s="4">
        <v>3326.76</v>
      </c>
      <c r="P1258" t="str">
        <f t="shared" si="19"/>
        <v>47-0707-09-005.000</v>
      </c>
    </row>
    <row r="1259" spans="1:16">
      <c r="A1259" s="1" t="s">
        <v>3334</v>
      </c>
      <c r="B1259" s="1" t="s">
        <v>3335</v>
      </c>
      <c r="C1259" s="2" t="s">
        <v>32</v>
      </c>
      <c r="D1259" s="1" t="s">
        <v>3336</v>
      </c>
      <c r="E1259" s="2" t="s">
        <v>595</v>
      </c>
      <c r="F1259" s="3">
        <v>2018</v>
      </c>
      <c r="G1259" s="4">
        <v>2347.3200000000002</v>
      </c>
      <c r="H1259" s="4">
        <v>123.85</v>
      </c>
      <c r="I1259" s="4">
        <v>0</v>
      </c>
      <c r="J1259" s="4">
        <v>0</v>
      </c>
      <c r="K1259" s="4">
        <v>821.65</v>
      </c>
      <c r="L1259" s="4">
        <v>32.25</v>
      </c>
      <c r="M1259" s="4">
        <v>3168.97</v>
      </c>
      <c r="N1259" s="4">
        <v>156.1</v>
      </c>
      <c r="O1259" s="4">
        <v>3325.07</v>
      </c>
      <c r="P1259" t="str">
        <f t="shared" si="19"/>
        <v>36-3510-05-001.000</v>
      </c>
    </row>
    <row r="1260" spans="1:16">
      <c r="A1260" s="1" t="s">
        <v>3996</v>
      </c>
      <c r="B1260" s="1" t="s">
        <v>3997</v>
      </c>
      <c r="C1260" s="2" t="s">
        <v>77</v>
      </c>
      <c r="D1260" s="1" t="s">
        <v>3998</v>
      </c>
      <c r="E1260" s="2" t="s">
        <v>595</v>
      </c>
      <c r="F1260" s="3">
        <v>2018</v>
      </c>
      <c r="G1260" s="4">
        <v>1921.88</v>
      </c>
      <c r="H1260" s="4">
        <v>75.72</v>
      </c>
      <c r="I1260" s="4">
        <v>659.09</v>
      </c>
      <c r="J1260" s="4">
        <v>35.47</v>
      </c>
      <c r="K1260" s="4">
        <v>599.16999999999996</v>
      </c>
      <c r="L1260" s="4">
        <v>32.25</v>
      </c>
      <c r="M1260" s="4">
        <v>3180.14</v>
      </c>
      <c r="N1260" s="4">
        <v>143.44</v>
      </c>
      <c r="O1260" s="4">
        <v>3323.58</v>
      </c>
      <c r="P1260" t="str">
        <f t="shared" si="19"/>
        <v>36-3610-03-001.000</v>
      </c>
    </row>
    <row r="1261" spans="1:16">
      <c r="A1261" s="1" t="s">
        <v>1437</v>
      </c>
      <c r="B1261" s="1" t="s">
        <v>1438</v>
      </c>
      <c r="C1261" s="2" t="s">
        <v>77</v>
      </c>
      <c r="D1261" s="1" t="s">
        <v>1439</v>
      </c>
      <c r="E1261" s="2" t="s">
        <v>1368</v>
      </c>
      <c r="F1261" s="3">
        <v>2012</v>
      </c>
      <c r="G1261" s="4">
        <v>2460.5</v>
      </c>
      <c r="H1261" s="4">
        <v>0</v>
      </c>
      <c r="I1261" s="4">
        <v>447.49</v>
      </c>
      <c r="J1261" s="4">
        <v>0</v>
      </c>
      <c r="K1261" s="4">
        <v>406.81</v>
      </c>
      <c r="L1261" s="4">
        <v>0</v>
      </c>
      <c r="M1261" s="4">
        <v>3314.8</v>
      </c>
      <c r="N1261" s="4">
        <v>0</v>
      </c>
      <c r="O1261" s="4">
        <v>3314.8</v>
      </c>
      <c r="P1261" t="str">
        <f t="shared" si="19"/>
        <v>38-2806-06-015.000</v>
      </c>
    </row>
    <row r="1262" spans="1:16">
      <c r="A1262" s="1" t="s">
        <v>4265</v>
      </c>
      <c r="B1262" s="1" t="s">
        <v>4266</v>
      </c>
      <c r="D1262" s="1" t="s">
        <v>4267</v>
      </c>
      <c r="E1262" s="2" t="s">
        <v>51</v>
      </c>
      <c r="F1262" s="3">
        <v>2019</v>
      </c>
      <c r="G1262" s="4">
        <v>1583.57</v>
      </c>
      <c r="H1262" s="4">
        <v>161.34</v>
      </c>
      <c r="I1262" s="4">
        <v>740.43</v>
      </c>
      <c r="J1262" s="4">
        <v>86.83</v>
      </c>
      <c r="K1262" s="4">
        <v>673.12</v>
      </c>
      <c r="L1262" s="4">
        <v>64.5</v>
      </c>
      <c r="M1262" s="4">
        <v>2997.12</v>
      </c>
      <c r="N1262" s="4">
        <v>312.67</v>
      </c>
      <c r="O1262" s="4">
        <v>3309.79</v>
      </c>
      <c r="P1262" t="str">
        <f t="shared" si="19"/>
        <v>37-3007-07-015.000</v>
      </c>
    </row>
    <row r="1263" spans="1:16">
      <c r="A1263" s="1" t="s">
        <v>4776</v>
      </c>
      <c r="B1263" s="1" t="s">
        <v>4777</v>
      </c>
      <c r="C1263" s="2" t="s">
        <v>340</v>
      </c>
      <c r="D1263" s="1" t="s">
        <v>4778</v>
      </c>
      <c r="E1263" s="2" t="s">
        <v>51</v>
      </c>
      <c r="F1263" s="3">
        <v>2012</v>
      </c>
      <c r="G1263" s="4">
        <v>309.05</v>
      </c>
      <c r="H1263" s="4">
        <v>2893.61</v>
      </c>
      <c r="I1263" s="4">
        <v>17.82</v>
      </c>
      <c r="J1263" s="4">
        <v>35.47</v>
      </c>
      <c r="K1263" s="4">
        <v>16.2</v>
      </c>
      <c r="L1263" s="4">
        <v>32.25</v>
      </c>
      <c r="M1263" s="4">
        <v>343.07</v>
      </c>
      <c r="N1263" s="4">
        <v>2961.33</v>
      </c>
      <c r="O1263" s="4">
        <v>3304.4</v>
      </c>
      <c r="P1263" t="str">
        <f t="shared" si="19"/>
        <v>37-3108-03-002.000</v>
      </c>
    </row>
    <row r="1264" spans="1:16">
      <c r="A1264" s="1" t="s">
        <v>5807</v>
      </c>
      <c r="B1264" s="1" t="s">
        <v>5808</v>
      </c>
      <c r="C1264" s="2" t="s">
        <v>77</v>
      </c>
      <c r="D1264" s="1" t="s">
        <v>5809</v>
      </c>
      <c r="E1264" s="2" t="s">
        <v>1265</v>
      </c>
      <c r="F1264" s="3">
        <v>2014</v>
      </c>
      <c r="G1264" s="4">
        <v>2356.38</v>
      </c>
      <c r="H1264" s="4">
        <v>400.42</v>
      </c>
      <c r="I1264" s="4">
        <v>246.91</v>
      </c>
      <c r="J1264" s="4">
        <v>35.47</v>
      </c>
      <c r="K1264" s="4">
        <v>224.46</v>
      </c>
      <c r="L1264" s="4">
        <v>32.25</v>
      </c>
      <c r="M1264" s="4">
        <v>2827.75</v>
      </c>
      <c r="N1264" s="4">
        <v>468.14</v>
      </c>
      <c r="O1264" s="4">
        <v>3295.89</v>
      </c>
      <c r="P1264" t="str">
        <f t="shared" si="19"/>
        <v>46-0105-02-014.000</v>
      </c>
    </row>
    <row r="1265" spans="1:16">
      <c r="A1265" s="1" t="s">
        <v>2666</v>
      </c>
      <c r="B1265" s="1" t="s">
        <v>2664</v>
      </c>
      <c r="D1265" s="1" t="s">
        <v>2667</v>
      </c>
      <c r="E1265" s="2" t="s">
        <v>51</v>
      </c>
      <c r="F1265" s="3">
        <v>2018</v>
      </c>
      <c r="G1265" s="4">
        <v>2087.63</v>
      </c>
      <c r="H1265" s="4">
        <v>118.04</v>
      </c>
      <c r="I1265" s="4">
        <v>534.51</v>
      </c>
      <c r="J1265" s="4">
        <v>35.47</v>
      </c>
      <c r="K1265" s="4">
        <v>485.92</v>
      </c>
      <c r="L1265" s="4">
        <v>32.25</v>
      </c>
      <c r="M1265" s="4">
        <v>3108.06</v>
      </c>
      <c r="N1265" s="4">
        <v>185.76</v>
      </c>
      <c r="O1265" s="4">
        <v>3293.82</v>
      </c>
      <c r="P1265" t="str">
        <f t="shared" si="19"/>
        <v>36-2509-08-010.000</v>
      </c>
    </row>
    <row r="1266" spans="1:16">
      <c r="A1266" s="1" t="s">
        <v>1289</v>
      </c>
      <c r="B1266" s="1" t="s">
        <v>1290</v>
      </c>
      <c r="C1266" s="2" t="s">
        <v>32</v>
      </c>
      <c r="D1266" s="1" t="s">
        <v>1291</v>
      </c>
      <c r="E1266" s="2" t="s">
        <v>1265</v>
      </c>
      <c r="F1266" s="3">
        <v>2013</v>
      </c>
      <c r="G1266" s="4">
        <v>2214.8000000000002</v>
      </c>
      <c r="H1266" s="4">
        <v>0.08</v>
      </c>
      <c r="I1266" s="4">
        <v>565.04999999999995</v>
      </c>
      <c r="J1266" s="4">
        <v>0</v>
      </c>
      <c r="K1266" s="4">
        <v>513.67999999999995</v>
      </c>
      <c r="L1266" s="4">
        <v>0</v>
      </c>
      <c r="M1266" s="4">
        <v>3293.53</v>
      </c>
      <c r="N1266" s="4">
        <v>0.08</v>
      </c>
      <c r="O1266" s="4">
        <v>3293.61</v>
      </c>
      <c r="P1266" t="str">
        <f t="shared" si="19"/>
        <v>37-3209-09-005.000</v>
      </c>
    </row>
    <row r="1267" spans="1:16">
      <c r="A1267" s="1" t="s">
        <v>5950</v>
      </c>
      <c r="B1267" s="1" t="s">
        <v>5948</v>
      </c>
      <c r="D1267" s="1" t="s">
        <v>5756</v>
      </c>
      <c r="E1267" s="2" t="s">
        <v>1265</v>
      </c>
      <c r="F1267" s="3">
        <v>2018</v>
      </c>
      <c r="G1267" s="4">
        <v>66.180000000000007</v>
      </c>
      <c r="H1267" s="4">
        <v>155.26</v>
      </c>
      <c r="I1267" s="4">
        <v>15.16</v>
      </c>
      <c r="J1267" s="4">
        <v>1590.93</v>
      </c>
      <c r="K1267" s="4">
        <v>13.78</v>
      </c>
      <c r="L1267" s="4">
        <v>1446.26</v>
      </c>
      <c r="M1267" s="4">
        <v>95.12</v>
      </c>
      <c r="N1267" s="4">
        <v>3192.45</v>
      </c>
      <c r="O1267" s="4">
        <v>3287.57</v>
      </c>
      <c r="P1267" t="str">
        <f t="shared" si="19"/>
        <v>46-0105-05-041.000</v>
      </c>
    </row>
    <row r="1268" spans="1:16">
      <c r="A1268" s="1" t="s">
        <v>950</v>
      </c>
      <c r="B1268" s="1" t="s">
        <v>951</v>
      </c>
      <c r="C1268" s="2" t="s">
        <v>77</v>
      </c>
      <c r="D1268" s="1" t="s">
        <v>952</v>
      </c>
      <c r="E1268" s="2" t="s">
        <v>47</v>
      </c>
      <c r="F1268" s="3">
        <v>2018</v>
      </c>
      <c r="G1268" s="4">
        <v>717.04</v>
      </c>
      <c r="H1268" s="4">
        <v>0.21</v>
      </c>
      <c r="I1268" s="4">
        <v>1337.09</v>
      </c>
      <c r="J1268" s="4">
        <v>16.5</v>
      </c>
      <c r="K1268" s="4">
        <v>1215.54</v>
      </c>
      <c r="L1268" s="4">
        <v>0</v>
      </c>
      <c r="M1268" s="4">
        <v>3269.67</v>
      </c>
      <c r="N1268" s="4">
        <v>16.71</v>
      </c>
      <c r="O1268" s="4">
        <v>3286.38</v>
      </c>
      <c r="P1268" t="str">
        <f t="shared" si="19"/>
        <v>36-1705-02-024.000</v>
      </c>
    </row>
    <row r="1269" spans="1:16">
      <c r="A1269" s="1" t="s">
        <v>7259</v>
      </c>
      <c r="B1269" s="1" t="s">
        <v>7260</v>
      </c>
      <c r="C1269" s="2" t="s">
        <v>77</v>
      </c>
      <c r="D1269" s="1" t="s">
        <v>7261</v>
      </c>
      <c r="E1269" s="2" t="s">
        <v>1265</v>
      </c>
      <c r="F1269" s="3">
        <v>2011</v>
      </c>
      <c r="G1269" s="4">
        <v>2389.1799999999998</v>
      </c>
      <c r="H1269" s="4">
        <v>458.95</v>
      </c>
      <c r="I1269" s="4">
        <v>162.03</v>
      </c>
      <c r="J1269" s="4">
        <v>63.52</v>
      </c>
      <c r="K1269" s="4">
        <v>147.30000000000001</v>
      </c>
      <c r="L1269" s="4">
        <v>57.75</v>
      </c>
      <c r="M1269" s="4">
        <v>2698.51</v>
      </c>
      <c r="N1269" s="4">
        <v>580.22</v>
      </c>
      <c r="O1269" s="4">
        <v>3278.73</v>
      </c>
      <c r="P1269" t="str">
        <f t="shared" si="19"/>
        <v>47-0608-16-011.000</v>
      </c>
    </row>
    <row r="1270" spans="1:16">
      <c r="A1270" s="1" t="s">
        <v>5165</v>
      </c>
      <c r="B1270" s="1" t="s">
        <v>5166</v>
      </c>
      <c r="D1270" s="1" t="s">
        <v>5167</v>
      </c>
      <c r="E1270" s="2" t="s">
        <v>1265</v>
      </c>
      <c r="F1270" s="3">
        <v>2012</v>
      </c>
      <c r="G1270" s="4">
        <v>2064.46</v>
      </c>
      <c r="H1270" s="4">
        <v>498.26</v>
      </c>
      <c r="I1270" s="4">
        <v>337.45</v>
      </c>
      <c r="J1270" s="4">
        <v>35.47</v>
      </c>
      <c r="K1270" s="4">
        <v>306.77</v>
      </c>
      <c r="L1270" s="4">
        <v>32.25</v>
      </c>
      <c r="M1270" s="4">
        <v>2708.68</v>
      </c>
      <c r="N1270" s="4">
        <v>565.98</v>
      </c>
      <c r="O1270" s="4">
        <v>3274.66</v>
      </c>
      <c r="P1270" t="str">
        <f t="shared" si="19"/>
        <v>37-3111-02-013.000</v>
      </c>
    </row>
    <row r="1271" spans="1:16">
      <c r="A1271" s="1" t="s">
        <v>930</v>
      </c>
      <c r="B1271" s="1" t="s">
        <v>931</v>
      </c>
      <c r="C1271" s="2" t="s">
        <v>77</v>
      </c>
      <c r="D1271" s="1" t="s">
        <v>932</v>
      </c>
      <c r="E1271" s="2" t="s">
        <v>47</v>
      </c>
      <c r="F1271" s="3">
        <v>2018</v>
      </c>
      <c r="G1271" s="4">
        <v>2149.98</v>
      </c>
      <c r="H1271" s="4">
        <v>15.06</v>
      </c>
      <c r="I1271" s="4">
        <v>579.34</v>
      </c>
      <c r="J1271" s="4">
        <v>0</v>
      </c>
      <c r="K1271" s="4">
        <v>526.66999999999996</v>
      </c>
      <c r="L1271" s="4">
        <v>0</v>
      </c>
      <c r="M1271" s="4">
        <v>3255.99</v>
      </c>
      <c r="N1271" s="4">
        <v>15.06</v>
      </c>
      <c r="O1271" s="4">
        <v>3271.05</v>
      </c>
      <c r="P1271" t="str">
        <f t="shared" si="19"/>
        <v>36-0712-04-019.000</v>
      </c>
    </row>
    <row r="1272" spans="1:16">
      <c r="A1272" s="1" t="s">
        <v>1307</v>
      </c>
      <c r="B1272" s="1" t="s">
        <v>1305</v>
      </c>
      <c r="D1272" s="1" t="s">
        <v>1308</v>
      </c>
      <c r="E1272" s="2" t="s">
        <v>1265</v>
      </c>
      <c r="F1272" s="3">
        <v>2019</v>
      </c>
      <c r="G1272" s="4">
        <v>1702.65</v>
      </c>
      <c r="H1272" s="4">
        <v>34.369999999999997</v>
      </c>
      <c r="I1272" s="4">
        <v>777.02</v>
      </c>
      <c r="J1272" s="4">
        <v>22.54</v>
      </c>
      <c r="K1272" s="4">
        <v>706.38</v>
      </c>
      <c r="L1272" s="4">
        <v>20.48</v>
      </c>
      <c r="M1272" s="4">
        <v>3186.05</v>
      </c>
      <c r="N1272" s="4">
        <v>77.39</v>
      </c>
      <c r="O1272" s="4">
        <v>3263.44</v>
      </c>
      <c r="P1272" t="str">
        <f t="shared" si="19"/>
        <v>37-3311-03-010.001</v>
      </c>
    </row>
    <row r="1273" spans="1:16">
      <c r="A1273" s="1" t="s">
        <v>3947</v>
      </c>
      <c r="B1273" s="1" t="s">
        <v>3667</v>
      </c>
      <c r="C1273" s="2" t="s">
        <v>77</v>
      </c>
      <c r="D1273" s="1" t="s">
        <v>3948</v>
      </c>
      <c r="E1273" s="2" t="s">
        <v>51</v>
      </c>
      <c r="F1273" s="3">
        <v>2018</v>
      </c>
      <c r="G1273" s="4">
        <v>886.18</v>
      </c>
      <c r="H1273" s="4">
        <v>987.11</v>
      </c>
      <c r="I1273" s="4">
        <v>203.27</v>
      </c>
      <c r="J1273" s="4">
        <v>524.66</v>
      </c>
      <c r="K1273" s="4">
        <v>184.79</v>
      </c>
      <c r="L1273" s="4">
        <v>476.97</v>
      </c>
      <c r="M1273" s="4">
        <v>1274.24</v>
      </c>
      <c r="N1273" s="4">
        <v>1988.74</v>
      </c>
      <c r="O1273" s="4">
        <v>3262.98</v>
      </c>
      <c r="P1273" t="str">
        <f t="shared" si="19"/>
        <v>36-3609-18-004.000</v>
      </c>
    </row>
    <row r="1274" spans="1:16">
      <c r="A1274" s="1" t="s">
        <v>6763</v>
      </c>
      <c r="B1274" s="1" t="s">
        <v>6764</v>
      </c>
      <c r="C1274" s="2" t="s">
        <v>32</v>
      </c>
      <c r="D1274" s="1" t="s">
        <v>6765</v>
      </c>
      <c r="E1274" s="2" t="s">
        <v>1265</v>
      </c>
      <c r="F1274" s="3">
        <v>2011</v>
      </c>
      <c r="G1274" s="4">
        <v>2522.62</v>
      </c>
      <c r="H1274" s="4">
        <v>135.03</v>
      </c>
      <c r="I1274" s="4">
        <v>275.64</v>
      </c>
      <c r="J1274" s="4">
        <v>35.47</v>
      </c>
      <c r="K1274" s="4">
        <v>250.58</v>
      </c>
      <c r="L1274" s="4">
        <v>32.25</v>
      </c>
      <c r="M1274" s="4">
        <v>3048.84</v>
      </c>
      <c r="N1274" s="4">
        <v>202.75</v>
      </c>
      <c r="O1274" s="4">
        <v>3251.59</v>
      </c>
      <c r="P1274" t="str">
        <f t="shared" si="19"/>
        <v>47-0606-09-049.000</v>
      </c>
    </row>
    <row r="1275" spans="1:16">
      <c r="A1275" s="1" t="s">
        <v>1454</v>
      </c>
      <c r="B1275" s="1" t="s">
        <v>1455</v>
      </c>
      <c r="D1275" s="1" t="s">
        <v>1456</v>
      </c>
      <c r="E1275" s="2" t="s">
        <v>1341</v>
      </c>
      <c r="F1275" s="3">
        <v>2019</v>
      </c>
      <c r="G1275" s="4">
        <v>1715.64</v>
      </c>
      <c r="H1275" s="4">
        <v>0</v>
      </c>
      <c r="I1275" s="4">
        <v>802.45</v>
      </c>
      <c r="J1275" s="4">
        <v>0</v>
      </c>
      <c r="K1275" s="4">
        <v>729.5</v>
      </c>
      <c r="L1275" s="4">
        <v>0</v>
      </c>
      <c r="M1275" s="4">
        <v>3247.59</v>
      </c>
      <c r="N1275" s="4">
        <v>0</v>
      </c>
      <c r="O1275" s="4">
        <v>3247.59</v>
      </c>
      <c r="P1275" t="str">
        <f t="shared" si="19"/>
        <v>48-0300-03-005.000</v>
      </c>
    </row>
    <row r="1276" spans="1:16">
      <c r="A1276" s="1" t="s">
        <v>1972</v>
      </c>
      <c r="B1276" s="1" t="s">
        <v>1973</v>
      </c>
      <c r="D1276" s="1" t="s">
        <v>1974</v>
      </c>
      <c r="E1276" s="2" t="s">
        <v>1265</v>
      </c>
      <c r="F1276" s="3">
        <v>2019</v>
      </c>
      <c r="G1276" s="4">
        <v>1128.4000000000001</v>
      </c>
      <c r="H1276" s="4">
        <v>14.73</v>
      </c>
      <c r="I1276" s="4">
        <v>1081.78</v>
      </c>
      <c r="J1276" s="4">
        <v>20.41</v>
      </c>
      <c r="K1276" s="4">
        <v>983.44</v>
      </c>
      <c r="L1276" s="4">
        <v>18.54</v>
      </c>
      <c r="M1276" s="4">
        <v>3193.62</v>
      </c>
      <c r="N1276" s="4">
        <v>53.68</v>
      </c>
      <c r="O1276" s="4">
        <v>3247.3</v>
      </c>
      <c r="P1276" t="str">
        <f t="shared" si="19"/>
        <v>47-1200-01-012.000</v>
      </c>
    </row>
    <row r="1277" spans="1:16">
      <c r="A1277" s="1" t="s">
        <v>7513</v>
      </c>
      <c r="B1277" s="1" t="s">
        <v>7514</v>
      </c>
      <c r="D1277" s="1" t="s">
        <v>7515</v>
      </c>
      <c r="E1277" s="2" t="s">
        <v>1265</v>
      </c>
      <c r="F1277" s="3">
        <v>1997</v>
      </c>
      <c r="G1277" s="4">
        <v>775.14</v>
      </c>
      <c r="H1277" s="4">
        <v>1946.11</v>
      </c>
      <c r="I1277" s="4">
        <v>231.99</v>
      </c>
      <c r="J1277" s="4">
        <v>50.5</v>
      </c>
      <c r="K1277" s="4">
        <v>210.9</v>
      </c>
      <c r="L1277" s="4">
        <v>32.25</v>
      </c>
      <c r="M1277" s="4">
        <v>1218.03</v>
      </c>
      <c r="N1277" s="4">
        <v>2028.86</v>
      </c>
      <c r="O1277" s="4">
        <v>3246.89</v>
      </c>
      <c r="P1277" t="str">
        <f t="shared" si="19"/>
        <v>47-0609-11-015.000</v>
      </c>
    </row>
    <row r="1278" spans="1:16">
      <c r="A1278" s="1" t="s">
        <v>6238</v>
      </c>
      <c r="B1278" s="1" t="s">
        <v>4750</v>
      </c>
      <c r="C1278" s="2" t="s">
        <v>77</v>
      </c>
      <c r="D1278" s="1" t="s">
        <v>6239</v>
      </c>
      <c r="E1278" s="2" t="s">
        <v>1265</v>
      </c>
      <c r="F1278" s="3">
        <v>2017</v>
      </c>
      <c r="G1278" s="4">
        <v>1384.44</v>
      </c>
      <c r="H1278" s="4">
        <v>1317.45</v>
      </c>
      <c r="I1278" s="4">
        <v>221.63</v>
      </c>
      <c r="J1278" s="4">
        <v>63.52</v>
      </c>
      <c r="K1278" s="4">
        <v>201.48</v>
      </c>
      <c r="L1278" s="4">
        <v>57.75</v>
      </c>
      <c r="M1278" s="4">
        <v>1807.55</v>
      </c>
      <c r="N1278" s="4">
        <v>1438.72</v>
      </c>
      <c r="O1278" s="4">
        <v>3246.27</v>
      </c>
      <c r="P1278" t="str">
        <f t="shared" si="19"/>
        <v>47-0605-01-011.000</v>
      </c>
    </row>
    <row r="1279" spans="1:16">
      <c r="A1279" s="1" t="s">
        <v>2965</v>
      </c>
      <c r="B1279" s="1" t="s">
        <v>2966</v>
      </c>
      <c r="D1279" s="1" t="s">
        <v>2967</v>
      </c>
      <c r="E1279" s="2" t="s">
        <v>51</v>
      </c>
      <c r="F1279" s="3">
        <v>2008</v>
      </c>
      <c r="G1279" s="4">
        <v>2037.49</v>
      </c>
      <c r="H1279" s="4">
        <v>534.96</v>
      </c>
      <c r="I1279" s="4">
        <v>317.24</v>
      </c>
      <c r="J1279" s="4">
        <v>35.47</v>
      </c>
      <c r="K1279" s="4">
        <v>288.39999999999998</v>
      </c>
      <c r="L1279" s="4">
        <v>32.25</v>
      </c>
      <c r="M1279" s="4">
        <v>2643.13</v>
      </c>
      <c r="N1279" s="4">
        <v>602.67999999999995</v>
      </c>
      <c r="O1279" s="4">
        <v>3245.81</v>
      </c>
      <c r="P1279" t="str">
        <f t="shared" si="19"/>
        <v>36-2512-11-028.000</v>
      </c>
    </row>
    <row r="1280" spans="1:16">
      <c r="A1280" s="1" t="s">
        <v>3088</v>
      </c>
      <c r="B1280" s="1" t="s">
        <v>3089</v>
      </c>
      <c r="D1280" s="1" t="s">
        <v>3090</v>
      </c>
      <c r="E1280" s="2" t="s">
        <v>595</v>
      </c>
      <c r="F1280" s="3">
        <v>2017</v>
      </c>
      <c r="G1280" s="4">
        <v>1559.28</v>
      </c>
      <c r="H1280" s="4">
        <v>1157.82</v>
      </c>
      <c r="I1280" s="4">
        <v>231.99</v>
      </c>
      <c r="J1280" s="4">
        <v>51.97</v>
      </c>
      <c r="K1280" s="4">
        <v>210.9</v>
      </c>
      <c r="L1280" s="4">
        <v>32.25</v>
      </c>
      <c r="M1280" s="4">
        <v>2002.17</v>
      </c>
      <c r="N1280" s="4">
        <v>1242.04</v>
      </c>
      <c r="O1280" s="4">
        <v>3244.21</v>
      </c>
      <c r="P1280" t="str">
        <f t="shared" si="19"/>
        <v>36-2612-14-025.000</v>
      </c>
    </row>
    <row r="1281" spans="1:16">
      <c r="A1281" s="1" t="s">
        <v>5313</v>
      </c>
      <c r="B1281" s="1" t="s">
        <v>5314</v>
      </c>
      <c r="C1281" s="2" t="s">
        <v>77</v>
      </c>
      <c r="D1281" s="1" t="s">
        <v>5315</v>
      </c>
      <c r="E1281" s="2" t="s">
        <v>1265</v>
      </c>
      <c r="F1281" s="3">
        <v>2010</v>
      </c>
      <c r="G1281" s="4">
        <v>2536.1799999999998</v>
      </c>
      <c r="H1281" s="4">
        <v>57.42</v>
      </c>
      <c r="I1281" s="4">
        <v>302.75</v>
      </c>
      <c r="J1281" s="4">
        <v>35.47</v>
      </c>
      <c r="K1281" s="4">
        <v>275.23</v>
      </c>
      <c r="L1281" s="4">
        <v>32.25</v>
      </c>
      <c r="M1281" s="4">
        <v>3114.16</v>
      </c>
      <c r="N1281" s="4">
        <v>125.14</v>
      </c>
      <c r="O1281" s="4">
        <v>3239.3</v>
      </c>
      <c r="P1281" t="str">
        <f t="shared" si="19"/>
        <v>37-3112-02-012.000</v>
      </c>
    </row>
    <row r="1282" spans="1:16">
      <c r="A1282" s="1" t="s">
        <v>6263</v>
      </c>
      <c r="B1282" s="1" t="s">
        <v>6264</v>
      </c>
      <c r="D1282" s="1" t="s">
        <v>6265</v>
      </c>
      <c r="E1282" s="2" t="s">
        <v>1265</v>
      </c>
      <c r="F1282" s="3">
        <v>2012</v>
      </c>
      <c r="G1282" s="4">
        <v>1514.01</v>
      </c>
      <c r="H1282" s="4">
        <v>795.17</v>
      </c>
      <c r="I1282" s="4">
        <v>255</v>
      </c>
      <c r="J1282" s="4">
        <v>231.84</v>
      </c>
      <c r="K1282" s="4">
        <v>231.82</v>
      </c>
      <c r="L1282" s="4">
        <v>210.75</v>
      </c>
      <c r="M1282" s="4">
        <v>2000.83</v>
      </c>
      <c r="N1282" s="4">
        <v>1237.76</v>
      </c>
      <c r="O1282" s="4">
        <v>3238.59</v>
      </c>
      <c r="P1282" t="str">
        <f t="shared" si="19"/>
        <v>47-0605-03-015.000</v>
      </c>
    </row>
    <row r="1283" spans="1:16">
      <c r="A1283" s="1" t="s">
        <v>2879</v>
      </c>
      <c r="B1283" s="1" t="s">
        <v>2880</v>
      </c>
      <c r="D1283" s="1" t="s">
        <v>2881</v>
      </c>
      <c r="E1283" s="2" t="s">
        <v>51</v>
      </c>
      <c r="F1283" s="3">
        <v>2019</v>
      </c>
      <c r="G1283" s="4">
        <v>78.66</v>
      </c>
      <c r="H1283" s="4">
        <v>1.67</v>
      </c>
      <c r="I1283" s="4">
        <v>1618.74</v>
      </c>
      <c r="J1283" s="4">
        <v>35.47</v>
      </c>
      <c r="K1283" s="4">
        <v>1471.58</v>
      </c>
      <c r="L1283" s="4">
        <v>32.25</v>
      </c>
      <c r="M1283" s="4">
        <v>3168.98</v>
      </c>
      <c r="N1283" s="4">
        <v>69.39</v>
      </c>
      <c r="O1283" s="4">
        <v>3238.37</v>
      </c>
      <c r="P1283" t="str">
        <f t="shared" ref="P1283:P1346" si="20">TRIM(CLEAN(A1283))</f>
        <v>36-2512-02-040.000</v>
      </c>
    </row>
    <row r="1284" spans="1:16">
      <c r="A1284" s="1" t="s">
        <v>4726</v>
      </c>
      <c r="B1284" s="1" t="s">
        <v>4727</v>
      </c>
      <c r="C1284" s="2" t="s">
        <v>77</v>
      </c>
      <c r="D1284" s="1" t="s">
        <v>4728</v>
      </c>
      <c r="E1284" s="2" t="s">
        <v>51</v>
      </c>
      <c r="F1284" s="3">
        <v>2018</v>
      </c>
      <c r="G1284" s="4">
        <v>845.92</v>
      </c>
      <c r="H1284" s="4">
        <v>916.22</v>
      </c>
      <c r="I1284" s="4">
        <v>224.27</v>
      </c>
      <c r="J1284" s="4">
        <v>547.47</v>
      </c>
      <c r="K1284" s="4">
        <v>203.88</v>
      </c>
      <c r="L1284" s="4">
        <v>497.68</v>
      </c>
      <c r="M1284" s="4">
        <v>1274.07</v>
      </c>
      <c r="N1284" s="4">
        <v>1961.37</v>
      </c>
      <c r="O1284" s="4">
        <v>3235.44</v>
      </c>
      <c r="P1284" t="str">
        <f t="shared" si="20"/>
        <v>37-3106-10-011.000</v>
      </c>
    </row>
    <row r="1285" spans="1:16">
      <c r="A1285" s="1" t="s">
        <v>6433</v>
      </c>
      <c r="B1285" s="1" t="s">
        <v>6434</v>
      </c>
      <c r="D1285" s="1" t="s">
        <v>5141</v>
      </c>
      <c r="E1285" s="2" t="s">
        <v>1265</v>
      </c>
      <c r="F1285" s="3">
        <v>1995</v>
      </c>
      <c r="G1285" s="4">
        <v>1274.02</v>
      </c>
      <c r="H1285" s="4">
        <v>1861.71</v>
      </c>
      <c r="I1285" s="4">
        <v>15.96</v>
      </c>
      <c r="J1285" s="4">
        <v>35.47</v>
      </c>
      <c r="K1285" s="4">
        <v>14.51</v>
      </c>
      <c r="L1285" s="4">
        <v>32.25</v>
      </c>
      <c r="M1285" s="4">
        <v>1304.49</v>
      </c>
      <c r="N1285" s="4">
        <v>1929.43</v>
      </c>
      <c r="O1285" s="4">
        <v>3233.92</v>
      </c>
      <c r="P1285" t="str">
        <f t="shared" si="20"/>
        <v>47-0605-12-015.000</v>
      </c>
    </row>
    <row r="1286" spans="1:16">
      <c r="A1286" s="1" t="s">
        <v>3112</v>
      </c>
      <c r="B1286" s="1" t="s">
        <v>3113</v>
      </c>
      <c r="D1286" s="1" t="s">
        <v>3114</v>
      </c>
      <c r="E1286" s="2" t="s">
        <v>595</v>
      </c>
      <c r="F1286" s="3">
        <v>2018</v>
      </c>
      <c r="G1286" s="4">
        <v>1886.46</v>
      </c>
      <c r="H1286" s="4">
        <v>125.91</v>
      </c>
      <c r="I1286" s="4">
        <v>590.21</v>
      </c>
      <c r="J1286" s="4">
        <v>51.97</v>
      </c>
      <c r="K1286" s="4">
        <v>536.54999999999995</v>
      </c>
      <c r="L1286" s="4">
        <v>32.25</v>
      </c>
      <c r="M1286" s="4">
        <v>3013.22</v>
      </c>
      <c r="N1286" s="4">
        <v>210.13</v>
      </c>
      <c r="O1286" s="4">
        <v>3223.35</v>
      </c>
      <c r="P1286" t="str">
        <f t="shared" si="20"/>
        <v>36-2612-20-010.000</v>
      </c>
    </row>
    <row r="1287" spans="1:16">
      <c r="A1287" s="1" t="s">
        <v>4496</v>
      </c>
      <c r="B1287" s="1" t="s">
        <v>4497</v>
      </c>
      <c r="D1287" s="1" t="s">
        <v>4498</v>
      </c>
      <c r="E1287" s="2" t="s">
        <v>51</v>
      </c>
      <c r="F1287" s="3">
        <v>2017</v>
      </c>
      <c r="G1287" s="4">
        <v>2084.96</v>
      </c>
      <c r="H1287" s="4">
        <v>289.22000000000003</v>
      </c>
      <c r="I1287" s="4">
        <v>380.19</v>
      </c>
      <c r="J1287" s="4">
        <v>63.52</v>
      </c>
      <c r="K1287" s="4">
        <v>345.63</v>
      </c>
      <c r="L1287" s="4">
        <v>57.75</v>
      </c>
      <c r="M1287" s="4">
        <v>2810.78</v>
      </c>
      <c r="N1287" s="4">
        <v>410.49</v>
      </c>
      <c r="O1287" s="4">
        <v>3221.27</v>
      </c>
      <c r="P1287" t="str">
        <f t="shared" si="20"/>
        <v>37-3011-05-015.000</v>
      </c>
    </row>
    <row r="1288" spans="1:16">
      <c r="A1288" s="1" t="s">
        <v>3466</v>
      </c>
      <c r="B1288" s="1" t="s">
        <v>3467</v>
      </c>
      <c r="C1288" s="2" t="s">
        <v>77</v>
      </c>
      <c r="D1288" s="1" t="s">
        <v>3468</v>
      </c>
      <c r="E1288" s="2" t="s">
        <v>51</v>
      </c>
      <c r="F1288" s="3">
        <v>2013</v>
      </c>
      <c r="G1288" s="4">
        <v>2333.56</v>
      </c>
      <c r="H1288" s="4">
        <v>367.8</v>
      </c>
      <c r="I1288" s="4">
        <v>236.8</v>
      </c>
      <c r="J1288" s="4">
        <v>35.47</v>
      </c>
      <c r="K1288" s="4">
        <v>215.27</v>
      </c>
      <c r="L1288" s="4">
        <v>32.25</v>
      </c>
      <c r="M1288" s="4">
        <v>2785.63</v>
      </c>
      <c r="N1288" s="4">
        <v>435.52</v>
      </c>
      <c r="O1288" s="4">
        <v>3221.15</v>
      </c>
      <c r="P1288" t="str">
        <f t="shared" si="20"/>
        <v>36-3605-11-001.001</v>
      </c>
    </row>
    <row r="1289" spans="1:16">
      <c r="A1289" s="1" t="s">
        <v>4442</v>
      </c>
      <c r="B1289" s="1" t="s">
        <v>4443</v>
      </c>
      <c r="C1289" s="2" t="s">
        <v>1691</v>
      </c>
      <c r="D1289" s="1" t="s">
        <v>4444</v>
      </c>
      <c r="E1289" s="2" t="s">
        <v>51</v>
      </c>
      <c r="F1289" s="3">
        <v>2009</v>
      </c>
      <c r="G1289" s="4">
        <v>2353.63</v>
      </c>
      <c r="H1289" s="4">
        <v>454.86</v>
      </c>
      <c r="I1289" s="4">
        <v>0</v>
      </c>
      <c r="J1289" s="4">
        <v>212.86</v>
      </c>
      <c r="K1289" s="4">
        <v>0</v>
      </c>
      <c r="L1289" s="4">
        <v>193.51</v>
      </c>
      <c r="M1289" s="4">
        <v>2353.63</v>
      </c>
      <c r="N1289" s="4">
        <v>861.23</v>
      </c>
      <c r="O1289" s="4">
        <v>3214.86</v>
      </c>
      <c r="P1289" t="str">
        <f t="shared" si="20"/>
        <v>37-3010-11-001.301</v>
      </c>
    </row>
    <row r="1290" spans="1:16">
      <c r="A1290" s="1" t="s">
        <v>1298</v>
      </c>
      <c r="B1290" s="1" t="s">
        <v>1299</v>
      </c>
      <c r="D1290" s="1" t="s">
        <v>1300</v>
      </c>
      <c r="E1290" s="2" t="s">
        <v>1265</v>
      </c>
      <c r="F1290" s="3">
        <v>2019</v>
      </c>
      <c r="G1290" s="4">
        <v>954.83</v>
      </c>
      <c r="H1290" s="4">
        <v>0</v>
      </c>
      <c r="I1290" s="4">
        <v>1175.77</v>
      </c>
      <c r="J1290" s="4">
        <v>15.03</v>
      </c>
      <c r="K1290" s="4">
        <v>1068.8800000000001</v>
      </c>
      <c r="L1290" s="4">
        <v>0</v>
      </c>
      <c r="M1290" s="4">
        <v>3199.48</v>
      </c>
      <c r="N1290" s="4">
        <v>15.03</v>
      </c>
      <c r="O1290" s="4">
        <v>3214.51</v>
      </c>
      <c r="P1290" t="str">
        <f t="shared" si="20"/>
        <v>37-3305-02-022.000</v>
      </c>
    </row>
    <row r="1291" spans="1:16">
      <c r="A1291" s="1" t="s">
        <v>1497</v>
      </c>
      <c r="B1291" s="1" t="s">
        <v>1498</v>
      </c>
      <c r="C1291" s="2" t="s">
        <v>32</v>
      </c>
      <c r="D1291" s="1" t="s">
        <v>1499</v>
      </c>
      <c r="E1291" s="2" t="s">
        <v>520</v>
      </c>
      <c r="F1291" s="3">
        <v>2013</v>
      </c>
      <c r="G1291" s="4">
        <v>2373.41</v>
      </c>
      <c r="H1291" s="4">
        <v>74.03</v>
      </c>
      <c r="I1291" s="4">
        <v>389.87</v>
      </c>
      <c r="J1291" s="4">
        <v>16.829999999999998</v>
      </c>
      <c r="K1291" s="4">
        <v>354.43</v>
      </c>
      <c r="L1291" s="4">
        <v>0</v>
      </c>
      <c r="M1291" s="4">
        <v>3117.71</v>
      </c>
      <c r="N1291" s="4">
        <v>90.86</v>
      </c>
      <c r="O1291" s="4">
        <v>3208.57</v>
      </c>
      <c r="P1291" t="str">
        <f t="shared" si="20"/>
        <v>48-3100-01-001.000</v>
      </c>
    </row>
    <row r="1292" spans="1:16">
      <c r="A1292" s="1" t="s">
        <v>5330</v>
      </c>
      <c r="B1292" s="1" t="s">
        <v>5331</v>
      </c>
      <c r="C1292" s="2" t="s">
        <v>77</v>
      </c>
      <c r="D1292" s="1" t="s">
        <v>5332</v>
      </c>
      <c r="E1292" s="2" t="s">
        <v>1265</v>
      </c>
      <c r="F1292" s="3">
        <v>2015</v>
      </c>
      <c r="G1292" s="4">
        <v>1158.56</v>
      </c>
      <c r="H1292" s="4">
        <v>1748.67</v>
      </c>
      <c r="I1292" s="4">
        <v>119.2</v>
      </c>
      <c r="J1292" s="4">
        <v>35.47</v>
      </c>
      <c r="K1292" s="4">
        <v>108.36</v>
      </c>
      <c r="L1292" s="4">
        <v>32.25</v>
      </c>
      <c r="M1292" s="4">
        <v>1386.12</v>
      </c>
      <c r="N1292" s="4">
        <v>1816.39</v>
      </c>
      <c r="O1292" s="4">
        <v>3202.51</v>
      </c>
      <c r="P1292" t="str">
        <f t="shared" si="20"/>
        <v>37-3112-03-019.000</v>
      </c>
    </row>
    <row r="1293" spans="1:16">
      <c r="A1293" s="1" t="s">
        <v>7493</v>
      </c>
      <c r="B1293" s="1" t="s">
        <v>2449</v>
      </c>
      <c r="C1293" s="2" t="s">
        <v>32</v>
      </c>
      <c r="D1293" s="1" t="s">
        <v>7494</v>
      </c>
      <c r="E1293" s="2" t="s">
        <v>1265</v>
      </c>
      <c r="F1293" s="3">
        <v>2011</v>
      </c>
      <c r="G1293" s="4">
        <v>677.87</v>
      </c>
      <c r="H1293" s="4">
        <v>2519.66</v>
      </c>
      <c r="I1293" s="4">
        <v>0</v>
      </c>
      <c r="J1293" s="4">
        <v>0</v>
      </c>
      <c r="K1293" s="4">
        <v>0</v>
      </c>
      <c r="L1293" s="4">
        <v>0</v>
      </c>
      <c r="M1293" s="4">
        <v>677.87</v>
      </c>
      <c r="N1293" s="4">
        <v>2519.66</v>
      </c>
      <c r="O1293" s="4">
        <v>3197.53</v>
      </c>
      <c r="P1293" t="str">
        <f t="shared" si="20"/>
        <v>47-0609-09-013.000</v>
      </c>
    </row>
    <row r="1294" spans="1:16">
      <c r="A1294" s="1" t="s">
        <v>4203</v>
      </c>
      <c r="B1294" s="1" t="s">
        <v>4204</v>
      </c>
      <c r="C1294" s="2" t="s">
        <v>32</v>
      </c>
      <c r="D1294" s="1" t="s">
        <v>4205</v>
      </c>
      <c r="E1294" s="2" t="s">
        <v>51</v>
      </c>
      <c r="F1294" s="3">
        <v>2011</v>
      </c>
      <c r="G1294" s="4">
        <v>130.96</v>
      </c>
      <c r="H1294" s="4">
        <v>2924.18</v>
      </c>
      <c r="I1294" s="4">
        <v>0</v>
      </c>
      <c r="J1294" s="4">
        <v>0</v>
      </c>
      <c r="K1294" s="4">
        <v>107.63</v>
      </c>
      <c r="L1294" s="4">
        <v>32.25</v>
      </c>
      <c r="M1294" s="4">
        <v>238.59</v>
      </c>
      <c r="N1294" s="4">
        <v>2956.43</v>
      </c>
      <c r="O1294" s="4">
        <v>3195.02</v>
      </c>
      <c r="P1294" t="str">
        <f t="shared" si="20"/>
        <v>37-3006-07-012.000</v>
      </c>
    </row>
    <row r="1295" spans="1:16">
      <c r="A1295" s="1" t="s">
        <v>4314</v>
      </c>
      <c r="B1295" s="1" t="s">
        <v>4315</v>
      </c>
      <c r="D1295" s="1" t="s">
        <v>4316</v>
      </c>
      <c r="E1295" s="2" t="s">
        <v>51</v>
      </c>
      <c r="F1295" s="3">
        <v>2016</v>
      </c>
      <c r="G1295" s="4">
        <v>2289.1</v>
      </c>
      <c r="H1295" s="4">
        <v>279.77999999999997</v>
      </c>
      <c r="I1295" s="4">
        <v>289.58</v>
      </c>
      <c r="J1295" s="4">
        <v>35.47</v>
      </c>
      <c r="K1295" s="4">
        <v>263.25</v>
      </c>
      <c r="L1295" s="4">
        <v>32.25</v>
      </c>
      <c r="M1295" s="4">
        <v>2841.93</v>
      </c>
      <c r="N1295" s="4">
        <v>347.5</v>
      </c>
      <c r="O1295" s="4">
        <v>3189.43</v>
      </c>
      <c r="P1295" t="str">
        <f t="shared" si="20"/>
        <v>37-3008-16-007.000</v>
      </c>
    </row>
    <row r="1296" spans="1:16">
      <c r="A1296" s="1" t="s">
        <v>732</v>
      </c>
      <c r="B1296" s="1" t="s">
        <v>733</v>
      </c>
      <c r="C1296" s="2" t="s">
        <v>77</v>
      </c>
      <c r="D1296" s="1" t="s">
        <v>734</v>
      </c>
      <c r="E1296" s="2" t="s">
        <v>51</v>
      </c>
      <c r="F1296" s="3">
        <v>2018</v>
      </c>
      <c r="G1296" s="4">
        <v>1224.9100000000001</v>
      </c>
      <c r="H1296" s="4">
        <v>19.96</v>
      </c>
      <c r="I1296" s="4">
        <v>615.99</v>
      </c>
      <c r="J1296" s="4">
        <v>412.98</v>
      </c>
      <c r="K1296" s="4">
        <v>559.99</v>
      </c>
      <c r="L1296" s="4">
        <v>355</v>
      </c>
      <c r="M1296" s="4">
        <v>2400.89</v>
      </c>
      <c r="N1296" s="4">
        <v>787.94</v>
      </c>
      <c r="O1296" s="4">
        <v>3188.83</v>
      </c>
      <c r="P1296" t="str">
        <f t="shared" si="20"/>
        <v>36-1304-08-002.000</v>
      </c>
    </row>
    <row r="1297" spans="1:16">
      <c r="A1297" s="1" t="s">
        <v>1866</v>
      </c>
      <c r="B1297" s="1" t="s">
        <v>1867</v>
      </c>
      <c r="C1297" s="2" t="s">
        <v>32</v>
      </c>
      <c r="D1297" s="1" t="s">
        <v>1868</v>
      </c>
      <c r="E1297" s="2" t="s">
        <v>1265</v>
      </c>
      <c r="F1297" s="3">
        <v>2016</v>
      </c>
      <c r="G1297" s="4">
        <v>1953.38</v>
      </c>
      <c r="H1297" s="4">
        <v>140.54</v>
      </c>
      <c r="I1297" s="4">
        <v>0</v>
      </c>
      <c r="J1297" s="4">
        <v>0</v>
      </c>
      <c r="K1297" s="4">
        <v>1072.8699999999999</v>
      </c>
      <c r="L1297" s="4">
        <v>20.8</v>
      </c>
      <c r="M1297" s="4">
        <v>3026.25</v>
      </c>
      <c r="N1297" s="4">
        <v>161.34</v>
      </c>
      <c r="O1297" s="4">
        <v>3187.59</v>
      </c>
      <c r="P1297" t="str">
        <f t="shared" si="20"/>
        <v>47-0711-24-009.000</v>
      </c>
    </row>
    <row r="1298" spans="1:16">
      <c r="A1298" s="1" t="s">
        <v>4012</v>
      </c>
      <c r="B1298" s="1" t="s">
        <v>4013</v>
      </c>
      <c r="C1298" s="2" t="s">
        <v>77</v>
      </c>
      <c r="D1298" s="1" t="s">
        <v>4014</v>
      </c>
      <c r="E1298" s="2" t="s">
        <v>595</v>
      </c>
      <c r="F1298" s="3">
        <v>2015</v>
      </c>
      <c r="G1298" s="4">
        <v>2132.6999999999998</v>
      </c>
      <c r="H1298" s="4">
        <v>158.69</v>
      </c>
      <c r="I1298" s="4">
        <v>433.26</v>
      </c>
      <c r="J1298" s="4">
        <v>35.47</v>
      </c>
      <c r="K1298" s="4">
        <v>393.87</v>
      </c>
      <c r="L1298" s="4">
        <v>32.25</v>
      </c>
      <c r="M1298" s="4">
        <v>2959.83</v>
      </c>
      <c r="N1298" s="4">
        <v>226.41</v>
      </c>
      <c r="O1298" s="4">
        <v>3186.24</v>
      </c>
      <c r="P1298" t="str">
        <f t="shared" si="20"/>
        <v>36-3610-05-001.000</v>
      </c>
    </row>
    <row r="1299" spans="1:16">
      <c r="A1299" s="1" t="s">
        <v>132</v>
      </c>
      <c r="B1299" s="1" t="s">
        <v>133</v>
      </c>
      <c r="D1299" s="1" t="s">
        <v>134</v>
      </c>
      <c r="E1299" s="2" t="s">
        <v>38</v>
      </c>
      <c r="F1299" s="3">
        <v>2017</v>
      </c>
      <c r="G1299" s="4">
        <v>2207.98</v>
      </c>
      <c r="H1299" s="4">
        <v>17.149999999999999</v>
      </c>
      <c r="I1299" s="4">
        <v>466.7</v>
      </c>
      <c r="J1299" s="4">
        <v>31.63</v>
      </c>
      <c r="K1299" s="4">
        <v>424.27</v>
      </c>
      <c r="L1299" s="4">
        <v>28.75</v>
      </c>
      <c r="M1299" s="4">
        <v>3098.95</v>
      </c>
      <c r="N1299" s="4">
        <v>77.53</v>
      </c>
      <c r="O1299" s="4">
        <v>3176.48</v>
      </c>
      <c r="P1299" t="str">
        <f t="shared" si="20"/>
        <v>27-1301-03-002.000</v>
      </c>
    </row>
    <row r="1300" spans="1:16">
      <c r="A1300" s="1" t="s">
        <v>3103</v>
      </c>
      <c r="B1300" s="1" t="s">
        <v>3104</v>
      </c>
      <c r="D1300" s="1" t="s">
        <v>3105</v>
      </c>
      <c r="E1300" s="2" t="s">
        <v>595</v>
      </c>
      <c r="F1300" s="3">
        <v>2016</v>
      </c>
      <c r="G1300" s="4">
        <v>1567.44</v>
      </c>
      <c r="H1300" s="4">
        <v>96.5</v>
      </c>
      <c r="I1300" s="4">
        <v>354.53</v>
      </c>
      <c r="J1300" s="4">
        <v>441.87</v>
      </c>
      <c r="K1300" s="4">
        <v>322.3</v>
      </c>
      <c r="L1300" s="4">
        <v>386.7</v>
      </c>
      <c r="M1300" s="4">
        <v>2244.27</v>
      </c>
      <c r="N1300" s="4">
        <v>925.07</v>
      </c>
      <c r="O1300" s="4">
        <v>3169.34</v>
      </c>
      <c r="P1300" t="str">
        <f t="shared" si="20"/>
        <v>36-2612-15-009.000</v>
      </c>
    </row>
    <row r="1301" spans="1:16">
      <c r="A1301" s="1" t="s">
        <v>5529</v>
      </c>
      <c r="B1301" s="1" t="s">
        <v>5530</v>
      </c>
      <c r="C1301" s="2" t="s">
        <v>340</v>
      </c>
      <c r="D1301" s="1" t="s">
        <v>5531</v>
      </c>
      <c r="E1301" s="2" t="s">
        <v>1265</v>
      </c>
      <c r="F1301" s="3">
        <v>2012</v>
      </c>
      <c r="G1301" s="4">
        <v>825.11</v>
      </c>
      <c r="H1301" s="4">
        <v>2251.04</v>
      </c>
      <c r="I1301" s="4">
        <v>13.04</v>
      </c>
      <c r="J1301" s="4">
        <v>35.47</v>
      </c>
      <c r="K1301" s="4">
        <v>11.85</v>
      </c>
      <c r="L1301" s="4">
        <v>32.25</v>
      </c>
      <c r="M1301" s="4">
        <v>850</v>
      </c>
      <c r="N1301" s="4">
        <v>2318.7600000000002</v>
      </c>
      <c r="O1301" s="4">
        <v>3168.76</v>
      </c>
      <c r="P1301" t="str">
        <f t="shared" si="20"/>
        <v>37-3112-09-025.000</v>
      </c>
    </row>
    <row r="1302" spans="1:16">
      <c r="A1302" s="1" t="s">
        <v>4872</v>
      </c>
      <c r="B1302" s="1" t="s">
        <v>4873</v>
      </c>
      <c r="D1302" s="1" t="s">
        <v>4874</v>
      </c>
      <c r="E1302" s="2" t="s">
        <v>1265</v>
      </c>
      <c r="F1302" s="3">
        <v>2015</v>
      </c>
      <c r="G1302" s="4">
        <v>2096.64</v>
      </c>
      <c r="H1302" s="4">
        <v>743.34</v>
      </c>
      <c r="I1302" s="4">
        <v>136.49</v>
      </c>
      <c r="J1302" s="4">
        <v>35.47</v>
      </c>
      <c r="K1302" s="4">
        <v>124.08</v>
      </c>
      <c r="L1302" s="4">
        <v>32.25</v>
      </c>
      <c r="M1302" s="4">
        <v>2357.21</v>
      </c>
      <c r="N1302" s="4">
        <v>811.06</v>
      </c>
      <c r="O1302" s="4">
        <v>3168.27</v>
      </c>
      <c r="P1302" t="str">
        <f t="shared" si="20"/>
        <v>37-3109-05-002.000</v>
      </c>
    </row>
    <row r="1303" spans="1:16">
      <c r="A1303" s="1" t="s">
        <v>5343</v>
      </c>
      <c r="B1303" s="1" t="s">
        <v>5344</v>
      </c>
      <c r="C1303" s="2" t="s">
        <v>77</v>
      </c>
      <c r="D1303" s="1" t="s">
        <v>5345</v>
      </c>
      <c r="E1303" s="2" t="s">
        <v>1265</v>
      </c>
      <c r="F1303" s="3">
        <v>2011</v>
      </c>
      <c r="G1303" s="4">
        <v>2506.0300000000002</v>
      </c>
      <c r="H1303" s="4">
        <v>378.92</v>
      </c>
      <c r="I1303" s="4">
        <v>84.43</v>
      </c>
      <c r="J1303" s="4">
        <v>63.52</v>
      </c>
      <c r="K1303" s="4">
        <v>76.75</v>
      </c>
      <c r="L1303" s="4">
        <v>57.75</v>
      </c>
      <c r="M1303" s="4">
        <v>2667.21</v>
      </c>
      <c r="N1303" s="4">
        <v>500.19</v>
      </c>
      <c r="O1303" s="4">
        <v>3167.4</v>
      </c>
      <c r="P1303" t="str">
        <f t="shared" si="20"/>
        <v>37-3112-04-021.000</v>
      </c>
    </row>
    <row r="1304" spans="1:16">
      <c r="A1304" s="1" t="s">
        <v>8158</v>
      </c>
      <c r="B1304" s="1" t="s">
        <v>8159</v>
      </c>
      <c r="C1304" s="2" t="s">
        <v>340</v>
      </c>
      <c r="D1304" s="1" t="s">
        <v>8160</v>
      </c>
      <c r="E1304" s="2" t="s">
        <v>1265</v>
      </c>
      <c r="F1304" s="3">
        <v>2012</v>
      </c>
      <c r="G1304" s="4">
        <v>263.31</v>
      </c>
      <c r="H1304" s="4">
        <v>2795.64</v>
      </c>
      <c r="I1304" s="4">
        <v>14.1</v>
      </c>
      <c r="J1304" s="4">
        <v>44.27</v>
      </c>
      <c r="K1304" s="4">
        <v>12.82</v>
      </c>
      <c r="L1304" s="4">
        <v>32.25</v>
      </c>
      <c r="M1304" s="4">
        <v>290.23</v>
      </c>
      <c r="N1304" s="4">
        <v>2872.16</v>
      </c>
      <c r="O1304" s="4">
        <v>3162.39</v>
      </c>
      <c r="P1304" t="str">
        <f t="shared" si="20"/>
        <v>47-0707-16-011.000</v>
      </c>
    </row>
    <row r="1305" spans="1:16">
      <c r="A1305" s="1" t="s">
        <v>5760</v>
      </c>
      <c r="B1305" s="1" t="s">
        <v>5761</v>
      </c>
      <c r="D1305" s="1" t="s">
        <v>5762</v>
      </c>
      <c r="E1305" s="2" t="s">
        <v>1265</v>
      </c>
      <c r="F1305" s="3">
        <v>2015</v>
      </c>
      <c r="G1305" s="4">
        <v>1782.9</v>
      </c>
      <c r="H1305" s="4">
        <v>939.43</v>
      </c>
      <c r="I1305" s="4">
        <v>192.89</v>
      </c>
      <c r="J1305" s="4">
        <v>35.47</v>
      </c>
      <c r="K1305" s="4">
        <v>175.35</v>
      </c>
      <c r="L1305" s="4">
        <v>32.25</v>
      </c>
      <c r="M1305" s="4">
        <v>2151.14</v>
      </c>
      <c r="N1305" s="4">
        <v>1007.15</v>
      </c>
      <c r="O1305" s="4">
        <v>3158.29</v>
      </c>
      <c r="P1305" t="str">
        <f t="shared" si="20"/>
        <v>46-0105-01-038.000</v>
      </c>
    </row>
    <row r="1306" spans="1:16">
      <c r="A1306" s="1" t="s">
        <v>3123</v>
      </c>
      <c r="B1306" s="1" t="s">
        <v>3124</v>
      </c>
      <c r="C1306" s="2" t="s">
        <v>77</v>
      </c>
      <c r="D1306" s="1" t="s">
        <v>3125</v>
      </c>
      <c r="E1306" s="2" t="s">
        <v>595</v>
      </c>
      <c r="F1306" s="3">
        <v>2018</v>
      </c>
      <c r="G1306" s="4">
        <v>1431.23</v>
      </c>
      <c r="H1306" s="4">
        <v>106.48</v>
      </c>
      <c r="I1306" s="4">
        <v>543.02</v>
      </c>
      <c r="J1306" s="4">
        <v>318.88</v>
      </c>
      <c r="K1306" s="4">
        <v>493.65</v>
      </c>
      <c r="L1306" s="4">
        <v>259.89</v>
      </c>
      <c r="M1306" s="4">
        <v>2467.9</v>
      </c>
      <c r="N1306" s="4">
        <v>685.25</v>
      </c>
      <c r="O1306" s="4">
        <v>3153.15</v>
      </c>
      <c r="P1306" t="str">
        <f t="shared" si="20"/>
        <v>36-3408-11-012.000</v>
      </c>
    </row>
    <row r="1307" spans="1:16">
      <c r="A1307" s="1" t="s">
        <v>2737</v>
      </c>
      <c r="B1307" s="1" t="s">
        <v>2738</v>
      </c>
      <c r="D1307" s="1" t="s">
        <v>2739</v>
      </c>
      <c r="E1307" s="2" t="s">
        <v>595</v>
      </c>
      <c r="F1307" s="3">
        <v>2018</v>
      </c>
      <c r="G1307" s="4">
        <v>265.70999999999998</v>
      </c>
      <c r="H1307" s="4">
        <v>460.77</v>
      </c>
      <c r="I1307" s="4">
        <v>42.03</v>
      </c>
      <c r="J1307" s="4">
        <v>1228.72</v>
      </c>
      <c r="K1307" s="4">
        <v>38.21</v>
      </c>
      <c r="L1307" s="4">
        <v>1117.02</v>
      </c>
      <c r="M1307" s="4">
        <v>345.95</v>
      </c>
      <c r="N1307" s="4">
        <v>2806.51</v>
      </c>
      <c r="O1307" s="4">
        <v>3152.46</v>
      </c>
      <c r="P1307" t="str">
        <f t="shared" si="20"/>
        <v>36-2510-12-014.000</v>
      </c>
    </row>
    <row r="1308" spans="1:16">
      <c r="A1308" s="1" t="s">
        <v>3185</v>
      </c>
      <c r="B1308" s="1" t="s">
        <v>3186</v>
      </c>
      <c r="C1308" s="2" t="s">
        <v>77</v>
      </c>
      <c r="D1308" s="1" t="s">
        <v>3187</v>
      </c>
      <c r="E1308" s="2" t="s">
        <v>595</v>
      </c>
      <c r="F1308" s="3">
        <v>2019</v>
      </c>
      <c r="G1308" s="4">
        <v>1446.57</v>
      </c>
      <c r="H1308" s="4">
        <v>36.35</v>
      </c>
      <c r="I1308" s="4">
        <v>828.76</v>
      </c>
      <c r="J1308" s="4">
        <v>51.97</v>
      </c>
      <c r="K1308" s="4">
        <v>753.42</v>
      </c>
      <c r="L1308" s="4">
        <v>32.25</v>
      </c>
      <c r="M1308" s="4">
        <v>3028.75</v>
      </c>
      <c r="N1308" s="4">
        <v>120.57</v>
      </c>
      <c r="O1308" s="4">
        <v>3149.32</v>
      </c>
      <c r="P1308" t="str">
        <f t="shared" si="20"/>
        <v>36-3506-01-004.000</v>
      </c>
    </row>
    <row r="1309" spans="1:16">
      <c r="A1309" s="1" t="s">
        <v>5223</v>
      </c>
      <c r="B1309" s="1" t="s">
        <v>5224</v>
      </c>
      <c r="D1309" s="1" t="s">
        <v>5225</v>
      </c>
      <c r="E1309" s="2" t="s">
        <v>1265</v>
      </c>
      <c r="F1309" s="3">
        <v>2013</v>
      </c>
      <c r="G1309" s="4">
        <v>1671.41</v>
      </c>
      <c r="H1309" s="4">
        <v>843.22</v>
      </c>
      <c r="I1309" s="4">
        <v>294.52999999999997</v>
      </c>
      <c r="J1309" s="4">
        <v>35.47</v>
      </c>
      <c r="K1309" s="4">
        <v>267.75</v>
      </c>
      <c r="L1309" s="4">
        <v>32.25</v>
      </c>
      <c r="M1309" s="4">
        <v>2233.69</v>
      </c>
      <c r="N1309" s="4">
        <v>910.94</v>
      </c>
      <c r="O1309" s="4">
        <v>3144.63</v>
      </c>
      <c r="P1309" t="str">
        <f t="shared" si="20"/>
        <v>37-3111-07-013.000</v>
      </c>
    </row>
    <row r="1310" spans="1:16">
      <c r="A1310" s="1" t="s">
        <v>3115</v>
      </c>
      <c r="B1310" s="1" t="s">
        <v>3116</v>
      </c>
      <c r="C1310" s="2" t="s">
        <v>110</v>
      </c>
      <c r="D1310" s="1" t="s">
        <v>870</v>
      </c>
      <c r="E1310" s="2" t="s">
        <v>595</v>
      </c>
      <c r="F1310" s="3">
        <v>2011</v>
      </c>
      <c r="G1310" s="4">
        <v>2811.67</v>
      </c>
      <c r="H1310" s="4">
        <v>69.25</v>
      </c>
      <c r="I1310" s="4">
        <v>127.75</v>
      </c>
      <c r="J1310" s="4">
        <v>16.5</v>
      </c>
      <c r="K1310" s="4">
        <v>116.14</v>
      </c>
      <c r="L1310" s="4">
        <v>0</v>
      </c>
      <c r="M1310" s="4">
        <v>3055.56</v>
      </c>
      <c r="N1310" s="4">
        <v>85.75</v>
      </c>
      <c r="O1310" s="4">
        <v>3141.31</v>
      </c>
      <c r="P1310" t="str">
        <f t="shared" si="20"/>
        <v>36-2709-01-009.003</v>
      </c>
    </row>
    <row r="1311" spans="1:16">
      <c r="A1311" s="1" t="s">
        <v>3012</v>
      </c>
      <c r="B1311" s="1" t="s">
        <v>3013</v>
      </c>
      <c r="D1311" s="1" t="s">
        <v>3014</v>
      </c>
      <c r="E1311" s="2" t="s">
        <v>595</v>
      </c>
      <c r="F1311" s="3">
        <v>2017</v>
      </c>
      <c r="G1311" s="4">
        <v>1171.93</v>
      </c>
      <c r="H1311" s="4">
        <v>73.05</v>
      </c>
      <c r="I1311" s="4">
        <v>202.99</v>
      </c>
      <c r="J1311" s="4">
        <v>795.3</v>
      </c>
      <c r="K1311" s="4">
        <v>184.54</v>
      </c>
      <c r="L1311" s="4">
        <v>708</v>
      </c>
      <c r="M1311" s="4">
        <v>1559.46</v>
      </c>
      <c r="N1311" s="4">
        <v>1576.35</v>
      </c>
      <c r="O1311" s="4">
        <v>3135.81</v>
      </c>
      <c r="P1311" t="str">
        <f t="shared" si="20"/>
        <v>36-2609-02-012.000</v>
      </c>
    </row>
    <row r="1312" spans="1:16">
      <c r="A1312" s="1" t="s">
        <v>1158</v>
      </c>
      <c r="B1312" s="1" t="s">
        <v>1159</v>
      </c>
      <c r="D1312" s="1" t="s">
        <v>1160</v>
      </c>
      <c r="E1312" s="2" t="s">
        <v>51</v>
      </c>
      <c r="F1312" s="3">
        <v>2017</v>
      </c>
      <c r="G1312" s="4">
        <v>0</v>
      </c>
      <c r="H1312" s="4">
        <v>0</v>
      </c>
      <c r="I1312" s="4">
        <v>0</v>
      </c>
      <c r="J1312" s="4">
        <v>0</v>
      </c>
      <c r="K1312" s="4">
        <v>3131.95</v>
      </c>
      <c r="L1312" s="4">
        <v>0</v>
      </c>
      <c r="M1312" s="4">
        <v>3131.95</v>
      </c>
      <c r="N1312" s="4">
        <v>0</v>
      </c>
      <c r="O1312" s="4">
        <v>3131.95</v>
      </c>
      <c r="P1312" t="str">
        <f t="shared" si="20"/>
        <v>37-2401-01-001.000</v>
      </c>
    </row>
    <row r="1313" spans="1:16">
      <c r="A1313" s="1" t="s">
        <v>1448</v>
      </c>
      <c r="B1313" s="1" t="s">
        <v>1449</v>
      </c>
      <c r="D1313" s="1" t="s">
        <v>1450</v>
      </c>
      <c r="E1313" s="2" t="s">
        <v>1341</v>
      </c>
      <c r="F1313" s="3">
        <v>2016</v>
      </c>
      <c r="G1313" s="4">
        <v>2516.27</v>
      </c>
      <c r="H1313" s="4">
        <v>0</v>
      </c>
      <c r="I1313" s="4">
        <v>321.55</v>
      </c>
      <c r="J1313" s="4">
        <v>0</v>
      </c>
      <c r="K1313" s="4">
        <v>292.32</v>
      </c>
      <c r="L1313" s="4">
        <v>0</v>
      </c>
      <c r="M1313" s="4">
        <v>3130.14</v>
      </c>
      <c r="N1313" s="4">
        <v>0</v>
      </c>
      <c r="O1313" s="4">
        <v>3130.14</v>
      </c>
      <c r="P1313" t="str">
        <f t="shared" si="20"/>
        <v>48-0105-01-006.000</v>
      </c>
    </row>
    <row r="1314" spans="1:16">
      <c r="A1314" s="1" t="s">
        <v>6427</v>
      </c>
      <c r="B1314" s="1" t="s">
        <v>6426</v>
      </c>
      <c r="D1314" s="1" t="s">
        <v>6428</v>
      </c>
      <c r="E1314" s="2" t="s">
        <v>1265</v>
      </c>
      <c r="F1314" s="3">
        <v>2016</v>
      </c>
      <c r="G1314" s="4">
        <v>2240.64</v>
      </c>
      <c r="H1314" s="4">
        <v>279.77999999999997</v>
      </c>
      <c r="I1314" s="4">
        <v>283.45</v>
      </c>
      <c r="J1314" s="4">
        <v>35.47</v>
      </c>
      <c r="K1314" s="4">
        <v>257.68</v>
      </c>
      <c r="L1314" s="4">
        <v>32.25</v>
      </c>
      <c r="M1314" s="4">
        <v>2781.77</v>
      </c>
      <c r="N1314" s="4">
        <v>347.5</v>
      </c>
      <c r="O1314" s="4">
        <v>3129.27</v>
      </c>
      <c r="P1314" t="str">
        <f t="shared" si="20"/>
        <v>47-0605-12-011.000</v>
      </c>
    </row>
    <row r="1315" spans="1:16">
      <c r="A1315" s="1" t="s">
        <v>5973</v>
      </c>
      <c r="B1315" s="1" t="s">
        <v>5974</v>
      </c>
      <c r="C1315" s="2" t="s">
        <v>340</v>
      </c>
      <c r="D1315" s="1" t="s">
        <v>5975</v>
      </c>
      <c r="E1315" s="2" t="s">
        <v>1265</v>
      </c>
      <c r="F1315" s="3">
        <v>2003</v>
      </c>
      <c r="G1315" s="4">
        <v>219.48</v>
      </c>
      <c r="H1315" s="4">
        <v>2806.93</v>
      </c>
      <c r="I1315" s="4">
        <v>17.82</v>
      </c>
      <c r="J1315" s="4">
        <v>35.47</v>
      </c>
      <c r="K1315" s="4">
        <v>16.2</v>
      </c>
      <c r="L1315" s="4">
        <v>32.25</v>
      </c>
      <c r="M1315" s="4">
        <v>253.5</v>
      </c>
      <c r="N1315" s="4">
        <v>2874.65</v>
      </c>
      <c r="O1315" s="4">
        <v>3128.15</v>
      </c>
      <c r="P1315" t="str">
        <f t="shared" si="20"/>
        <v>46-0105-05-058.000</v>
      </c>
    </row>
    <row r="1316" spans="1:16">
      <c r="A1316" s="1" t="s">
        <v>1737</v>
      </c>
      <c r="B1316" s="1" t="s">
        <v>1736</v>
      </c>
      <c r="D1316" s="1" t="s">
        <v>1738</v>
      </c>
      <c r="E1316" s="2" t="s">
        <v>1265</v>
      </c>
      <c r="F1316" s="3">
        <v>2004</v>
      </c>
      <c r="G1316" s="4">
        <v>1949.41</v>
      </c>
      <c r="H1316" s="4">
        <v>1095.8699999999999</v>
      </c>
      <c r="I1316" s="4">
        <v>29.48</v>
      </c>
      <c r="J1316" s="4">
        <v>23.61</v>
      </c>
      <c r="K1316" s="4">
        <v>26.8</v>
      </c>
      <c r="L1316" s="4">
        <v>0</v>
      </c>
      <c r="M1316" s="4">
        <v>2005.69</v>
      </c>
      <c r="N1316" s="4">
        <v>1119.48</v>
      </c>
      <c r="O1316" s="4">
        <v>3125.17</v>
      </c>
      <c r="P1316" t="str">
        <f t="shared" si="20"/>
        <v>47-0710-21-016.000</v>
      </c>
    </row>
    <row r="1317" spans="1:16">
      <c r="A1317" s="1" t="s">
        <v>2302</v>
      </c>
      <c r="B1317" s="1" t="s">
        <v>2303</v>
      </c>
      <c r="D1317" s="1" t="s">
        <v>2304</v>
      </c>
      <c r="E1317" s="2" t="s">
        <v>595</v>
      </c>
      <c r="F1317" s="3">
        <v>2019</v>
      </c>
      <c r="G1317" s="4">
        <v>605.42999999999995</v>
      </c>
      <c r="H1317" s="4">
        <v>484.93</v>
      </c>
      <c r="I1317" s="4">
        <v>578.45000000000005</v>
      </c>
      <c r="J1317" s="4">
        <v>486.07</v>
      </c>
      <c r="K1317" s="4">
        <v>525.86</v>
      </c>
      <c r="L1317" s="4">
        <v>441.88</v>
      </c>
      <c r="M1317" s="4">
        <v>1709.74</v>
      </c>
      <c r="N1317" s="4">
        <v>1412.88</v>
      </c>
      <c r="O1317" s="4">
        <v>3122.62</v>
      </c>
      <c r="P1317" t="str">
        <f t="shared" si="20"/>
        <v>46-1801-04-009.000</v>
      </c>
    </row>
    <row r="1318" spans="1:16">
      <c r="A1318" s="1" t="s">
        <v>8142</v>
      </c>
      <c r="B1318" s="1" t="s">
        <v>8143</v>
      </c>
      <c r="C1318" s="2" t="s">
        <v>25</v>
      </c>
      <c r="D1318" s="1" t="s">
        <v>1615</v>
      </c>
      <c r="E1318" s="2" t="s">
        <v>1265</v>
      </c>
      <c r="F1318" s="3">
        <v>2008</v>
      </c>
      <c r="G1318" s="4">
        <v>1027.28</v>
      </c>
      <c r="H1318" s="4">
        <v>1939.26</v>
      </c>
      <c r="I1318" s="4">
        <v>37.25</v>
      </c>
      <c r="J1318" s="4">
        <v>44.27</v>
      </c>
      <c r="K1318" s="4">
        <v>33.86</v>
      </c>
      <c r="L1318" s="4">
        <v>32.25</v>
      </c>
      <c r="M1318" s="4">
        <v>1098.3900000000001</v>
      </c>
      <c r="N1318" s="4">
        <v>2015.78</v>
      </c>
      <c r="O1318" s="4">
        <v>3114.17</v>
      </c>
      <c r="P1318" t="str">
        <f t="shared" si="20"/>
        <v>47-0707-09-014.000</v>
      </c>
    </row>
    <row r="1319" spans="1:16">
      <c r="A1319" s="1" t="s">
        <v>7017</v>
      </c>
      <c r="B1319" s="1" t="s">
        <v>7018</v>
      </c>
      <c r="C1319" s="2" t="s">
        <v>340</v>
      </c>
      <c r="D1319" s="1" t="s">
        <v>7019</v>
      </c>
      <c r="E1319" s="2" t="s">
        <v>1265</v>
      </c>
      <c r="F1319" s="3">
        <v>2009</v>
      </c>
      <c r="G1319" s="4">
        <v>78.09</v>
      </c>
      <c r="H1319" s="4">
        <v>2953.81</v>
      </c>
      <c r="I1319" s="4">
        <v>7.45</v>
      </c>
      <c r="J1319" s="4">
        <v>35.47</v>
      </c>
      <c r="K1319" s="4">
        <v>6.77</v>
      </c>
      <c r="L1319" s="4">
        <v>32.25</v>
      </c>
      <c r="M1319" s="4">
        <v>92.31</v>
      </c>
      <c r="N1319" s="4">
        <v>3021.53</v>
      </c>
      <c r="O1319" s="4">
        <v>3113.84</v>
      </c>
      <c r="P1319" t="str">
        <f t="shared" si="20"/>
        <v>47-0607-10-017.000</v>
      </c>
    </row>
    <row r="1320" spans="1:16">
      <c r="A1320" s="1" t="s">
        <v>3732</v>
      </c>
      <c r="B1320" s="1" t="s">
        <v>3733</v>
      </c>
      <c r="C1320" s="2" t="s">
        <v>25</v>
      </c>
      <c r="D1320" s="1" t="s">
        <v>3734</v>
      </c>
      <c r="E1320" s="2" t="s">
        <v>51</v>
      </c>
      <c r="F1320" s="3">
        <v>2010</v>
      </c>
      <c r="G1320" s="4">
        <v>1984.17</v>
      </c>
      <c r="H1320" s="4">
        <v>898.97</v>
      </c>
      <c r="I1320" s="4">
        <v>81.36</v>
      </c>
      <c r="J1320" s="4">
        <v>35.47</v>
      </c>
      <c r="K1320" s="4">
        <v>73.959999999999994</v>
      </c>
      <c r="L1320" s="4">
        <v>32.25</v>
      </c>
      <c r="M1320" s="4">
        <v>2139.4899999999998</v>
      </c>
      <c r="N1320" s="4">
        <v>966.69</v>
      </c>
      <c r="O1320" s="4">
        <v>3106.18</v>
      </c>
      <c r="P1320" t="str">
        <f t="shared" si="20"/>
        <v>36-3609-02-022.000</v>
      </c>
    </row>
    <row r="1321" spans="1:16">
      <c r="A1321" s="1" t="s">
        <v>3688</v>
      </c>
      <c r="B1321" s="1" t="s">
        <v>3689</v>
      </c>
      <c r="D1321" s="1" t="s">
        <v>3690</v>
      </c>
      <c r="E1321" s="2" t="s">
        <v>595</v>
      </c>
      <c r="F1321" s="3">
        <v>2014</v>
      </c>
      <c r="G1321" s="4">
        <v>2464.25</v>
      </c>
      <c r="H1321" s="4">
        <v>99.42</v>
      </c>
      <c r="I1321" s="4">
        <v>247.59</v>
      </c>
      <c r="J1321" s="4">
        <v>35.47</v>
      </c>
      <c r="K1321" s="4">
        <v>225.08</v>
      </c>
      <c r="L1321" s="4">
        <v>32.25</v>
      </c>
      <c r="M1321" s="4">
        <v>2936.92</v>
      </c>
      <c r="N1321" s="4">
        <v>167.14</v>
      </c>
      <c r="O1321" s="4">
        <v>3104.06</v>
      </c>
      <c r="P1321" t="str">
        <f t="shared" si="20"/>
        <v>36-3608-16-015.000</v>
      </c>
    </row>
    <row r="1322" spans="1:16">
      <c r="A1322" s="1" t="s">
        <v>1693</v>
      </c>
      <c r="B1322" s="1" t="s">
        <v>1694</v>
      </c>
      <c r="C1322" s="2" t="s">
        <v>340</v>
      </c>
      <c r="D1322" s="1" t="s">
        <v>1627</v>
      </c>
      <c r="E1322" s="2" t="s">
        <v>1265</v>
      </c>
      <c r="F1322" s="3">
        <v>1996</v>
      </c>
      <c r="G1322" s="4">
        <v>773.17</v>
      </c>
      <c r="H1322" s="4">
        <v>2017.65</v>
      </c>
      <c r="I1322" s="4">
        <v>14.86</v>
      </c>
      <c r="J1322" s="4">
        <v>156.46</v>
      </c>
      <c r="K1322" s="4">
        <v>13.51</v>
      </c>
      <c r="L1322" s="4">
        <v>127.5</v>
      </c>
      <c r="M1322" s="4">
        <v>801.54</v>
      </c>
      <c r="N1322" s="4">
        <v>2301.61</v>
      </c>
      <c r="O1322" s="4">
        <v>3103.15</v>
      </c>
      <c r="P1322" t="str">
        <f t="shared" si="20"/>
        <v>47-0710-19-006.000</v>
      </c>
    </row>
    <row r="1323" spans="1:16">
      <c r="A1323" s="1" t="s">
        <v>2089</v>
      </c>
      <c r="B1323" s="1" t="s">
        <v>2090</v>
      </c>
      <c r="C1323" s="2" t="s">
        <v>77</v>
      </c>
      <c r="D1323" s="1" t="s">
        <v>2091</v>
      </c>
      <c r="E1323" s="2" t="s">
        <v>595</v>
      </c>
      <c r="F1323" s="3">
        <v>2019</v>
      </c>
      <c r="G1323" s="4">
        <v>1179.08</v>
      </c>
      <c r="H1323" s="4">
        <v>236.26</v>
      </c>
      <c r="I1323" s="4">
        <v>685.67</v>
      </c>
      <c r="J1323" s="4">
        <v>198.25</v>
      </c>
      <c r="K1323" s="4">
        <v>623.34</v>
      </c>
      <c r="L1323" s="4">
        <v>180.23</v>
      </c>
      <c r="M1323" s="4">
        <v>2488.09</v>
      </c>
      <c r="N1323" s="4">
        <v>614.74</v>
      </c>
      <c r="O1323" s="4">
        <v>3102.83</v>
      </c>
      <c r="P1323" t="str">
        <f t="shared" si="20"/>
        <v>46-0207-02-014.000</v>
      </c>
    </row>
    <row r="1324" spans="1:16">
      <c r="A1324" s="1" t="s">
        <v>1820</v>
      </c>
      <c r="B1324" s="1" t="s">
        <v>1806</v>
      </c>
      <c r="C1324" s="2" t="s">
        <v>77</v>
      </c>
      <c r="D1324" s="1" t="s">
        <v>1821</v>
      </c>
      <c r="E1324" s="2" t="s">
        <v>1265</v>
      </c>
      <c r="F1324" s="3">
        <v>2012</v>
      </c>
      <c r="G1324" s="4">
        <v>2562.9899999999998</v>
      </c>
      <c r="H1324" s="4">
        <v>145.37</v>
      </c>
      <c r="I1324" s="4">
        <v>197.95</v>
      </c>
      <c r="J1324" s="4">
        <v>16.21</v>
      </c>
      <c r="K1324" s="4">
        <v>179.95</v>
      </c>
      <c r="L1324" s="4">
        <v>0</v>
      </c>
      <c r="M1324" s="4">
        <v>2940.89</v>
      </c>
      <c r="N1324" s="4">
        <v>161.58000000000001</v>
      </c>
      <c r="O1324" s="4">
        <v>3102.47</v>
      </c>
      <c r="P1324" t="str">
        <f t="shared" si="20"/>
        <v>47-0711-14-004.000</v>
      </c>
    </row>
    <row r="1325" spans="1:16">
      <c r="A1325" s="1" t="s">
        <v>7561</v>
      </c>
      <c r="B1325" s="1" t="s">
        <v>3703</v>
      </c>
      <c r="C1325" s="2" t="s">
        <v>1889</v>
      </c>
      <c r="D1325" s="1" t="s">
        <v>7562</v>
      </c>
      <c r="E1325" s="2" t="s">
        <v>1265</v>
      </c>
      <c r="F1325" s="3">
        <v>2016</v>
      </c>
      <c r="G1325" s="4">
        <v>2142.8000000000002</v>
      </c>
      <c r="H1325" s="4">
        <v>398.44</v>
      </c>
      <c r="I1325" s="4">
        <v>251.69</v>
      </c>
      <c r="J1325" s="4">
        <v>35.47</v>
      </c>
      <c r="K1325" s="4">
        <v>228.81</v>
      </c>
      <c r="L1325" s="4">
        <v>32.25</v>
      </c>
      <c r="M1325" s="4">
        <v>2623.3</v>
      </c>
      <c r="N1325" s="4">
        <v>466.16</v>
      </c>
      <c r="O1325" s="4">
        <v>3089.46</v>
      </c>
      <c r="P1325" t="str">
        <f t="shared" si="20"/>
        <v>47-0609-17-017.000</v>
      </c>
    </row>
    <row r="1326" spans="1:16">
      <c r="A1326" s="1" t="s">
        <v>5094</v>
      </c>
      <c r="B1326" s="1" t="s">
        <v>5095</v>
      </c>
      <c r="C1326" s="2" t="s">
        <v>1214</v>
      </c>
      <c r="D1326" s="1" t="s">
        <v>5096</v>
      </c>
      <c r="E1326" s="2" t="s">
        <v>1265</v>
      </c>
      <c r="F1326" s="3">
        <v>2016</v>
      </c>
      <c r="G1326" s="4">
        <v>2179.5300000000002</v>
      </c>
      <c r="H1326" s="4">
        <v>387.91</v>
      </c>
      <c r="I1326" s="4">
        <v>236.71</v>
      </c>
      <c r="J1326" s="4">
        <v>35.47</v>
      </c>
      <c r="K1326" s="4">
        <v>215.19</v>
      </c>
      <c r="L1326" s="4">
        <v>32.25</v>
      </c>
      <c r="M1326" s="4">
        <v>2631.43</v>
      </c>
      <c r="N1326" s="4">
        <v>455.63</v>
      </c>
      <c r="O1326" s="4">
        <v>3087.06</v>
      </c>
      <c r="P1326" t="str">
        <f t="shared" si="20"/>
        <v>37-3110-14-014.000</v>
      </c>
    </row>
    <row r="1327" spans="1:16">
      <c r="A1327" s="1" t="s">
        <v>2328</v>
      </c>
      <c r="B1327" s="1" t="s">
        <v>2329</v>
      </c>
      <c r="D1327" s="1" t="s">
        <v>2330</v>
      </c>
      <c r="E1327" s="2" t="s">
        <v>520</v>
      </c>
      <c r="F1327" s="3">
        <v>2019</v>
      </c>
      <c r="G1327" s="4">
        <v>434.34</v>
      </c>
      <c r="H1327" s="4">
        <v>3.14</v>
      </c>
      <c r="I1327" s="4">
        <v>1020.02</v>
      </c>
      <c r="J1327" s="4">
        <v>368.75</v>
      </c>
      <c r="K1327" s="4">
        <v>927.29</v>
      </c>
      <c r="L1327" s="4">
        <v>333.23</v>
      </c>
      <c r="M1327" s="4">
        <v>2381.65</v>
      </c>
      <c r="N1327" s="4">
        <v>705.12</v>
      </c>
      <c r="O1327" s="4">
        <v>3086.77</v>
      </c>
      <c r="P1327" t="str">
        <f t="shared" si="20"/>
        <v>46-2212-01-019.000</v>
      </c>
    </row>
    <row r="1328" spans="1:16">
      <c r="A1328" s="1" t="s">
        <v>4859</v>
      </c>
      <c r="B1328" s="1" t="s">
        <v>4860</v>
      </c>
      <c r="D1328" s="1" t="s">
        <v>4861</v>
      </c>
      <c r="E1328" s="2" t="s">
        <v>1265</v>
      </c>
      <c r="F1328" s="3">
        <v>2014</v>
      </c>
      <c r="G1328" s="4">
        <v>220.66</v>
      </c>
      <c r="H1328" s="4">
        <v>2707.12</v>
      </c>
      <c r="I1328" s="4">
        <v>16.760000000000002</v>
      </c>
      <c r="J1328" s="4">
        <v>63.52</v>
      </c>
      <c r="K1328" s="4">
        <v>15.24</v>
      </c>
      <c r="L1328" s="4">
        <v>57.75</v>
      </c>
      <c r="M1328" s="4">
        <v>252.66</v>
      </c>
      <c r="N1328" s="4">
        <v>2828.39</v>
      </c>
      <c r="O1328" s="4">
        <v>3081.05</v>
      </c>
      <c r="P1328" t="str">
        <f t="shared" si="20"/>
        <v>37-3109-04-013.000</v>
      </c>
    </row>
    <row r="1329" spans="1:16">
      <c r="A1329" s="1" t="s">
        <v>6034</v>
      </c>
      <c r="B1329" s="1" t="s">
        <v>6035</v>
      </c>
      <c r="D1329" s="1" t="s">
        <v>6036</v>
      </c>
      <c r="E1329" s="2" t="s">
        <v>595</v>
      </c>
      <c r="F1329" s="3">
        <v>2016</v>
      </c>
      <c r="G1329" s="4">
        <v>2221.8200000000002</v>
      </c>
      <c r="H1329" s="4">
        <v>328.02</v>
      </c>
      <c r="I1329" s="4">
        <v>241.32</v>
      </c>
      <c r="J1329" s="4">
        <v>35.47</v>
      </c>
      <c r="K1329" s="4">
        <v>219.38</v>
      </c>
      <c r="L1329" s="4">
        <v>32.25</v>
      </c>
      <c r="M1329" s="4">
        <v>2682.52</v>
      </c>
      <c r="N1329" s="4">
        <v>395.74</v>
      </c>
      <c r="O1329" s="4">
        <v>3078.26</v>
      </c>
      <c r="P1329" t="str">
        <f t="shared" si="20"/>
        <v>46-0106-01-029.000</v>
      </c>
    </row>
    <row r="1330" spans="1:16">
      <c r="A1330" s="1" t="s">
        <v>4152</v>
      </c>
      <c r="B1330" s="1" t="s">
        <v>4153</v>
      </c>
      <c r="D1330" s="1" t="s">
        <v>4154</v>
      </c>
      <c r="E1330" s="2" t="s">
        <v>51</v>
      </c>
      <c r="F1330" s="3">
        <v>2018</v>
      </c>
      <c r="G1330" s="4">
        <v>1616.68</v>
      </c>
      <c r="H1330" s="4">
        <v>123.46</v>
      </c>
      <c r="I1330" s="4">
        <v>459.88</v>
      </c>
      <c r="J1330" s="4">
        <v>247.7</v>
      </c>
      <c r="K1330" s="4">
        <v>418.07</v>
      </c>
      <c r="L1330" s="4">
        <v>210.75</v>
      </c>
      <c r="M1330" s="4">
        <v>2494.63</v>
      </c>
      <c r="N1330" s="4">
        <v>581.91</v>
      </c>
      <c r="O1330" s="4">
        <v>3076.54</v>
      </c>
      <c r="P1330" t="str">
        <f t="shared" si="20"/>
        <v>37-1911-02-008.000</v>
      </c>
    </row>
    <row r="1331" spans="1:16">
      <c r="A1331" s="1" t="s">
        <v>1489</v>
      </c>
      <c r="B1331" s="1" t="s">
        <v>1490</v>
      </c>
      <c r="D1331" s="1" t="s">
        <v>1491</v>
      </c>
      <c r="E1331" s="2" t="s">
        <v>1341</v>
      </c>
      <c r="F1331" s="3">
        <v>2019</v>
      </c>
      <c r="G1331" s="4">
        <v>1244.6400000000001</v>
      </c>
      <c r="H1331" s="4">
        <v>0.22</v>
      </c>
      <c r="I1331" s="4">
        <v>956.33</v>
      </c>
      <c r="J1331" s="4">
        <v>0</v>
      </c>
      <c r="K1331" s="4">
        <v>869.39</v>
      </c>
      <c r="L1331" s="4">
        <v>0</v>
      </c>
      <c r="M1331" s="4">
        <v>3070.36</v>
      </c>
      <c r="N1331" s="4">
        <v>0.22</v>
      </c>
      <c r="O1331" s="4">
        <v>3070.58</v>
      </c>
      <c r="P1331" t="str">
        <f t="shared" si="20"/>
        <v>48-2100-02-012.000</v>
      </c>
    </row>
    <row r="1332" spans="1:16">
      <c r="A1332" s="1" t="s">
        <v>4417</v>
      </c>
      <c r="B1332" s="1" t="s">
        <v>4418</v>
      </c>
      <c r="C1332" s="2" t="s">
        <v>25</v>
      </c>
      <c r="D1332" s="1" t="s">
        <v>4419</v>
      </c>
      <c r="E1332" s="2" t="s">
        <v>51</v>
      </c>
      <c r="F1332" s="3">
        <v>2014</v>
      </c>
      <c r="G1332" s="4">
        <v>1419.75</v>
      </c>
      <c r="H1332" s="4">
        <v>1529.49</v>
      </c>
      <c r="I1332" s="4">
        <v>27.93</v>
      </c>
      <c r="J1332" s="4">
        <v>35.47</v>
      </c>
      <c r="K1332" s="4">
        <v>25.39</v>
      </c>
      <c r="L1332" s="4">
        <v>32.25</v>
      </c>
      <c r="M1332" s="4">
        <v>1473.07</v>
      </c>
      <c r="N1332" s="4">
        <v>1597.21</v>
      </c>
      <c r="O1332" s="4">
        <v>3070.28</v>
      </c>
      <c r="P1332" t="str">
        <f t="shared" si="20"/>
        <v>37-3010-09-024.000</v>
      </c>
    </row>
    <row r="1333" spans="1:16">
      <c r="A1333" s="1" t="s">
        <v>8064</v>
      </c>
      <c r="B1333" s="1" t="s">
        <v>8065</v>
      </c>
      <c r="C1333" s="2" t="s">
        <v>340</v>
      </c>
      <c r="D1333" s="1" t="s">
        <v>1615</v>
      </c>
      <c r="E1333" s="2" t="s">
        <v>1265</v>
      </c>
      <c r="F1333" s="3">
        <v>2010</v>
      </c>
      <c r="G1333" s="4">
        <v>185.17</v>
      </c>
      <c r="H1333" s="4">
        <v>1958.29</v>
      </c>
      <c r="I1333" s="4">
        <v>10.37</v>
      </c>
      <c r="J1333" s="4">
        <v>476.91</v>
      </c>
      <c r="K1333" s="4">
        <v>9.43</v>
      </c>
      <c r="L1333" s="4">
        <v>425.56</v>
      </c>
      <c r="M1333" s="4">
        <v>204.97</v>
      </c>
      <c r="N1333" s="4">
        <v>2860.76</v>
      </c>
      <c r="O1333" s="4">
        <v>3065.73</v>
      </c>
      <c r="P1333" t="str">
        <f t="shared" si="20"/>
        <v>47-0706-18-014.000</v>
      </c>
    </row>
    <row r="1334" spans="1:16">
      <c r="A1334" s="1" t="s">
        <v>2577</v>
      </c>
      <c r="B1334" s="1" t="s">
        <v>2578</v>
      </c>
      <c r="C1334" s="2" t="s">
        <v>32</v>
      </c>
      <c r="D1334" s="1" t="s">
        <v>2579</v>
      </c>
      <c r="E1334" s="2" t="s">
        <v>51</v>
      </c>
      <c r="F1334" s="3">
        <v>2017</v>
      </c>
      <c r="G1334" s="4">
        <v>1925.64</v>
      </c>
      <c r="H1334" s="4">
        <v>148.94999999999999</v>
      </c>
      <c r="I1334" s="4">
        <v>481.56</v>
      </c>
      <c r="J1334" s="4">
        <v>35.47</v>
      </c>
      <c r="K1334" s="4">
        <v>437.78</v>
      </c>
      <c r="L1334" s="4">
        <v>32.25</v>
      </c>
      <c r="M1334" s="4">
        <v>2844.98</v>
      </c>
      <c r="N1334" s="4">
        <v>216.67</v>
      </c>
      <c r="O1334" s="4">
        <v>3061.65</v>
      </c>
      <c r="P1334" t="str">
        <f t="shared" si="20"/>
        <v>36-2508-10-004.000</v>
      </c>
    </row>
    <row r="1335" spans="1:16">
      <c r="A1335" s="1" t="s">
        <v>6923</v>
      </c>
      <c r="B1335" s="1" t="s">
        <v>6922</v>
      </c>
      <c r="C1335" s="2" t="s">
        <v>919</v>
      </c>
      <c r="D1335" s="1" t="s">
        <v>6924</v>
      </c>
      <c r="E1335" s="2" t="s">
        <v>1265</v>
      </c>
      <c r="F1335" s="3">
        <v>2011</v>
      </c>
      <c r="G1335" s="4">
        <v>0</v>
      </c>
      <c r="H1335" s="4">
        <v>2924.25</v>
      </c>
      <c r="I1335" s="4">
        <v>0</v>
      </c>
      <c r="J1335" s="4">
        <v>70.95</v>
      </c>
      <c r="K1335" s="4">
        <v>0</v>
      </c>
      <c r="L1335" s="4">
        <v>64.5</v>
      </c>
      <c r="M1335" s="4">
        <v>0</v>
      </c>
      <c r="N1335" s="4">
        <v>3059.7</v>
      </c>
      <c r="O1335" s="4">
        <v>3059.7</v>
      </c>
      <c r="P1335" t="str">
        <f t="shared" si="20"/>
        <v>47-0607-06-028.000</v>
      </c>
    </row>
    <row r="1336" spans="1:16">
      <c r="A1336" s="1" t="s">
        <v>266</v>
      </c>
      <c r="B1336" s="1" t="s">
        <v>264</v>
      </c>
      <c r="C1336" s="2" t="s">
        <v>77</v>
      </c>
      <c r="D1336" s="1" t="s">
        <v>267</v>
      </c>
      <c r="E1336" s="2" t="s">
        <v>249</v>
      </c>
      <c r="F1336" s="3">
        <v>2018</v>
      </c>
      <c r="G1336" s="4">
        <v>2060.67</v>
      </c>
      <c r="H1336" s="4">
        <v>5.04</v>
      </c>
      <c r="I1336" s="4">
        <v>519.86</v>
      </c>
      <c r="J1336" s="4">
        <v>0</v>
      </c>
      <c r="K1336" s="4">
        <v>472.6</v>
      </c>
      <c r="L1336" s="4">
        <v>0</v>
      </c>
      <c r="M1336" s="4">
        <v>3053.13</v>
      </c>
      <c r="N1336" s="4">
        <v>5.04</v>
      </c>
      <c r="O1336" s="4">
        <v>3058.17</v>
      </c>
      <c r="P1336" t="str">
        <f t="shared" si="20"/>
        <v>25-3400-02-005.001</v>
      </c>
    </row>
    <row r="1337" spans="1:16">
      <c r="A1337" s="1" t="s">
        <v>7104</v>
      </c>
      <c r="B1337" s="1" t="s">
        <v>7105</v>
      </c>
      <c r="D1337" s="1" t="s">
        <v>7106</v>
      </c>
      <c r="E1337" s="2" t="s">
        <v>1265</v>
      </c>
      <c r="F1337" s="3">
        <v>2014</v>
      </c>
      <c r="G1337" s="4">
        <v>1837.02</v>
      </c>
      <c r="H1337" s="4">
        <v>42.32</v>
      </c>
      <c r="I1337" s="4">
        <v>202.21</v>
      </c>
      <c r="J1337" s="4">
        <v>414.15</v>
      </c>
      <c r="K1337" s="4">
        <v>183.83</v>
      </c>
      <c r="L1337" s="4">
        <v>376.5</v>
      </c>
      <c r="M1337" s="4">
        <v>2223.06</v>
      </c>
      <c r="N1337" s="4">
        <v>832.97</v>
      </c>
      <c r="O1337" s="4">
        <v>3056.03</v>
      </c>
      <c r="P1337" t="str">
        <f t="shared" si="20"/>
        <v>47-0608-03-012.000</v>
      </c>
    </row>
    <row r="1338" spans="1:16">
      <c r="A1338" s="1" t="s">
        <v>2361</v>
      </c>
      <c r="B1338" s="1" t="s">
        <v>2362</v>
      </c>
      <c r="C1338" s="2" t="s">
        <v>77</v>
      </c>
      <c r="D1338" s="1" t="s">
        <v>2363</v>
      </c>
      <c r="E1338" s="2" t="s">
        <v>520</v>
      </c>
      <c r="F1338" s="3">
        <v>2017</v>
      </c>
      <c r="G1338" s="4">
        <v>1422.01</v>
      </c>
      <c r="H1338" s="4">
        <v>0.25</v>
      </c>
      <c r="I1338" s="4">
        <v>487.19</v>
      </c>
      <c r="J1338" s="4">
        <v>368.75</v>
      </c>
      <c r="K1338" s="4">
        <v>442.9</v>
      </c>
      <c r="L1338" s="4">
        <v>333.23</v>
      </c>
      <c r="M1338" s="4">
        <v>2352.1</v>
      </c>
      <c r="N1338" s="4">
        <v>702.23</v>
      </c>
      <c r="O1338" s="4">
        <v>3054.33</v>
      </c>
      <c r="P1338" t="str">
        <f t="shared" si="20"/>
        <v>46-2611-07-008.000</v>
      </c>
    </row>
    <row r="1339" spans="1:16">
      <c r="A1339" s="1" t="s">
        <v>4869</v>
      </c>
      <c r="B1339" s="1" t="s">
        <v>4870</v>
      </c>
      <c r="C1339" s="2" t="s">
        <v>77</v>
      </c>
      <c r="D1339" s="1" t="s">
        <v>4871</v>
      </c>
      <c r="E1339" s="2" t="s">
        <v>1265</v>
      </c>
      <c r="F1339" s="3">
        <v>2017</v>
      </c>
      <c r="G1339" s="4">
        <v>1991.51</v>
      </c>
      <c r="H1339" s="4">
        <v>238.55</v>
      </c>
      <c r="I1339" s="4">
        <v>392.96</v>
      </c>
      <c r="J1339" s="4">
        <v>35.47</v>
      </c>
      <c r="K1339" s="4">
        <v>357.24</v>
      </c>
      <c r="L1339" s="4">
        <v>32.25</v>
      </c>
      <c r="M1339" s="4">
        <v>2741.71</v>
      </c>
      <c r="N1339" s="4">
        <v>306.27</v>
      </c>
      <c r="O1339" s="4">
        <v>3047.98</v>
      </c>
      <c r="P1339" t="str">
        <f t="shared" si="20"/>
        <v>37-3109-04-019.000</v>
      </c>
    </row>
    <row r="1340" spans="1:16">
      <c r="A1340" s="1" t="s">
        <v>285</v>
      </c>
      <c r="B1340" s="1" t="s">
        <v>286</v>
      </c>
      <c r="D1340" s="1" t="s">
        <v>287</v>
      </c>
      <c r="E1340" s="2" t="s">
        <v>249</v>
      </c>
      <c r="F1340" s="3">
        <v>2019</v>
      </c>
      <c r="G1340" s="4">
        <v>949.34</v>
      </c>
      <c r="H1340" s="4">
        <v>0</v>
      </c>
      <c r="I1340" s="4">
        <v>1011.86</v>
      </c>
      <c r="J1340" s="4">
        <v>95.21</v>
      </c>
      <c r="K1340" s="4">
        <v>919.87</v>
      </c>
      <c r="L1340" s="4">
        <v>67.38</v>
      </c>
      <c r="M1340" s="4">
        <v>2881.07</v>
      </c>
      <c r="N1340" s="4">
        <v>162.59</v>
      </c>
      <c r="O1340" s="4">
        <v>3043.66</v>
      </c>
      <c r="P1340" t="str">
        <f t="shared" si="20"/>
        <v>35-0600-02-001.000</v>
      </c>
    </row>
    <row r="1341" spans="1:16">
      <c r="A1341" s="1" t="s">
        <v>5824</v>
      </c>
      <c r="B1341" s="1" t="s">
        <v>2691</v>
      </c>
      <c r="D1341" s="1" t="s">
        <v>5825</v>
      </c>
      <c r="E1341" s="2" t="s">
        <v>1265</v>
      </c>
      <c r="F1341" s="3">
        <v>2016</v>
      </c>
      <c r="G1341" s="4">
        <v>1463.73</v>
      </c>
      <c r="H1341" s="4">
        <v>75.72</v>
      </c>
      <c r="I1341" s="4">
        <v>351.19</v>
      </c>
      <c r="J1341" s="4">
        <v>436.08</v>
      </c>
      <c r="K1341" s="4">
        <v>319.26</v>
      </c>
      <c r="L1341" s="4">
        <v>396.44</v>
      </c>
      <c r="M1341" s="4">
        <v>2134.1799999999998</v>
      </c>
      <c r="N1341" s="4">
        <v>908.24</v>
      </c>
      <c r="O1341" s="4">
        <v>3042.42</v>
      </c>
      <c r="P1341" t="str">
        <f t="shared" si="20"/>
        <v>46-0105-02-028.000</v>
      </c>
    </row>
    <row r="1342" spans="1:16">
      <c r="A1342" s="1" t="s">
        <v>5702</v>
      </c>
      <c r="B1342" s="1" t="s">
        <v>5703</v>
      </c>
      <c r="C1342" s="2" t="s">
        <v>541</v>
      </c>
      <c r="D1342" s="1" t="s">
        <v>5704</v>
      </c>
      <c r="E1342" s="2" t="s">
        <v>1265</v>
      </c>
      <c r="F1342" s="3">
        <v>2015</v>
      </c>
      <c r="G1342" s="4">
        <v>2265.29</v>
      </c>
      <c r="H1342" s="4">
        <v>159.38</v>
      </c>
      <c r="I1342" s="4">
        <v>287.45</v>
      </c>
      <c r="J1342" s="4">
        <v>35.47</v>
      </c>
      <c r="K1342" s="4">
        <v>261.32</v>
      </c>
      <c r="L1342" s="4">
        <v>32.25</v>
      </c>
      <c r="M1342" s="4">
        <v>2814.06</v>
      </c>
      <c r="N1342" s="4">
        <v>227.1</v>
      </c>
      <c r="O1342" s="4">
        <v>3041.16</v>
      </c>
      <c r="P1342" t="str">
        <f t="shared" si="20"/>
        <v>46-0105-01-004.000</v>
      </c>
    </row>
    <row r="1343" spans="1:16">
      <c r="A1343" s="1" t="s">
        <v>5787</v>
      </c>
      <c r="B1343" s="1" t="s">
        <v>5788</v>
      </c>
      <c r="C1343" s="2" t="s">
        <v>340</v>
      </c>
      <c r="D1343" s="1" t="s">
        <v>5789</v>
      </c>
      <c r="E1343" s="2" t="s">
        <v>1265</v>
      </c>
      <c r="F1343" s="3">
        <v>1997</v>
      </c>
      <c r="G1343" s="4">
        <v>921.58</v>
      </c>
      <c r="H1343" s="4">
        <v>2022.04</v>
      </c>
      <c r="I1343" s="4">
        <v>13.04</v>
      </c>
      <c r="J1343" s="4">
        <v>35.47</v>
      </c>
      <c r="K1343" s="4">
        <v>11.85</v>
      </c>
      <c r="L1343" s="4">
        <v>32.25</v>
      </c>
      <c r="M1343" s="4">
        <v>946.47</v>
      </c>
      <c r="N1343" s="4">
        <v>2089.7600000000002</v>
      </c>
      <c r="O1343" s="4">
        <v>3036.23</v>
      </c>
      <c r="P1343" t="str">
        <f t="shared" si="20"/>
        <v>46-0105-01-060.000</v>
      </c>
    </row>
    <row r="1344" spans="1:16">
      <c r="A1344" s="1" t="s">
        <v>678</v>
      </c>
      <c r="B1344" s="1" t="s">
        <v>314</v>
      </c>
      <c r="D1344" s="1" t="s">
        <v>679</v>
      </c>
      <c r="E1344" s="2" t="s">
        <v>47</v>
      </c>
      <c r="F1344" s="3">
        <v>2019</v>
      </c>
      <c r="G1344" s="4">
        <v>1612.29</v>
      </c>
      <c r="H1344" s="4">
        <v>0</v>
      </c>
      <c r="I1344" s="4">
        <v>745.61</v>
      </c>
      <c r="J1344" s="4">
        <v>0</v>
      </c>
      <c r="K1344" s="4">
        <v>677.83</v>
      </c>
      <c r="L1344" s="4">
        <v>0</v>
      </c>
      <c r="M1344" s="4">
        <v>3035.73</v>
      </c>
      <c r="N1344" s="4">
        <v>0</v>
      </c>
      <c r="O1344" s="4">
        <v>3035.73</v>
      </c>
      <c r="P1344" t="str">
        <f t="shared" si="20"/>
        <v>36-0700-03-020.000</v>
      </c>
    </row>
    <row r="1345" spans="1:16">
      <c r="A1345" s="1" t="s">
        <v>2367</v>
      </c>
      <c r="B1345" s="1" t="s">
        <v>2368</v>
      </c>
      <c r="D1345" s="1" t="s">
        <v>2369</v>
      </c>
      <c r="E1345" s="2" t="s">
        <v>520</v>
      </c>
      <c r="F1345" s="3">
        <v>2019</v>
      </c>
      <c r="G1345" s="4">
        <v>964.87</v>
      </c>
      <c r="H1345" s="4">
        <v>9.44</v>
      </c>
      <c r="I1345" s="4">
        <v>706.56</v>
      </c>
      <c r="J1345" s="4">
        <v>368.75</v>
      </c>
      <c r="K1345" s="4">
        <v>642.33000000000004</v>
      </c>
      <c r="L1345" s="4">
        <v>333.23</v>
      </c>
      <c r="M1345" s="4">
        <v>2313.7600000000002</v>
      </c>
      <c r="N1345" s="4">
        <v>711.42</v>
      </c>
      <c r="O1345" s="4">
        <v>3025.18</v>
      </c>
      <c r="P1345" t="str">
        <f t="shared" si="20"/>
        <v>46-2611-11-001.000</v>
      </c>
    </row>
    <row r="1346" spans="1:16">
      <c r="A1346" s="1" t="s">
        <v>2232</v>
      </c>
      <c r="B1346" s="1" t="s">
        <v>2233</v>
      </c>
      <c r="D1346" s="1" t="s">
        <v>2234</v>
      </c>
      <c r="E1346" s="2" t="s">
        <v>520</v>
      </c>
      <c r="F1346" s="3">
        <v>2019</v>
      </c>
      <c r="G1346" s="4">
        <v>0</v>
      </c>
      <c r="H1346" s="4">
        <v>0</v>
      </c>
      <c r="I1346" s="4">
        <v>0</v>
      </c>
      <c r="J1346" s="4">
        <v>0</v>
      </c>
      <c r="K1346" s="4">
        <v>3020.71</v>
      </c>
      <c r="L1346" s="4">
        <v>0</v>
      </c>
      <c r="M1346" s="4">
        <v>3020.71</v>
      </c>
      <c r="N1346" s="4">
        <v>0</v>
      </c>
      <c r="O1346" s="4">
        <v>3020.71</v>
      </c>
      <c r="P1346" t="str">
        <f t="shared" si="20"/>
        <v>46-1409-01-034.000</v>
      </c>
    </row>
    <row r="1347" spans="1:16">
      <c r="A1347" s="1" t="s">
        <v>3284</v>
      </c>
      <c r="B1347" s="1" t="s">
        <v>3285</v>
      </c>
      <c r="C1347" s="2" t="s">
        <v>32</v>
      </c>
      <c r="D1347" s="1" t="s">
        <v>3286</v>
      </c>
      <c r="E1347" s="2" t="s">
        <v>595</v>
      </c>
      <c r="F1347" s="3">
        <v>2009</v>
      </c>
      <c r="G1347" s="4">
        <v>2274.5</v>
      </c>
      <c r="H1347" s="4">
        <v>358.57</v>
      </c>
      <c r="I1347" s="4">
        <v>0</v>
      </c>
      <c r="J1347" s="4">
        <v>0</v>
      </c>
      <c r="K1347" s="4">
        <v>351.43</v>
      </c>
      <c r="L1347" s="4">
        <v>32.25</v>
      </c>
      <c r="M1347" s="4">
        <v>2625.93</v>
      </c>
      <c r="N1347" s="4">
        <v>390.82</v>
      </c>
      <c r="O1347" s="4">
        <v>3016.75</v>
      </c>
      <c r="P1347" t="str">
        <f t="shared" ref="P1347:P1410" si="21">TRIM(CLEAN(A1347))</f>
        <v>36-3508-11-021.000</v>
      </c>
    </row>
    <row r="1348" spans="1:16">
      <c r="A1348" s="1" t="s">
        <v>3718</v>
      </c>
      <c r="B1348" s="1" t="s">
        <v>3719</v>
      </c>
      <c r="C1348" s="2" t="s">
        <v>77</v>
      </c>
      <c r="D1348" s="1" t="s">
        <v>3720</v>
      </c>
      <c r="E1348" s="2" t="s">
        <v>1265</v>
      </c>
      <c r="F1348" s="3">
        <v>2017</v>
      </c>
      <c r="G1348" s="4">
        <v>1935.21</v>
      </c>
      <c r="H1348" s="4">
        <v>304.42</v>
      </c>
      <c r="I1348" s="4">
        <v>313.94</v>
      </c>
      <c r="J1348" s="4">
        <v>91.57</v>
      </c>
      <c r="K1348" s="4">
        <v>285.39999999999998</v>
      </c>
      <c r="L1348" s="4">
        <v>83.25</v>
      </c>
      <c r="M1348" s="4">
        <v>2534.5500000000002</v>
      </c>
      <c r="N1348" s="4">
        <v>479.24</v>
      </c>
      <c r="O1348" s="4">
        <v>3013.79</v>
      </c>
      <c r="P1348" t="str">
        <f t="shared" si="21"/>
        <v>36-3609-02-006.000</v>
      </c>
    </row>
    <row r="1349" spans="1:16">
      <c r="A1349" s="1" t="s">
        <v>6571</v>
      </c>
      <c r="B1349" s="1" t="s">
        <v>6572</v>
      </c>
      <c r="C1349" s="2" t="s">
        <v>32</v>
      </c>
      <c r="D1349" s="1" t="s">
        <v>6573</v>
      </c>
      <c r="E1349" s="2" t="s">
        <v>1265</v>
      </c>
      <c r="F1349" s="3">
        <v>2011</v>
      </c>
      <c r="G1349" s="4">
        <v>2265.67</v>
      </c>
      <c r="H1349" s="4">
        <v>514.97</v>
      </c>
      <c r="I1349" s="4">
        <v>0</v>
      </c>
      <c r="J1349" s="4">
        <v>0</v>
      </c>
      <c r="K1349" s="4">
        <v>199.06</v>
      </c>
      <c r="L1349" s="4">
        <v>32.25</v>
      </c>
      <c r="M1349" s="4">
        <v>2464.73</v>
      </c>
      <c r="N1349" s="4">
        <v>547.22</v>
      </c>
      <c r="O1349" s="4">
        <v>3011.95</v>
      </c>
      <c r="P1349" t="str">
        <f t="shared" si="21"/>
        <v>47-0606-02-028.000</v>
      </c>
    </row>
    <row r="1350" spans="1:16">
      <c r="A1350" s="1" t="s">
        <v>444</v>
      </c>
      <c r="B1350" s="1" t="s">
        <v>445</v>
      </c>
      <c r="C1350" s="2" t="s">
        <v>77</v>
      </c>
      <c r="D1350" s="1" t="s">
        <v>446</v>
      </c>
      <c r="E1350" s="2" t="s">
        <v>295</v>
      </c>
      <c r="F1350" s="3">
        <v>2016</v>
      </c>
      <c r="G1350" s="4">
        <v>2298.11</v>
      </c>
      <c r="H1350" s="4">
        <v>35.78</v>
      </c>
      <c r="I1350" s="4">
        <v>341.95</v>
      </c>
      <c r="J1350" s="4">
        <v>23.29</v>
      </c>
      <c r="K1350" s="4">
        <v>310.86</v>
      </c>
      <c r="L1350" s="4">
        <v>0</v>
      </c>
      <c r="M1350" s="4">
        <v>2950.92</v>
      </c>
      <c r="N1350" s="4">
        <v>59.07</v>
      </c>
      <c r="O1350" s="4">
        <v>3009.99</v>
      </c>
      <c r="P1350" t="str">
        <f t="shared" si="21"/>
        <v>44-0300-02-001.001</v>
      </c>
    </row>
    <row r="1351" spans="1:16">
      <c r="A1351" s="1" t="s">
        <v>3819</v>
      </c>
      <c r="B1351" s="1" t="s">
        <v>3820</v>
      </c>
      <c r="C1351" s="2" t="s">
        <v>32</v>
      </c>
      <c r="D1351" s="1" t="s">
        <v>3821</v>
      </c>
      <c r="E1351" s="2" t="s">
        <v>595</v>
      </c>
      <c r="F1351" s="3">
        <v>2018</v>
      </c>
      <c r="G1351" s="4">
        <v>923.97</v>
      </c>
      <c r="H1351" s="4">
        <v>1017.21</v>
      </c>
      <c r="I1351" s="4">
        <v>251.69</v>
      </c>
      <c r="J1351" s="4">
        <v>304.83999999999997</v>
      </c>
      <c r="K1351" s="4">
        <v>228.81</v>
      </c>
      <c r="L1351" s="4">
        <v>277.08</v>
      </c>
      <c r="M1351" s="4">
        <v>1404.47</v>
      </c>
      <c r="N1351" s="4">
        <v>1599.13</v>
      </c>
      <c r="O1351" s="4">
        <v>3003.6</v>
      </c>
      <c r="P1351" t="str">
        <f t="shared" si="21"/>
        <v>36-3609-07-019.000</v>
      </c>
    </row>
    <row r="1352" spans="1:16">
      <c r="A1352" s="1" t="s">
        <v>2636</v>
      </c>
      <c r="B1352" s="1" t="s">
        <v>2637</v>
      </c>
      <c r="C1352" s="2" t="s">
        <v>77</v>
      </c>
      <c r="D1352" s="1" t="s">
        <v>2638</v>
      </c>
      <c r="E1352" s="2" t="s">
        <v>51</v>
      </c>
      <c r="F1352" s="3">
        <v>2018</v>
      </c>
      <c r="G1352" s="4">
        <v>1932.93</v>
      </c>
      <c r="H1352" s="4">
        <v>155.26</v>
      </c>
      <c r="I1352" s="4">
        <v>443.38</v>
      </c>
      <c r="J1352" s="4">
        <v>35.47</v>
      </c>
      <c r="K1352" s="4">
        <v>403.07</v>
      </c>
      <c r="L1352" s="4">
        <v>32.25</v>
      </c>
      <c r="M1352" s="4">
        <v>2779.38</v>
      </c>
      <c r="N1352" s="4">
        <v>222.98</v>
      </c>
      <c r="O1352" s="4">
        <v>3002.36</v>
      </c>
      <c r="P1352" t="str">
        <f t="shared" si="21"/>
        <v>36-2509-06-030.000</v>
      </c>
    </row>
    <row r="1353" spans="1:16">
      <c r="A1353" s="1" t="s">
        <v>6930</v>
      </c>
      <c r="B1353" s="1" t="s">
        <v>3282</v>
      </c>
      <c r="C1353" s="2" t="s">
        <v>77</v>
      </c>
      <c r="D1353" s="1" t="s">
        <v>6931</v>
      </c>
      <c r="E1353" s="2" t="s">
        <v>1265</v>
      </c>
      <c r="F1353" s="3">
        <v>2018</v>
      </c>
      <c r="G1353" s="4">
        <v>845.25</v>
      </c>
      <c r="H1353" s="4">
        <v>1511.81</v>
      </c>
      <c r="I1353" s="4">
        <v>204.07</v>
      </c>
      <c r="J1353" s="4">
        <v>133.65</v>
      </c>
      <c r="K1353" s="4">
        <v>185.52</v>
      </c>
      <c r="L1353" s="4">
        <v>121.5</v>
      </c>
      <c r="M1353" s="4">
        <v>1234.8399999999999</v>
      </c>
      <c r="N1353" s="4">
        <v>1766.96</v>
      </c>
      <c r="O1353" s="4">
        <v>3001.8</v>
      </c>
      <c r="P1353" t="str">
        <f t="shared" si="21"/>
        <v>47-0607-07-008.000</v>
      </c>
    </row>
    <row r="1354" spans="1:16">
      <c r="A1354" s="1" t="s">
        <v>2163</v>
      </c>
      <c r="B1354" s="1" t="s">
        <v>2164</v>
      </c>
      <c r="C1354" s="2" t="s">
        <v>32</v>
      </c>
      <c r="D1354" s="1" t="s">
        <v>2165</v>
      </c>
      <c r="E1354" s="2" t="s">
        <v>595</v>
      </c>
      <c r="F1354" s="3">
        <v>2018</v>
      </c>
      <c r="G1354" s="4">
        <v>1509.26</v>
      </c>
      <c r="H1354" s="4">
        <v>0</v>
      </c>
      <c r="I1354" s="4">
        <v>473.51</v>
      </c>
      <c r="J1354" s="4">
        <v>128.9</v>
      </c>
      <c r="K1354" s="4">
        <v>796.51</v>
      </c>
      <c r="L1354" s="4">
        <v>90.88</v>
      </c>
      <c r="M1354" s="4">
        <v>2779.28</v>
      </c>
      <c r="N1354" s="4">
        <v>219.78</v>
      </c>
      <c r="O1354" s="4">
        <v>2999.06</v>
      </c>
      <c r="P1354" t="str">
        <f t="shared" si="21"/>
        <v>46-0903-04-002.000</v>
      </c>
    </row>
    <row r="1355" spans="1:16">
      <c r="A1355" s="1" t="s">
        <v>4906</v>
      </c>
      <c r="B1355" s="1" t="s">
        <v>4907</v>
      </c>
      <c r="C1355" s="2" t="s">
        <v>1889</v>
      </c>
      <c r="D1355" s="1" t="s">
        <v>4908</v>
      </c>
      <c r="E1355" s="2" t="s">
        <v>1265</v>
      </c>
      <c r="F1355" s="3">
        <v>2004</v>
      </c>
      <c r="G1355" s="4">
        <v>2651.2</v>
      </c>
      <c r="H1355" s="4">
        <v>277.58999999999997</v>
      </c>
      <c r="I1355" s="4">
        <v>0</v>
      </c>
      <c r="J1355" s="4">
        <v>35.47</v>
      </c>
      <c r="K1355" s="4">
        <v>0</v>
      </c>
      <c r="L1355" s="4">
        <v>32.25</v>
      </c>
      <c r="M1355" s="4">
        <v>2651.2</v>
      </c>
      <c r="N1355" s="4">
        <v>345.31</v>
      </c>
      <c r="O1355" s="4">
        <v>2996.51</v>
      </c>
      <c r="P1355" t="str">
        <f t="shared" si="21"/>
        <v>37-3109-06-001.000</v>
      </c>
    </row>
    <row r="1356" spans="1:16">
      <c r="A1356" s="1" t="s">
        <v>1978</v>
      </c>
      <c r="B1356" s="1" t="s">
        <v>1979</v>
      </c>
      <c r="D1356" s="1" t="s">
        <v>1980</v>
      </c>
      <c r="E1356" s="2" t="s">
        <v>520</v>
      </c>
      <c r="F1356" s="3">
        <v>2019</v>
      </c>
      <c r="G1356" s="4">
        <v>1562.2</v>
      </c>
      <c r="H1356" s="4">
        <v>28.81</v>
      </c>
      <c r="I1356" s="4">
        <v>713.21</v>
      </c>
      <c r="J1356" s="4">
        <v>18.149999999999999</v>
      </c>
      <c r="K1356" s="4">
        <v>648.37</v>
      </c>
      <c r="L1356" s="4">
        <v>16.5</v>
      </c>
      <c r="M1356" s="4">
        <v>2923.78</v>
      </c>
      <c r="N1356" s="4">
        <v>63.46</v>
      </c>
      <c r="O1356" s="4">
        <v>2987.24</v>
      </c>
      <c r="P1356" t="str">
        <f t="shared" si="21"/>
        <v>47-1700-03-020.000</v>
      </c>
    </row>
    <row r="1357" spans="1:16">
      <c r="A1357" s="1" t="s">
        <v>3179</v>
      </c>
      <c r="B1357" s="1" t="s">
        <v>3180</v>
      </c>
      <c r="D1357" s="1" t="s">
        <v>3181</v>
      </c>
      <c r="E1357" s="2" t="s">
        <v>595</v>
      </c>
      <c r="F1357" s="3">
        <v>2019</v>
      </c>
      <c r="G1357" s="4">
        <v>665.15</v>
      </c>
      <c r="H1357" s="4">
        <v>88.03</v>
      </c>
      <c r="I1357" s="4">
        <v>302.74</v>
      </c>
      <c r="J1357" s="4">
        <v>873.95</v>
      </c>
      <c r="K1357" s="4">
        <v>275.22000000000003</v>
      </c>
      <c r="L1357" s="4">
        <v>779.51</v>
      </c>
      <c r="M1357" s="4">
        <v>1243.1099999999999</v>
      </c>
      <c r="N1357" s="4">
        <v>1741.49</v>
      </c>
      <c r="O1357" s="4">
        <v>2984.6</v>
      </c>
      <c r="P1357" t="str">
        <f t="shared" si="21"/>
        <v>36-3505-11-009.000</v>
      </c>
    </row>
    <row r="1358" spans="1:16">
      <c r="A1358" s="1" t="s">
        <v>3273</v>
      </c>
      <c r="B1358" s="1" t="s">
        <v>3274</v>
      </c>
      <c r="C1358" s="2" t="s">
        <v>2679</v>
      </c>
      <c r="D1358" s="1" t="s">
        <v>3272</v>
      </c>
      <c r="E1358" s="2" t="s">
        <v>595</v>
      </c>
      <c r="F1358" s="3">
        <v>2010</v>
      </c>
      <c r="G1358" s="4">
        <v>859.18</v>
      </c>
      <c r="H1358" s="4">
        <v>1978.55</v>
      </c>
      <c r="I1358" s="4">
        <v>31.66</v>
      </c>
      <c r="J1358" s="4">
        <v>51.97</v>
      </c>
      <c r="K1358" s="4">
        <v>28.78</v>
      </c>
      <c r="L1358" s="4">
        <v>32.25</v>
      </c>
      <c r="M1358" s="4">
        <v>919.62</v>
      </c>
      <c r="N1358" s="4">
        <v>2062.77</v>
      </c>
      <c r="O1358" s="4">
        <v>2982.39</v>
      </c>
      <c r="P1358" t="str">
        <f t="shared" si="21"/>
        <v>36-3508-09-021.000</v>
      </c>
    </row>
    <row r="1359" spans="1:16">
      <c r="A1359" s="1" t="s">
        <v>2247</v>
      </c>
      <c r="B1359" s="1" t="s">
        <v>2248</v>
      </c>
      <c r="D1359" s="1" t="s">
        <v>2249</v>
      </c>
      <c r="E1359" s="2" t="s">
        <v>520</v>
      </c>
      <c r="F1359" s="3">
        <v>2019</v>
      </c>
      <c r="G1359" s="4">
        <v>20.37</v>
      </c>
      <c r="H1359" s="4">
        <v>5.99</v>
      </c>
      <c r="I1359" s="4">
        <v>1180.06</v>
      </c>
      <c r="J1359" s="4">
        <v>368.75</v>
      </c>
      <c r="K1359" s="4">
        <v>1072.78</v>
      </c>
      <c r="L1359" s="4">
        <v>333.23</v>
      </c>
      <c r="M1359" s="4">
        <v>2273.21</v>
      </c>
      <c r="N1359" s="4">
        <v>707.97</v>
      </c>
      <c r="O1359" s="4">
        <v>2981.18</v>
      </c>
      <c r="P1359" t="str">
        <f t="shared" si="21"/>
        <v>46-1507-02-012.000</v>
      </c>
    </row>
    <row r="1360" spans="1:16">
      <c r="A1360" s="1" t="s">
        <v>7590</v>
      </c>
      <c r="B1360" s="1" t="s">
        <v>3772</v>
      </c>
      <c r="D1360" s="1" t="s">
        <v>7591</v>
      </c>
      <c r="E1360" s="2" t="s">
        <v>1265</v>
      </c>
      <c r="F1360" s="3">
        <v>2017</v>
      </c>
      <c r="G1360" s="4">
        <v>1333.61</v>
      </c>
      <c r="H1360" s="4">
        <v>286.19</v>
      </c>
      <c r="I1360" s="4">
        <v>243.18</v>
      </c>
      <c r="J1360" s="4">
        <v>467.54</v>
      </c>
      <c r="K1360" s="4">
        <v>221.07</v>
      </c>
      <c r="L1360" s="4">
        <v>425.03</v>
      </c>
      <c r="M1360" s="4">
        <v>1797.86</v>
      </c>
      <c r="N1360" s="4">
        <v>1178.76</v>
      </c>
      <c r="O1360" s="4">
        <v>2976.62</v>
      </c>
      <c r="P1360" t="str">
        <f t="shared" si="21"/>
        <v>47-0610-02-006.000</v>
      </c>
    </row>
    <row r="1361" spans="1:16">
      <c r="A1361" s="1" t="s">
        <v>7211</v>
      </c>
      <c r="B1361" s="1" t="s">
        <v>7212</v>
      </c>
      <c r="C1361" s="2" t="s">
        <v>77</v>
      </c>
      <c r="D1361" s="1" t="s">
        <v>7213</v>
      </c>
      <c r="E1361" s="2" t="s">
        <v>1265</v>
      </c>
      <c r="F1361" s="3">
        <v>2010</v>
      </c>
      <c r="G1361" s="4">
        <v>1687.52</v>
      </c>
      <c r="H1361" s="4">
        <v>816.64</v>
      </c>
      <c r="I1361" s="4">
        <v>211.52</v>
      </c>
      <c r="J1361" s="4">
        <v>35.47</v>
      </c>
      <c r="K1361" s="4">
        <v>192.29</v>
      </c>
      <c r="L1361" s="4">
        <v>32.25</v>
      </c>
      <c r="M1361" s="4">
        <v>2091.33</v>
      </c>
      <c r="N1361" s="4">
        <v>884.36</v>
      </c>
      <c r="O1361" s="4">
        <v>2975.69</v>
      </c>
      <c r="P1361" t="str">
        <f t="shared" si="21"/>
        <v>47-0608-11-009.000</v>
      </c>
    </row>
    <row r="1362" spans="1:16">
      <c r="A1362" s="1" t="s">
        <v>3941</v>
      </c>
      <c r="B1362" s="1" t="s">
        <v>3942</v>
      </c>
      <c r="C1362" s="2" t="s">
        <v>32</v>
      </c>
      <c r="D1362" s="1" t="s">
        <v>3943</v>
      </c>
      <c r="E1362" s="2" t="s">
        <v>51</v>
      </c>
      <c r="F1362" s="3">
        <v>2011</v>
      </c>
      <c r="G1362" s="4">
        <v>1543.7</v>
      </c>
      <c r="H1362" s="4">
        <v>1281.4100000000001</v>
      </c>
      <c r="I1362" s="4">
        <v>0</v>
      </c>
      <c r="J1362" s="4">
        <v>0</v>
      </c>
      <c r="K1362" s="4">
        <v>116.3</v>
      </c>
      <c r="L1362" s="4">
        <v>32.25</v>
      </c>
      <c r="M1362" s="4">
        <v>1660</v>
      </c>
      <c r="N1362" s="4">
        <v>1313.66</v>
      </c>
      <c r="O1362" s="4">
        <v>2973.66</v>
      </c>
      <c r="P1362" t="str">
        <f t="shared" si="21"/>
        <v>36-3609-18-002.000</v>
      </c>
    </row>
    <row r="1363" spans="1:16">
      <c r="A1363" s="1" t="s">
        <v>5998</v>
      </c>
      <c r="B1363" s="1" t="s">
        <v>5999</v>
      </c>
      <c r="C1363" s="2" t="s">
        <v>32</v>
      </c>
      <c r="D1363" s="1" t="s">
        <v>6000</v>
      </c>
      <c r="E1363" s="2" t="s">
        <v>1265</v>
      </c>
      <c r="F1363" s="3">
        <v>2007</v>
      </c>
      <c r="G1363" s="4">
        <v>2526.7600000000002</v>
      </c>
      <c r="H1363" s="4">
        <v>216.1</v>
      </c>
      <c r="I1363" s="4">
        <v>0</v>
      </c>
      <c r="J1363" s="4">
        <v>0</v>
      </c>
      <c r="K1363" s="4">
        <v>197.06</v>
      </c>
      <c r="L1363" s="4">
        <v>32.25</v>
      </c>
      <c r="M1363" s="4">
        <v>2723.82</v>
      </c>
      <c r="N1363" s="4">
        <v>248.35</v>
      </c>
      <c r="O1363" s="4">
        <v>2972.17</v>
      </c>
      <c r="P1363" t="str">
        <f t="shared" si="21"/>
        <v>46-0105-06-005.000</v>
      </c>
    </row>
    <row r="1364" spans="1:16">
      <c r="A1364" s="1" t="s">
        <v>1314</v>
      </c>
      <c r="B1364" s="1" t="s">
        <v>1315</v>
      </c>
      <c r="C1364" s="2" t="s">
        <v>32</v>
      </c>
      <c r="D1364" s="1" t="s">
        <v>1316</v>
      </c>
      <c r="E1364" s="2" t="s">
        <v>1265</v>
      </c>
      <c r="F1364" s="3">
        <v>2009</v>
      </c>
      <c r="G1364" s="4">
        <v>2444.02</v>
      </c>
      <c r="H1364" s="4">
        <v>0</v>
      </c>
      <c r="I1364" s="4">
        <v>0</v>
      </c>
      <c r="J1364" s="4">
        <v>0</v>
      </c>
      <c r="K1364" s="4">
        <v>508.28</v>
      </c>
      <c r="L1364" s="4">
        <v>14.34</v>
      </c>
      <c r="M1364" s="4">
        <v>2952.3</v>
      </c>
      <c r="N1364" s="4">
        <v>14.34</v>
      </c>
      <c r="O1364" s="4">
        <v>2966.64</v>
      </c>
      <c r="P1364" t="str">
        <f t="shared" si="21"/>
        <v>37-3400-01-001.000</v>
      </c>
    </row>
    <row r="1365" spans="1:16">
      <c r="A1365" s="1" t="s">
        <v>268</v>
      </c>
      <c r="B1365" s="1" t="s">
        <v>269</v>
      </c>
      <c r="C1365" s="2" t="s">
        <v>36</v>
      </c>
      <c r="D1365" s="1" t="s">
        <v>270</v>
      </c>
      <c r="E1365" s="2" t="s">
        <v>249</v>
      </c>
      <c r="F1365" s="3">
        <v>2016</v>
      </c>
      <c r="G1365" s="4">
        <v>2203.79</v>
      </c>
      <c r="H1365" s="4">
        <v>3.79</v>
      </c>
      <c r="I1365" s="4">
        <v>384.78</v>
      </c>
      <c r="J1365" s="4">
        <v>21.09</v>
      </c>
      <c r="K1365" s="4">
        <v>349.8</v>
      </c>
      <c r="L1365" s="4">
        <v>0</v>
      </c>
      <c r="M1365" s="4">
        <v>2938.37</v>
      </c>
      <c r="N1365" s="4">
        <v>24.88</v>
      </c>
      <c r="O1365" s="4">
        <v>2963.25</v>
      </c>
      <c r="P1365" t="str">
        <f t="shared" si="21"/>
        <v>34-0200-04-003.012</v>
      </c>
    </row>
    <row r="1366" spans="1:16">
      <c r="A1366" s="1" t="s">
        <v>889</v>
      </c>
      <c r="B1366" s="1" t="s">
        <v>890</v>
      </c>
      <c r="C1366" s="2" t="s">
        <v>32</v>
      </c>
      <c r="D1366" s="1" t="s">
        <v>891</v>
      </c>
      <c r="E1366" s="2" t="s">
        <v>47</v>
      </c>
      <c r="F1366" s="3">
        <v>2013</v>
      </c>
      <c r="G1366" s="4">
        <v>0</v>
      </c>
      <c r="H1366" s="4">
        <v>1525.93</v>
      </c>
      <c r="I1366" s="4">
        <v>374.7</v>
      </c>
      <c r="J1366" s="4">
        <v>386.35</v>
      </c>
      <c r="K1366" s="4">
        <v>340.64</v>
      </c>
      <c r="L1366" s="4">
        <v>333.23</v>
      </c>
      <c r="M1366" s="4">
        <v>715.34</v>
      </c>
      <c r="N1366" s="4">
        <v>2245.5100000000002</v>
      </c>
      <c r="O1366" s="4">
        <v>2960.85</v>
      </c>
      <c r="P1366" t="str">
        <f t="shared" si="21"/>
        <v>36-2802-01-002.000</v>
      </c>
    </row>
    <row r="1367" spans="1:16">
      <c r="A1367" s="1" t="s">
        <v>7063</v>
      </c>
      <c r="B1367" s="1" t="s">
        <v>5300</v>
      </c>
      <c r="D1367" s="1" t="s">
        <v>7054</v>
      </c>
      <c r="E1367" s="2" t="s">
        <v>1265</v>
      </c>
      <c r="F1367" s="3">
        <v>1993</v>
      </c>
      <c r="G1367" s="4">
        <v>147.68</v>
      </c>
      <c r="H1367" s="4">
        <v>2714.83</v>
      </c>
      <c r="I1367" s="4">
        <v>15.96</v>
      </c>
      <c r="J1367" s="4">
        <v>35.47</v>
      </c>
      <c r="K1367" s="4">
        <v>14.51</v>
      </c>
      <c r="L1367" s="4">
        <v>32.25</v>
      </c>
      <c r="M1367" s="4">
        <v>178.15</v>
      </c>
      <c r="N1367" s="4">
        <v>2782.55</v>
      </c>
      <c r="O1367" s="4">
        <v>2960.7</v>
      </c>
      <c r="P1367" t="str">
        <f t="shared" si="21"/>
        <v>47-0607-11-028.000</v>
      </c>
    </row>
    <row r="1368" spans="1:16">
      <c r="A1368" s="1" t="s">
        <v>792</v>
      </c>
      <c r="B1368" s="1" t="s">
        <v>793</v>
      </c>
      <c r="C1368" s="2" t="s">
        <v>32</v>
      </c>
      <c r="D1368" s="1" t="s">
        <v>794</v>
      </c>
      <c r="E1368" s="2" t="s">
        <v>595</v>
      </c>
      <c r="F1368" s="3">
        <v>2018</v>
      </c>
      <c r="G1368" s="4">
        <v>1699.05</v>
      </c>
      <c r="H1368" s="4">
        <v>2.0699999999999998</v>
      </c>
      <c r="I1368" s="4">
        <v>0</v>
      </c>
      <c r="J1368" s="4">
        <v>0</v>
      </c>
      <c r="K1368" s="4">
        <v>1230.54</v>
      </c>
      <c r="L1368" s="4">
        <v>18</v>
      </c>
      <c r="M1368" s="4">
        <v>2929.59</v>
      </c>
      <c r="N1368" s="4">
        <v>20.07</v>
      </c>
      <c r="O1368" s="4">
        <v>2949.66</v>
      </c>
      <c r="P1368" t="str">
        <f t="shared" si="21"/>
        <v>36-2307-01-008.000</v>
      </c>
    </row>
    <row r="1369" spans="1:16">
      <c r="A1369" s="1" t="s">
        <v>5649</v>
      </c>
      <c r="B1369" s="1" t="s">
        <v>5650</v>
      </c>
      <c r="C1369" s="2" t="s">
        <v>32</v>
      </c>
      <c r="D1369" s="1" t="s">
        <v>5651</v>
      </c>
      <c r="E1369" s="2" t="s">
        <v>1265</v>
      </c>
      <c r="F1369" s="3">
        <v>2012</v>
      </c>
      <c r="G1369" s="4">
        <v>2529.7600000000002</v>
      </c>
      <c r="H1369" s="4">
        <v>286.27</v>
      </c>
      <c r="I1369" s="4">
        <v>0</v>
      </c>
      <c r="J1369" s="4">
        <v>0.55000000000000004</v>
      </c>
      <c r="K1369" s="4">
        <v>96.52</v>
      </c>
      <c r="L1369" s="4">
        <v>32.25</v>
      </c>
      <c r="M1369" s="4">
        <v>2626.28</v>
      </c>
      <c r="N1369" s="4">
        <v>319.07</v>
      </c>
      <c r="O1369" s="4">
        <v>2945.35</v>
      </c>
      <c r="P1369" t="str">
        <f t="shared" si="21"/>
        <v>37-3207-09-008.000</v>
      </c>
    </row>
    <row r="1370" spans="1:16">
      <c r="A1370" s="1" t="s">
        <v>2364</v>
      </c>
      <c r="B1370" s="1" t="s">
        <v>2365</v>
      </c>
      <c r="D1370" s="1" t="s">
        <v>2366</v>
      </c>
      <c r="E1370" s="2" t="s">
        <v>520</v>
      </c>
      <c r="F1370" s="3">
        <v>2016</v>
      </c>
      <c r="G1370" s="4">
        <v>1433.15</v>
      </c>
      <c r="H1370" s="4">
        <v>5.6</v>
      </c>
      <c r="I1370" s="4">
        <v>421.06</v>
      </c>
      <c r="J1370" s="4">
        <v>368.75</v>
      </c>
      <c r="K1370" s="4">
        <v>382.78</v>
      </c>
      <c r="L1370" s="4">
        <v>333.23</v>
      </c>
      <c r="M1370" s="4">
        <v>2236.9899999999998</v>
      </c>
      <c r="N1370" s="4">
        <v>707.58</v>
      </c>
      <c r="O1370" s="4">
        <v>2944.57</v>
      </c>
      <c r="P1370" t="str">
        <f t="shared" si="21"/>
        <v>46-2611-09-001.000</v>
      </c>
    </row>
    <row r="1371" spans="1:16">
      <c r="A1371" s="1" t="s">
        <v>6636</v>
      </c>
      <c r="B1371" s="1" t="s">
        <v>6637</v>
      </c>
      <c r="C1371" s="2" t="s">
        <v>1618</v>
      </c>
      <c r="D1371" s="1" t="s">
        <v>6628</v>
      </c>
      <c r="E1371" s="2" t="s">
        <v>1265</v>
      </c>
      <c r="F1371" s="3">
        <v>2000</v>
      </c>
      <c r="G1371" s="4">
        <v>986.56</v>
      </c>
      <c r="H1371" s="4">
        <v>1853.71</v>
      </c>
      <c r="I1371" s="4">
        <v>17.82</v>
      </c>
      <c r="J1371" s="4">
        <v>35.47</v>
      </c>
      <c r="K1371" s="4">
        <v>16.2</v>
      </c>
      <c r="L1371" s="4">
        <v>32.25</v>
      </c>
      <c r="M1371" s="4">
        <v>1020.58</v>
      </c>
      <c r="N1371" s="4">
        <v>1921.43</v>
      </c>
      <c r="O1371" s="4">
        <v>2942.01</v>
      </c>
      <c r="P1371" t="str">
        <f t="shared" si="21"/>
        <v>47-0606-06-029.000</v>
      </c>
    </row>
    <row r="1372" spans="1:16">
      <c r="A1372" s="1" t="s">
        <v>6530</v>
      </c>
      <c r="B1372" s="1" t="s">
        <v>6531</v>
      </c>
      <c r="D1372" s="1" t="s">
        <v>6532</v>
      </c>
      <c r="E1372" s="2" t="s">
        <v>1265</v>
      </c>
      <c r="F1372" s="3">
        <v>2018</v>
      </c>
      <c r="G1372" s="4">
        <v>1889.98</v>
      </c>
      <c r="H1372" s="4">
        <v>155.26</v>
      </c>
      <c r="I1372" s="4">
        <v>433.52</v>
      </c>
      <c r="J1372" s="4">
        <v>35.47</v>
      </c>
      <c r="K1372" s="4">
        <v>394.11</v>
      </c>
      <c r="L1372" s="4">
        <v>32.25</v>
      </c>
      <c r="M1372" s="4">
        <v>2717.61</v>
      </c>
      <c r="N1372" s="4">
        <v>222.98</v>
      </c>
      <c r="O1372" s="4">
        <v>2940.59</v>
      </c>
      <c r="P1372" t="str">
        <f t="shared" si="21"/>
        <v>47-0605-15-025.000</v>
      </c>
    </row>
    <row r="1373" spans="1:16">
      <c r="A1373" s="1" t="s">
        <v>6026</v>
      </c>
      <c r="B1373" s="1" t="s">
        <v>4553</v>
      </c>
      <c r="C1373" s="2" t="s">
        <v>77</v>
      </c>
      <c r="D1373" s="1" t="s">
        <v>6027</v>
      </c>
      <c r="E1373" s="2" t="s">
        <v>1265</v>
      </c>
      <c r="F1373" s="3">
        <v>2015</v>
      </c>
      <c r="G1373" s="4">
        <v>1994.71</v>
      </c>
      <c r="H1373" s="4">
        <v>137.01</v>
      </c>
      <c r="I1373" s="4">
        <v>357.38</v>
      </c>
      <c r="J1373" s="4">
        <v>63.52</v>
      </c>
      <c r="K1373" s="4">
        <v>324.89</v>
      </c>
      <c r="L1373" s="4">
        <v>57.75</v>
      </c>
      <c r="M1373" s="4">
        <v>2676.98</v>
      </c>
      <c r="N1373" s="4">
        <v>258.27999999999997</v>
      </c>
      <c r="O1373" s="4">
        <v>2935.26</v>
      </c>
      <c r="P1373" t="str">
        <f t="shared" si="21"/>
        <v>46-0106-01-001.000</v>
      </c>
    </row>
    <row r="1374" spans="1:16">
      <c r="A1374" s="1" t="s">
        <v>614</v>
      </c>
      <c r="B1374" s="1" t="s">
        <v>615</v>
      </c>
      <c r="D1374" s="1" t="s">
        <v>616</v>
      </c>
      <c r="E1374" s="2" t="s">
        <v>595</v>
      </c>
      <c r="F1374" s="3">
        <v>2016</v>
      </c>
      <c r="G1374" s="4">
        <v>2365.2399999999998</v>
      </c>
      <c r="H1374" s="4">
        <v>0</v>
      </c>
      <c r="I1374" s="4">
        <v>298.43</v>
      </c>
      <c r="J1374" s="4">
        <v>0</v>
      </c>
      <c r="K1374" s="4">
        <v>271.3</v>
      </c>
      <c r="L1374" s="4">
        <v>0</v>
      </c>
      <c r="M1374" s="4">
        <v>2934.97</v>
      </c>
      <c r="N1374" s="4">
        <v>0</v>
      </c>
      <c r="O1374" s="4">
        <v>2934.97</v>
      </c>
      <c r="P1374" t="str">
        <f t="shared" si="21"/>
        <v>36-3304-03-010.001</v>
      </c>
    </row>
    <row r="1375" spans="1:16">
      <c r="A1375" s="1" t="s">
        <v>7901</v>
      </c>
      <c r="B1375" s="1" t="s">
        <v>7902</v>
      </c>
      <c r="D1375" s="1" t="s">
        <v>7903</v>
      </c>
      <c r="E1375" s="2" t="s">
        <v>1265</v>
      </c>
      <c r="F1375" s="3">
        <v>2016</v>
      </c>
      <c r="G1375" s="4">
        <v>2103.13</v>
      </c>
      <c r="H1375" s="4">
        <v>328.02</v>
      </c>
      <c r="I1375" s="4">
        <v>228.42</v>
      </c>
      <c r="J1375" s="4">
        <v>35.47</v>
      </c>
      <c r="K1375" s="4">
        <v>207.65</v>
      </c>
      <c r="L1375" s="4">
        <v>32.25</v>
      </c>
      <c r="M1375" s="4">
        <v>2539.1999999999998</v>
      </c>
      <c r="N1375" s="4">
        <v>395.74</v>
      </c>
      <c r="O1375" s="4">
        <v>2934.94</v>
      </c>
      <c r="P1375" t="str">
        <f t="shared" si="21"/>
        <v>47-0706-05-004.000</v>
      </c>
    </row>
    <row r="1376" spans="1:16">
      <c r="A1376" s="1" t="s">
        <v>2500</v>
      </c>
      <c r="B1376" s="1" t="s">
        <v>2501</v>
      </c>
      <c r="C1376" s="2" t="s">
        <v>77</v>
      </c>
      <c r="D1376" s="1" t="s">
        <v>2502</v>
      </c>
      <c r="E1376" s="2" t="s">
        <v>51</v>
      </c>
      <c r="F1376" s="3">
        <v>2009</v>
      </c>
      <c r="G1376" s="4">
        <v>1911.18</v>
      </c>
      <c r="H1376" s="4">
        <v>4.5</v>
      </c>
      <c r="I1376" s="4">
        <v>486.34</v>
      </c>
      <c r="J1376" s="4">
        <v>51.97</v>
      </c>
      <c r="K1376" s="4">
        <v>442.13</v>
      </c>
      <c r="L1376" s="4">
        <v>32.25</v>
      </c>
      <c r="M1376" s="4">
        <v>2839.65</v>
      </c>
      <c r="N1376" s="4">
        <v>88.72</v>
      </c>
      <c r="O1376" s="4">
        <v>2928.37</v>
      </c>
      <c r="P1376" t="str">
        <f t="shared" si="21"/>
        <v>36-2505-03-008.000</v>
      </c>
    </row>
    <row r="1377" spans="1:16">
      <c r="A1377" s="1" t="s">
        <v>2808</v>
      </c>
      <c r="B1377" s="1" t="s">
        <v>2809</v>
      </c>
      <c r="C1377" s="2" t="s">
        <v>32</v>
      </c>
      <c r="D1377" s="1" t="s">
        <v>2810</v>
      </c>
      <c r="E1377" s="2" t="s">
        <v>595</v>
      </c>
      <c r="F1377" s="3">
        <v>2017</v>
      </c>
      <c r="G1377" s="4">
        <v>1788.98</v>
      </c>
      <c r="H1377" s="4">
        <v>355.48</v>
      </c>
      <c r="I1377" s="4">
        <v>346.25</v>
      </c>
      <c r="J1377" s="4">
        <v>63.52</v>
      </c>
      <c r="K1377" s="4">
        <v>314.77</v>
      </c>
      <c r="L1377" s="4">
        <v>57.75</v>
      </c>
      <c r="M1377" s="4">
        <v>2450</v>
      </c>
      <c r="N1377" s="4">
        <v>476.75</v>
      </c>
      <c r="O1377" s="4">
        <v>2926.75</v>
      </c>
      <c r="P1377" t="str">
        <f t="shared" si="21"/>
        <v>36-2511-06-007.000</v>
      </c>
    </row>
    <row r="1378" spans="1:16">
      <c r="A1378" s="1" t="s">
        <v>2092</v>
      </c>
      <c r="B1378" s="1" t="s">
        <v>2093</v>
      </c>
      <c r="C1378" s="2" t="s">
        <v>32</v>
      </c>
      <c r="D1378" s="1" t="s">
        <v>2094</v>
      </c>
      <c r="E1378" s="2" t="s">
        <v>595</v>
      </c>
      <c r="F1378" s="3">
        <v>2018</v>
      </c>
      <c r="G1378" s="4">
        <v>1994.82</v>
      </c>
      <c r="H1378" s="4">
        <v>181.17</v>
      </c>
      <c r="I1378" s="4">
        <v>0</v>
      </c>
      <c r="J1378" s="4">
        <v>0</v>
      </c>
      <c r="K1378" s="4">
        <v>727.31</v>
      </c>
      <c r="L1378" s="4">
        <v>16.63</v>
      </c>
      <c r="M1378" s="4">
        <v>2722.13</v>
      </c>
      <c r="N1378" s="4">
        <v>197.8</v>
      </c>
      <c r="O1378" s="4">
        <v>2919.93</v>
      </c>
      <c r="P1378" t="str">
        <f t="shared" si="21"/>
        <v>46-0207-04-004.000</v>
      </c>
    </row>
    <row r="1379" spans="1:16">
      <c r="A1379" s="1" t="s">
        <v>745</v>
      </c>
      <c r="B1379" s="1" t="s">
        <v>746</v>
      </c>
      <c r="D1379" s="1" t="s">
        <v>747</v>
      </c>
      <c r="E1379" s="2" t="s">
        <v>47</v>
      </c>
      <c r="F1379" s="3">
        <v>2019</v>
      </c>
      <c r="G1379" s="4">
        <v>25.53</v>
      </c>
      <c r="H1379" s="4">
        <v>0</v>
      </c>
      <c r="I1379" s="4">
        <v>1512.18</v>
      </c>
      <c r="J1379" s="4">
        <v>0</v>
      </c>
      <c r="K1379" s="4">
        <v>1374.71</v>
      </c>
      <c r="L1379" s="4">
        <v>0</v>
      </c>
      <c r="M1379" s="4">
        <v>2912.42</v>
      </c>
      <c r="N1379" s="4">
        <v>0</v>
      </c>
      <c r="O1379" s="4">
        <v>2912.42</v>
      </c>
      <c r="P1379" t="str">
        <f t="shared" si="21"/>
        <v>36-1703-10-001.000</v>
      </c>
    </row>
    <row r="1380" spans="1:16">
      <c r="A1380" s="1" t="s">
        <v>5769</v>
      </c>
      <c r="B1380" s="1" t="s">
        <v>5770</v>
      </c>
      <c r="C1380" s="2" t="s">
        <v>77</v>
      </c>
      <c r="D1380" s="1" t="s">
        <v>5771</v>
      </c>
      <c r="E1380" s="2" t="s">
        <v>1265</v>
      </c>
      <c r="F1380" s="3">
        <v>2016</v>
      </c>
      <c r="G1380" s="4">
        <v>1894.06</v>
      </c>
      <c r="H1380" s="4">
        <v>177.7</v>
      </c>
      <c r="I1380" s="4">
        <v>348.26</v>
      </c>
      <c r="J1380" s="4">
        <v>91.57</v>
      </c>
      <c r="K1380" s="4">
        <v>316.60000000000002</v>
      </c>
      <c r="L1380" s="4">
        <v>83.25</v>
      </c>
      <c r="M1380" s="4">
        <v>2558.92</v>
      </c>
      <c r="N1380" s="4">
        <v>352.52</v>
      </c>
      <c r="O1380" s="4">
        <v>2911.44</v>
      </c>
      <c r="P1380" t="str">
        <f t="shared" si="21"/>
        <v>46-0105-01-047.000</v>
      </c>
    </row>
    <row r="1381" spans="1:16">
      <c r="A1381" s="1" t="s">
        <v>3094</v>
      </c>
      <c r="B1381" s="1" t="s">
        <v>3095</v>
      </c>
      <c r="D1381" s="1" t="s">
        <v>3096</v>
      </c>
      <c r="E1381" s="2" t="s">
        <v>595</v>
      </c>
      <c r="F1381" s="3">
        <v>2016</v>
      </c>
      <c r="G1381" s="4">
        <v>1804.45</v>
      </c>
      <c r="H1381" s="4">
        <v>96.5</v>
      </c>
      <c r="I1381" s="4">
        <v>484.48</v>
      </c>
      <c r="J1381" s="4">
        <v>51.97</v>
      </c>
      <c r="K1381" s="4">
        <v>440.44</v>
      </c>
      <c r="L1381" s="4">
        <v>32.25</v>
      </c>
      <c r="M1381" s="4">
        <v>2729.37</v>
      </c>
      <c r="N1381" s="4">
        <v>180.72</v>
      </c>
      <c r="O1381" s="4">
        <v>2910.09</v>
      </c>
      <c r="P1381" t="str">
        <f t="shared" si="21"/>
        <v>36-2612-14-032.000</v>
      </c>
    </row>
    <row r="1382" spans="1:16">
      <c r="A1382" s="1" t="s">
        <v>2358</v>
      </c>
      <c r="B1382" s="1" t="s">
        <v>2359</v>
      </c>
      <c r="C1382" s="2" t="s">
        <v>77</v>
      </c>
      <c r="D1382" s="1" t="s">
        <v>2360</v>
      </c>
      <c r="E1382" s="2" t="s">
        <v>520</v>
      </c>
      <c r="F1382" s="3">
        <v>2017</v>
      </c>
      <c r="G1382" s="4">
        <v>1487.91</v>
      </c>
      <c r="H1382" s="4">
        <v>1.36</v>
      </c>
      <c r="I1382" s="4">
        <v>740.84</v>
      </c>
      <c r="J1382" s="4">
        <v>2.2000000000000002</v>
      </c>
      <c r="K1382" s="4">
        <v>673.49</v>
      </c>
      <c r="L1382" s="4">
        <v>0</v>
      </c>
      <c r="M1382" s="4">
        <v>2902.24</v>
      </c>
      <c r="N1382" s="4">
        <v>3.56</v>
      </c>
      <c r="O1382" s="4">
        <v>2905.8</v>
      </c>
      <c r="P1382" t="str">
        <f t="shared" si="21"/>
        <v>46-2611-06-020.000</v>
      </c>
    </row>
    <row r="1383" spans="1:16">
      <c r="A1383" s="1" t="s">
        <v>6077</v>
      </c>
      <c r="B1383" s="1" t="s">
        <v>4941</v>
      </c>
      <c r="C1383" s="2" t="s">
        <v>32</v>
      </c>
      <c r="D1383" s="1" t="s">
        <v>6078</v>
      </c>
      <c r="E1383" s="2" t="s">
        <v>1265</v>
      </c>
      <c r="F1383" s="3">
        <v>2014</v>
      </c>
      <c r="G1383" s="4">
        <v>2018.34</v>
      </c>
      <c r="H1383" s="4">
        <v>443.26</v>
      </c>
      <c r="I1383" s="4">
        <v>195.55</v>
      </c>
      <c r="J1383" s="4">
        <v>35.47</v>
      </c>
      <c r="K1383" s="4">
        <v>177.77</v>
      </c>
      <c r="L1383" s="4">
        <v>32.25</v>
      </c>
      <c r="M1383" s="4">
        <v>2391.66</v>
      </c>
      <c r="N1383" s="4">
        <v>510.98</v>
      </c>
      <c r="O1383" s="4">
        <v>2902.64</v>
      </c>
      <c r="P1383" t="str">
        <f t="shared" si="21"/>
        <v>46-0108-01-025.001</v>
      </c>
    </row>
    <row r="1384" spans="1:16">
      <c r="A1384" s="1" t="s">
        <v>2235</v>
      </c>
      <c r="B1384" s="1" t="s">
        <v>2236</v>
      </c>
      <c r="D1384" s="1" t="s">
        <v>2237</v>
      </c>
      <c r="E1384" s="2" t="s">
        <v>520</v>
      </c>
      <c r="F1384" s="3">
        <v>2019</v>
      </c>
      <c r="G1384" s="4">
        <v>665.9</v>
      </c>
      <c r="H1384" s="4">
        <v>417.68</v>
      </c>
      <c r="I1384" s="4">
        <v>573.88</v>
      </c>
      <c r="J1384" s="4">
        <v>387.14</v>
      </c>
      <c r="K1384" s="4">
        <v>521.71</v>
      </c>
      <c r="L1384" s="4">
        <v>333.23</v>
      </c>
      <c r="M1384" s="4">
        <v>1761.49</v>
      </c>
      <c r="N1384" s="4">
        <v>1138.05</v>
      </c>
      <c r="O1384" s="4">
        <v>2899.54</v>
      </c>
      <c r="P1384" t="str">
        <f t="shared" si="21"/>
        <v>46-1411-01-003.000</v>
      </c>
    </row>
    <row r="1385" spans="1:16">
      <c r="A1385" s="1" t="s">
        <v>4279</v>
      </c>
      <c r="B1385" s="1" t="s">
        <v>4280</v>
      </c>
      <c r="D1385" s="1" t="s">
        <v>4281</v>
      </c>
      <c r="E1385" s="2" t="s">
        <v>51</v>
      </c>
      <c r="F1385" s="3">
        <v>2017</v>
      </c>
      <c r="G1385" s="4">
        <v>1884.75</v>
      </c>
      <c r="H1385" s="4">
        <v>221.37</v>
      </c>
      <c r="I1385" s="4">
        <v>343.66</v>
      </c>
      <c r="J1385" s="4">
        <v>79.400000000000006</v>
      </c>
      <c r="K1385" s="4">
        <v>312.42</v>
      </c>
      <c r="L1385" s="4">
        <v>57.75</v>
      </c>
      <c r="M1385" s="4">
        <v>2540.83</v>
      </c>
      <c r="N1385" s="4">
        <v>358.52</v>
      </c>
      <c r="O1385" s="4">
        <v>2899.35</v>
      </c>
      <c r="P1385" t="str">
        <f t="shared" si="21"/>
        <v>37-3007-08-045.000</v>
      </c>
    </row>
    <row r="1386" spans="1:16">
      <c r="A1386" s="1" t="s">
        <v>3858</v>
      </c>
      <c r="B1386" s="1" t="s">
        <v>3859</v>
      </c>
      <c r="C1386" s="2" t="s">
        <v>77</v>
      </c>
      <c r="D1386" s="1" t="s">
        <v>3860</v>
      </c>
      <c r="E1386" s="2" t="s">
        <v>51</v>
      </c>
      <c r="F1386" s="3">
        <v>2017</v>
      </c>
      <c r="G1386" s="4">
        <v>1955.5</v>
      </c>
      <c r="H1386" s="4">
        <v>195.69</v>
      </c>
      <c r="I1386" s="4">
        <v>354.54</v>
      </c>
      <c r="J1386" s="4">
        <v>35.47</v>
      </c>
      <c r="K1386" s="4">
        <v>322.31</v>
      </c>
      <c r="L1386" s="4">
        <v>32.25</v>
      </c>
      <c r="M1386" s="4">
        <v>2632.35</v>
      </c>
      <c r="N1386" s="4">
        <v>263.41000000000003</v>
      </c>
      <c r="O1386" s="4">
        <v>2895.76</v>
      </c>
      <c r="P1386" t="str">
        <f t="shared" si="21"/>
        <v>36-3609-10-009.000</v>
      </c>
    </row>
    <row r="1387" spans="1:16">
      <c r="A1387" s="1" t="s">
        <v>2842</v>
      </c>
      <c r="B1387" s="1" t="s">
        <v>2843</v>
      </c>
      <c r="D1387" s="1" t="s">
        <v>2844</v>
      </c>
      <c r="E1387" s="2" t="s">
        <v>595</v>
      </c>
      <c r="F1387" s="3">
        <v>2015</v>
      </c>
      <c r="G1387" s="4">
        <v>2017.22</v>
      </c>
      <c r="H1387" s="4">
        <v>16.760000000000002</v>
      </c>
      <c r="I1387" s="4">
        <v>413.71</v>
      </c>
      <c r="J1387" s="4">
        <v>35.47</v>
      </c>
      <c r="K1387" s="4">
        <v>376.1</v>
      </c>
      <c r="L1387" s="4">
        <v>32.25</v>
      </c>
      <c r="M1387" s="4">
        <v>2807.03</v>
      </c>
      <c r="N1387" s="4">
        <v>84.48</v>
      </c>
      <c r="O1387" s="4">
        <v>2891.51</v>
      </c>
      <c r="P1387" t="str">
        <f t="shared" si="21"/>
        <v>36-2511-11-016.000</v>
      </c>
    </row>
    <row r="1388" spans="1:16">
      <c r="A1388" s="1" t="s">
        <v>2261</v>
      </c>
      <c r="B1388" s="1" t="s">
        <v>2262</v>
      </c>
      <c r="C1388" s="2" t="s">
        <v>32</v>
      </c>
      <c r="D1388" s="1" t="s">
        <v>2263</v>
      </c>
      <c r="E1388" s="2" t="s">
        <v>520</v>
      </c>
      <c r="F1388" s="3">
        <v>2012</v>
      </c>
      <c r="G1388" s="4">
        <v>1037.5999999999999</v>
      </c>
      <c r="H1388" s="4">
        <v>634.83000000000004</v>
      </c>
      <c r="I1388" s="4">
        <v>0</v>
      </c>
      <c r="J1388" s="4">
        <v>0</v>
      </c>
      <c r="K1388" s="4">
        <v>1215.75</v>
      </c>
      <c r="L1388" s="4">
        <v>0</v>
      </c>
      <c r="M1388" s="4">
        <v>2253.35</v>
      </c>
      <c r="N1388" s="4">
        <v>634.83000000000004</v>
      </c>
      <c r="O1388" s="4">
        <v>2888.18</v>
      </c>
      <c r="P1388" t="str">
        <f t="shared" si="21"/>
        <v>46-1605-01-008.000</v>
      </c>
    </row>
    <row r="1389" spans="1:16">
      <c r="A1389" s="1" t="s">
        <v>3886</v>
      </c>
      <c r="B1389" s="1" t="s">
        <v>3887</v>
      </c>
      <c r="C1389" s="2" t="s">
        <v>77</v>
      </c>
      <c r="D1389" s="1" t="s">
        <v>3888</v>
      </c>
      <c r="E1389" s="2" t="s">
        <v>51</v>
      </c>
      <c r="F1389" s="3">
        <v>2018</v>
      </c>
      <c r="G1389" s="4">
        <v>1126.79</v>
      </c>
      <c r="H1389" s="4">
        <v>215.15</v>
      </c>
      <c r="I1389" s="4">
        <v>258.45999999999998</v>
      </c>
      <c r="J1389" s="4">
        <v>548.79</v>
      </c>
      <c r="K1389" s="4">
        <v>234.96</v>
      </c>
      <c r="L1389" s="4">
        <v>498.9</v>
      </c>
      <c r="M1389" s="4">
        <v>1620.21</v>
      </c>
      <c r="N1389" s="4">
        <v>1262.8399999999999</v>
      </c>
      <c r="O1389" s="4">
        <v>2883.05</v>
      </c>
      <c r="P1389" t="str">
        <f t="shared" si="21"/>
        <v>36-3609-12-008.000</v>
      </c>
    </row>
    <row r="1390" spans="1:16">
      <c r="A1390" s="1" t="s">
        <v>7966</v>
      </c>
      <c r="B1390" s="1" t="s">
        <v>7965</v>
      </c>
      <c r="C1390" s="2" t="s">
        <v>77</v>
      </c>
      <c r="D1390" s="1" t="s">
        <v>7967</v>
      </c>
      <c r="E1390" s="2" t="s">
        <v>1265</v>
      </c>
      <c r="F1390" s="3">
        <v>2011</v>
      </c>
      <c r="G1390" s="4">
        <v>2057.23</v>
      </c>
      <c r="H1390" s="4">
        <v>309.97000000000003</v>
      </c>
      <c r="I1390" s="4">
        <v>226.4</v>
      </c>
      <c r="J1390" s="4">
        <v>35.47</v>
      </c>
      <c r="K1390" s="4">
        <v>205.82</v>
      </c>
      <c r="L1390" s="4">
        <v>32.25</v>
      </c>
      <c r="M1390" s="4">
        <v>2489.4499999999998</v>
      </c>
      <c r="N1390" s="4">
        <v>377.69</v>
      </c>
      <c r="O1390" s="4">
        <v>2867.14</v>
      </c>
      <c r="P1390" t="str">
        <f t="shared" si="21"/>
        <v>47-0706-08-009.000</v>
      </c>
    </row>
    <row r="1391" spans="1:16">
      <c r="A1391" s="1" t="s">
        <v>2483</v>
      </c>
      <c r="B1391" s="1" t="s">
        <v>2484</v>
      </c>
      <c r="C1391" s="2" t="s">
        <v>77</v>
      </c>
      <c r="D1391" s="1" t="s">
        <v>2485</v>
      </c>
      <c r="E1391" s="2" t="s">
        <v>51</v>
      </c>
      <c r="F1391" s="3">
        <v>2016</v>
      </c>
      <c r="G1391" s="4">
        <v>1802.76</v>
      </c>
      <c r="H1391" s="4">
        <v>334.1</v>
      </c>
      <c r="I1391" s="4">
        <v>336.29</v>
      </c>
      <c r="J1391" s="4">
        <v>51.35</v>
      </c>
      <c r="K1391" s="4">
        <v>305.72000000000003</v>
      </c>
      <c r="L1391" s="4">
        <v>32.25</v>
      </c>
      <c r="M1391" s="4">
        <v>2444.77</v>
      </c>
      <c r="N1391" s="4">
        <v>417.7</v>
      </c>
      <c r="O1391" s="4">
        <v>2862.47</v>
      </c>
      <c r="P1391" t="str">
        <f t="shared" si="21"/>
        <v>36-2412-07-002.000</v>
      </c>
    </row>
    <row r="1392" spans="1:16">
      <c r="A1392" s="1" t="s">
        <v>5045</v>
      </c>
      <c r="B1392" s="1" t="s">
        <v>5046</v>
      </c>
      <c r="D1392" s="1" t="s">
        <v>5047</v>
      </c>
      <c r="E1392" s="2" t="s">
        <v>1265</v>
      </c>
      <c r="F1392" s="3">
        <v>2016</v>
      </c>
      <c r="G1392" s="4">
        <v>1285.27</v>
      </c>
      <c r="H1392" s="4">
        <v>646.22</v>
      </c>
      <c r="I1392" s="4">
        <v>150.05000000000001</v>
      </c>
      <c r="J1392" s="4">
        <v>336.61</v>
      </c>
      <c r="K1392" s="4">
        <v>136.41</v>
      </c>
      <c r="L1392" s="4">
        <v>305.99</v>
      </c>
      <c r="M1392" s="4">
        <v>1571.73</v>
      </c>
      <c r="N1392" s="4">
        <v>1288.82</v>
      </c>
      <c r="O1392" s="4">
        <v>2860.55</v>
      </c>
      <c r="P1392" t="str">
        <f t="shared" si="21"/>
        <v>37-3109-12-015.000</v>
      </c>
    </row>
    <row r="1393" spans="1:16">
      <c r="A1393" s="1" t="s">
        <v>8003</v>
      </c>
      <c r="B1393" s="1" t="s">
        <v>8004</v>
      </c>
      <c r="C1393" s="2" t="s">
        <v>32</v>
      </c>
      <c r="D1393" s="1" t="s">
        <v>8005</v>
      </c>
      <c r="E1393" s="2" t="s">
        <v>1265</v>
      </c>
      <c r="F1393" s="3">
        <v>2011</v>
      </c>
      <c r="G1393" s="4">
        <v>2244.84</v>
      </c>
      <c r="H1393" s="4">
        <v>401.75</v>
      </c>
      <c r="I1393" s="4">
        <v>0</v>
      </c>
      <c r="J1393" s="4">
        <v>0</v>
      </c>
      <c r="K1393" s="4">
        <v>153.56</v>
      </c>
      <c r="L1393" s="4">
        <v>57.75</v>
      </c>
      <c r="M1393" s="4">
        <v>2398.4</v>
      </c>
      <c r="N1393" s="4">
        <v>459.5</v>
      </c>
      <c r="O1393" s="4">
        <v>2857.9</v>
      </c>
      <c r="P1393" t="str">
        <f t="shared" si="21"/>
        <v>47-0706-09-024.000</v>
      </c>
    </row>
    <row r="1394" spans="1:16">
      <c r="A1394" s="1" t="s">
        <v>5459</v>
      </c>
      <c r="B1394" s="1" t="s">
        <v>5460</v>
      </c>
      <c r="C1394" s="2" t="s">
        <v>77</v>
      </c>
      <c r="D1394" s="1" t="s">
        <v>5461</v>
      </c>
      <c r="E1394" s="2" t="s">
        <v>1265</v>
      </c>
      <c r="F1394" s="3">
        <v>2005</v>
      </c>
      <c r="G1394" s="4">
        <v>1973.24</v>
      </c>
      <c r="H1394" s="4">
        <v>344.4</v>
      </c>
      <c r="I1394" s="4">
        <v>189.17</v>
      </c>
      <c r="J1394" s="4">
        <v>91.57</v>
      </c>
      <c r="K1394" s="4">
        <v>171.97</v>
      </c>
      <c r="L1394" s="4">
        <v>83.25</v>
      </c>
      <c r="M1394" s="4">
        <v>2334.38</v>
      </c>
      <c r="N1394" s="4">
        <v>519.22</v>
      </c>
      <c r="O1394" s="4">
        <v>2853.6</v>
      </c>
      <c r="P1394" t="str">
        <f t="shared" si="21"/>
        <v>37-3112-07-048.000</v>
      </c>
    </row>
    <row r="1395" spans="1:16">
      <c r="A1395" s="1" t="s">
        <v>3505</v>
      </c>
      <c r="B1395" s="1" t="s">
        <v>3326</v>
      </c>
      <c r="C1395" s="2" t="s">
        <v>77</v>
      </c>
      <c r="D1395" s="1" t="s">
        <v>3506</v>
      </c>
      <c r="E1395" s="2" t="s">
        <v>595</v>
      </c>
      <c r="F1395" s="3">
        <v>2018</v>
      </c>
      <c r="G1395" s="4">
        <v>740.48</v>
      </c>
      <c r="H1395" s="4">
        <v>544.26</v>
      </c>
      <c r="I1395" s="4">
        <v>201.41</v>
      </c>
      <c r="J1395" s="4">
        <v>618.94000000000005</v>
      </c>
      <c r="K1395" s="4">
        <v>183.1</v>
      </c>
      <c r="L1395" s="4">
        <v>562.65</v>
      </c>
      <c r="M1395" s="4">
        <v>1124.99</v>
      </c>
      <c r="N1395" s="4">
        <v>1725.85</v>
      </c>
      <c r="O1395" s="4">
        <v>2850.84</v>
      </c>
      <c r="P1395" t="str">
        <f t="shared" si="21"/>
        <v>36-3606-03-001.000</v>
      </c>
    </row>
    <row r="1396" spans="1:16">
      <c r="A1396" s="1" t="s">
        <v>2334</v>
      </c>
      <c r="B1396" s="1" t="s">
        <v>2335</v>
      </c>
      <c r="D1396" s="1" t="s">
        <v>2336</v>
      </c>
      <c r="E1396" s="2" t="s">
        <v>520</v>
      </c>
      <c r="F1396" s="3">
        <v>2018</v>
      </c>
      <c r="G1396" s="4">
        <v>1378.1</v>
      </c>
      <c r="H1396" s="4">
        <v>19.170000000000002</v>
      </c>
      <c r="I1396" s="4">
        <v>577.69000000000005</v>
      </c>
      <c r="J1396" s="4">
        <v>183.29</v>
      </c>
      <c r="K1396" s="4">
        <v>525.16999999999996</v>
      </c>
      <c r="L1396" s="4">
        <v>166.62</v>
      </c>
      <c r="M1396" s="4">
        <v>2480.96</v>
      </c>
      <c r="N1396" s="4">
        <v>369.08</v>
      </c>
      <c r="O1396" s="4">
        <v>2850.04</v>
      </c>
      <c r="P1396" t="str">
        <f t="shared" si="21"/>
        <v>46-2306-03-002.000</v>
      </c>
    </row>
    <row r="1397" spans="1:16">
      <c r="A1397" s="1" t="s">
        <v>3612</v>
      </c>
      <c r="B1397" s="1" t="s">
        <v>3613</v>
      </c>
      <c r="D1397" s="1" t="s">
        <v>3614</v>
      </c>
      <c r="E1397" s="2" t="s">
        <v>595</v>
      </c>
      <c r="F1397" s="3">
        <v>2017</v>
      </c>
      <c r="G1397" s="4">
        <v>1927.65</v>
      </c>
      <c r="H1397" s="4">
        <v>304.42</v>
      </c>
      <c r="I1397" s="4">
        <v>286.8</v>
      </c>
      <c r="J1397" s="4">
        <v>35.47</v>
      </c>
      <c r="K1397" s="4">
        <v>260.73</v>
      </c>
      <c r="L1397" s="4">
        <v>32.25</v>
      </c>
      <c r="M1397" s="4">
        <v>2475.1799999999998</v>
      </c>
      <c r="N1397" s="4">
        <v>372.14</v>
      </c>
      <c r="O1397" s="4">
        <v>2847.32</v>
      </c>
      <c r="P1397" t="str">
        <f t="shared" si="21"/>
        <v>36-3607-06-079.000</v>
      </c>
    </row>
    <row r="1398" spans="1:16">
      <c r="A1398" s="1" t="s">
        <v>2524</v>
      </c>
      <c r="B1398" s="1" t="s">
        <v>2525</v>
      </c>
      <c r="D1398" s="1" t="s">
        <v>2526</v>
      </c>
      <c r="E1398" s="2" t="s">
        <v>51</v>
      </c>
      <c r="F1398" s="3">
        <v>2018</v>
      </c>
      <c r="G1398" s="4">
        <v>1417.96</v>
      </c>
      <c r="H1398" s="4">
        <v>88.65</v>
      </c>
      <c r="I1398" s="4">
        <v>657.67</v>
      </c>
      <c r="J1398" s="4">
        <v>51.97</v>
      </c>
      <c r="K1398" s="4">
        <v>597.88</v>
      </c>
      <c r="L1398" s="4">
        <v>32.25</v>
      </c>
      <c r="M1398" s="4">
        <v>2673.51</v>
      </c>
      <c r="N1398" s="4">
        <v>172.87</v>
      </c>
      <c r="O1398" s="4">
        <v>2846.38</v>
      </c>
      <c r="P1398" t="str">
        <f t="shared" si="21"/>
        <v>36-2506-08-021.000</v>
      </c>
    </row>
    <row r="1399" spans="1:16">
      <c r="A1399" s="1" t="s">
        <v>338</v>
      </c>
      <c r="B1399" s="1" t="s">
        <v>339</v>
      </c>
      <c r="C1399" s="2" t="s">
        <v>340</v>
      </c>
      <c r="D1399" s="1" t="s">
        <v>341</v>
      </c>
      <c r="E1399" s="2" t="s">
        <v>249</v>
      </c>
      <c r="F1399" s="3">
        <v>1993</v>
      </c>
      <c r="G1399" s="4">
        <v>2414.4699999999998</v>
      </c>
      <c r="H1399" s="4">
        <v>378.27</v>
      </c>
      <c r="I1399" s="4">
        <v>4.8499999999999996</v>
      </c>
      <c r="J1399" s="4">
        <v>44.19</v>
      </c>
      <c r="K1399" s="4">
        <v>4.41</v>
      </c>
      <c r="L1399" s="4">
        <v>0</v>
      </c>
      <c r="M1399" s="4">
        <v>2423.73</v>
      </c>
      <c r="N1399" s="4">
        <v>422.46</v>
      </c>
      <c r="O1399" s="4">
        <v>2846.19</v>
      </c>
      <c r="P1399" t="str">
        <f t="shared" si="21"/>
        <v>25-3006-17-006.001</v>
      </c>
    </row>
    <row r="1400" spans="1:16">
      <c r="A1400" s="1" t="s">
        <v>845</v>
      </c>
      <c r="B1400" s="1" t="s">
        <v>846</v>
      </c>
      <c r="C1400" s="2" t="s">
        <v>32</v>
      </c>
      <c r="D1400" s="1" t="s">
        <v>847</v>
      </c>
      <c r="E1400" s="2" t="s">
        <v>51</v>
      </c>
      <c r="F1400" s="3">
        <v>2016</v>
      </c>
      <c r="G1400" s="4">
        <v>346.41</v>
      </c>
      <c r="H1400" s="4">
        <v>542.71</v>
      </c>
      <c r="I1400" s="4">
        <v>618.46</v>
      </c>
      <c r="J1400" s="4">
        <v>412.98</v>
      </c>
      <c r="K1400" s="4">
        <v>562.24</v>
      </c>
      <c r="L1400" s="4">
        <v>355</v>
      </c>
      <c r="M1400" s="4">
        <v>1527.11</v>
      </c>
      <c r="N1400" s="4">
        <v>1310.69</v>
      </c>
      <c r="O1400" s="4">
        <v>2837.8</v>
      </c>
      <c r="P1400" t="str">
        <f t="shared" si="21"/>
        <v>36-2405-02-035.000</v>
      </c>
    </row>
    <row r="1401" spans="1:16">
      <c r="A1401" s="1" t="s">
        <v>1146</v>
      </c>
      <c r="B1401" s="1" t="s">
        <v>1147</v>
      </c>
      <c r="C1401" s="2" t="s">
        <v>32</v>
      </c>
      <c r="D1401" s="1" t="s">
        <v>1148</v>
      </c>
      <c r="E1401" s="2" t="s">
        <v>51</v>
      </c>
      <c r="F1401" s="3">
        <v>2018</v>
      </c>
      <c r="G1401" s="4">
        <v>1088.73</v>
      </c>
      <c r="H1401" s="4">
        <v>1000.07</v>
      </c>
      <c r="I1401" s="4">
        <v>0</v>
      </c>
      <c r="J1401" s="4">
        <v>0</v>
      </c>
      <c r="K1401" s="4">
        <v>748.24</v>
      </c>
      <c r="L1401" s="4">
        <v>0</v>
      </c>
      <c r="M1401" s="4">
        <v>1836.97</v>
      </c>
      <c r="N1401" s="4">
        <v>1000.07</v>
      </c>
      <c r="O1401" s="4">
        <v>2837.04</v>
      </c>
      <c r="P1401" t="str">
        <f t="shared" si="21"/>
        <v>37-2203-02-006.000</v>
      </c>
    </row>
    <row r="1402" spans="1:16">
      <c r="A1402" s="1" t="s">
        <v>5658</v>
      </c>
      <c r="B1402" s="1" t="s">
        <v>5659</v>
      </c>
      <c r="D1402" s="1" t="s">
        <v>5660</v>
      </c>
      <c r="E1402" s="2" t="s">
        <v>1265</v>
      </c>
      <c r="F1402" s="3">
        <v>2016</v>
      </c>
      <c r="G1402" s="4">
        <v>1761.53</v>
      </c>
      <c r="H1402" s="4">
        <v>338.91</v>
      </c>
      <c r="I1402" s="4">
        <v>265.69</v>
      </c>
      <c r="J1402" s="4">
        <v>119.62</v>
      </c>
      <c r="K1402" s="4">
        <v>241.54</v>
      </c>
      <c r="L1402" s="4">
        <v>108.75</v>
      </c>
      <c r="M1402" s="4">
        <v>2268.7600000000002</v>
      </c>
      <c r="N1402" s="4">
        <v>567.28</v>
      </c>
      <c r="O1402" s="4">
        <v>2836.04</v>
      </c>
      <c r="P1402" t="str">
        <f t="shared" si="21"/>
        <v>37-3210-02-001.000</v>
      </c>
    </row>
    <row r="1403" spans="1:16">
      <c r="A1403" s="1" t="s">
        <v>1229</v>
      </c>
      <c r="B1403" s="1" t="s">
        <v>1230</v>
      </c>
      <c r="C1403" s="2" t="s">
        <v>1100</v>
      </c>
      <c r="D1403" s="1" t="s">
        <v>1231</v>
      </c>
      <c r="E1403" s="2" t="s">
        <v>51</v>
      </c>
      <c r="F1403" s="3">
        <v>2015</v>
      </c>
      <c r="G1403" s="4">
        <v>2268.6799999999998</v>
      </c>
      <c r="H1403" s="4">
        <v>145.94</v>
      </c>
      <c r="I1403" s="4">
        <v>206.62</v>
      </c>
      <c r="J1403" s="4">
        <v>26.56</v>
      </c>
      <c r="K1403" s="4">
        <v>187.84</v>
      </c>
      <c r="L1403" s="4">
        <v>0</v>
      </c>
      <c r="M1403" s="4">
        <v>2663.14</v>
      </c>
      <c r="N1403" s="4">
        <v>172.5</v>
      </c>
      <c r="O1403" s="4">
        <v>2835.64</v>
      </c>
      <c r="P1403" t="str">
        <f t="shared" si="21"/>
        <v>37-3008-01-002.000</v>
      </c>
    </row>
    <row r="1404" spans="1:16">
      <c r="A1404" s="1" t="s">
        <v>5634</v>
      </c>
      <c r="B1404" s="1" t="s">
        <v>5635</v>
      </c>
      <c r="C1404" s="2" t="s">
        <v>77</v>
      </c>
      <c r="D1404" s="1" t="s">
        <v>5636</v>
      </c>
      <c r="E1404" s="2" t="s">
        <v>1265</v>
      </c>
      <c r="F1404" s="3">
        <v>2010</v>
      </c>
      <c r="G1404" s="4">
        <v>2179.59</v>
      </c>
      <c r="H1404" s="4">
        <v>113.6</v>
      </c>
      <c r="I1404" s="4">
        <v>246.9</v>
      </c>
      <c r="J1404" s="4">
        <v>35.47</v>
      </c>
      <c r="K1404" s="4">
        <v>224.45</v>
      </c>
      <c r="L1404" s="4">
        <v>32.25</v>
      </c>
      <c r="M1404" s="4">
        <v>2650.94</v>
      </c>
      <c r="N1404" s="4">
        <v>181.32</v>
      </c>
      <c r="O1404" s="4">
        <v>2832.26</v>
      </c>
      <c r="P1404" t="str">
        <f t="shared" si="21"/>
        <v>37-3207-07-001.000</v>
      </c>
    </row>
    <row r="1405" spans="1:16">
      <c r="A1405" s="1" t="s">
        <v>4220</v>
      </c>
      <c r="B1405" s="1" t="s">
        <v>4075</v>
      </c>
      <c r="D1405" s="1" t="s">
        <v>4221</v>
      </c>
      <c r="E1405" s="2" t="s">
        <v>51</v>
      </c>
      <c r="F1405" s="3">
        <v>2017</v>
      </c>
      <c r="G1405" s="4">
        <v>1064.81</v>
      </c>
      <c r="H1405" s="4">
        <v>659.45</v>
      </c>
      <c r="I1405" s="4">
        <v>350.41</v>
      </c>
      <c r="J1405" s="4">
        <v>233.69</v>
      </c>
      <c r="K1405" s="4">
        <v>318.55</v>
      </c>
      <c r="L1405" s="4">
        <v>198</v>
      </c>
      <c r="M1405" s="4">
        <v>1733.77</v>
      </c>
      <c r="N1405" s="4">
        <v>1091.1400000000001</v>
      </c>
      <c r="O1405" s="4">
        <v>2824.91</v>
      </c>
      <c r="P1405" t="str">
        <f t="shared" si="21"/>
        <v>37-3006-10-006.000</v>
      </c>
    </row>
    <row r="1406" spans="1:16">
      <c r="A1406" s="1" t="s">
        <v>2110</v>
      </c>
      <c r="B1406" s="1" t="s">
        <v>2111</v>
      </c>
      <c r="D1406" s="1" t="s">
        <v>2112</v>
      </c>
      <c r="E1406" s="2" t="s">
        <v>595</v>
      </c>
      <c r="F1406" s="3">
        <v>2018</v>
      </c>
      <c r="G1406" s="4">
        <v>1193.52</v>
      </c>
      <c r="H1406" s="4">
        <v>148.58000000000001</v>
      </c>
      <c r="I1406" s="4">
        <v>410.15</v>
      </c>
      <c r="J1406" s="4">
        <v>366.55</v>
      </c>
      <c r="K1406" s="4">
        <v>372.86</v>
      </c>
      <c r="L1406" s="4">
        <v>333.23</v>
      </c>
      <c r="M1406" s="4">
        <v>1976.53</v>
      </c>
      <c r="N1406" s="4">
        <v>848.36</v>
      </c>
      <c r="O1406" s="4">
        <v>2824.89</v>
      </c>
      <c r="P1406" t="str">
        <f t="shared" si="21"/>
        <v>46-0308-03-007.000</v>
      </c>
    </row>
    <row r="1407" spans="1:16">
      <c r="A1407" s="1" t="s">
        <v>4340</v>
      </c>
      <c r="B1407" s="1" t="s">
        <v>4341</v>
      </c>
      <c r="C1407" s="2" t="s">
        <v>77</v>
      </c>
      <c r="D1407" s="1" t="s">
        <v>4342</v>
      </c>
      <c r="E1407" s="2" t="s">
        <v>51</v>
      </c>
      <c r="F1407" s="3">
        <v>2018</v>
      </c>
      <c r="G1407" s="4">
        <v>1654.86</v>
      </c>
      <c r="H1407" s="4">
        <v>113.6</v>
      </c>
      <c r="I1407" s="4">
        <v>517.74</v>
      </c>
      <c r="J1407" s="4">
        <v>35.47</v>
      </c>
      <c r="K1407" s="4">
        <v>470.67</v>
      </c>
      <c r="L1407" s="4">
        <v>32.25</v>
      </c>
      <c r="M1407" s="4">
        <v>2643.27</v>
      </c>
      <c r="N1407" s="4">
        <v>181.32</v>
      </c>
      <c r="O1407" s="4">
        <v>2824.59</v>
      </c>
      <c r="P1407" t="str">
        <f t="shared" si="21"/>
        <v>37-3010-04-006.000</v>
      </c>
    </row>
    <row r="1408" spans="1:16">
      <c r="A1408" s="1" t="s">
        <v>1596</v>
      </c>
      <c r="B1408" s="1" t="s">
        <v>1594</v>
      </c>
      <c r="C1408" s="2" t="s">
        <v>77</v>
      </c>
      <c r="D1408" s="1" t="s">
        <v>1597</v>
      </c>
      <c r="E1408" s="2" t="s">
        <v>1265</v>
      </c>
      <c r="F1408" s="3">
        <v>2017</v>
      </c>
      <c r="G1408" s="4">
        <v>1518.79</v>
      </c>
      <c r="H1408" s="4">
        <v>24.23</v>
      </c>
      <c r="I1408" s="4">
        <v>593.52</v>
      </c>
      <c r="J1408" s="4">
        <v>83.87</v>
      </c>
      <c r="K1408" s="4">
        <v>539.55999999999995</v>
      </c>
      <c r="L1408" s="4">
        <v>62.58</v>
      </c>
      <c r="M1408" s="4">
        <v>2651.87</v>
      </c>
      <c r="N1408" s="4">
        <v>170.68</v>
      </c>
      <c r="O1408" s="4">
        <v>2822.55</v>
      </c>
      <c r="P1408" t="str">
        <f t="shared" si="21"/>
        <v>47-0708-09-012.000</v>
      </c>
    </row>
    <row r="1409" spans="1:16">
      <c r="A1409" s="1" t="s">
        <v>4761</v>
      </c>
      <c r="B1409" s="1" t="s">
        <v>4762</v>
      </c>
      <c r="C1409" s="2" t="s">
        <v>1889</v>
      </c>
      <c r="D1409" s="1" t="s">
        <v>4763</v>
      </c>
      <c r="E1409" s="2" t="s">
        <v>51</v>
      </c>
      <c r="F1409" s="3">
        <v>2018</v>
      </c>
      <c r="G1409" s="4">
        <v>1769.05</v>
      </c>
      <c r="H1409" s="4">
        <v>155.26</v>
      </c>
      <c r="I1409" s="4">
        <v>406.15</v>
      </c>
      <c r="J1409" s="4">
        <v>63.52</v>
      </c>
      <c r="K1409" s="4">
        <v>369.23</v>
      </c>
      <c r="L1409" s="4">
        <v>57.75</v>
      </c>
      <c r="M1409" s="4">
        <v>2544.4299999999998</v>
      </c>
      <c r="N1409" s="4">
        <v>276.52999999999997</v>
      </c>
      <c r="O1409" s="4">
        <v>2820.96</v>
      </c>
      <c r="P1409" t="str">
        <f t="shared" si="21"/>
        <v>37-3107-12-020.000</v>
      </c>
    </row>
    <row r="1410" spans="1:16">
      <c r="A1410" s="1" t="s">
        <v>4468</v>
      </c>
      <c r="B1410" s="1" t="s">
        <v>4462</v>
      </c>
      <c r="D1410" s="1" t="s">
        <v>4469</v>
      </c>
      <c r="E1410" s="2" t="s">
        <v>51</v>
      </c>
      <c r="F1410" s="3">
        <v>2016</v>
      </c>
      <c r="G1410" s="4">
        <v>968.61</v>
      </c>
      <c r="H1410" s="4">
        <v>413.71</v>
      </c>
      <c r="I1410" s="4">
        <v>76.099999999999994</v>
      </c>
      <c r="J1410" s="4">
        <v>676.25</v>
      </c>
      <c r="K1410" s="4">
        <v>69.180000000000007</v>
      </c>
      <c r="L1410" s="4">
        <v>614.78</v>
      </c>
      <c r="M1410" s="4">
        <v>1113.8900000000001</v>
      </c>
      <c r="N1410" s="4">
        <v>1704.74</v>
      </c>
      <c r="O1410" s="4">
        <v>2818.63</v>
      </c>
      <c r="P1410" t="str">
        <f t="shared" si="21"/>
        <v>37-3011-04-020.000</v>
      </c>
    </row>
    <row r="1411" spans="1:16">
      <c r="A1411" s="1" t="s">
        <v>802</v>
      </c>
      <c r="B1411" s="1" t="s">
        <v>803</v>
      </c>
      <c r="D1411" s="1" t="s">
        <v>804</v>
      </c>
      <c r="E1411" s="2" t="s">
        <v>595</v>
      </c>
      <c r="F1411" s="3">
        <v>2019</v>
      </c>
      <c r="G1411" s="4">
        <v>966.21</v>
      </c>
      <c r="H1411" s="4">
        <v>0</v>
      </c>
      <c r="I1411" s="4">
        <v>938.33</v>
      </c>
      <c r="J1411" s="4">
        <v>36.299999999999997</v>
      </c>
      <c r="K1411" s="4">
        <v>853.03</v>
      </c>
      <c r="L1411" s="4">
        <v>18</v>
      </c>
      <c r="M1411" s="4">
        <v>2757.57</v>
      </c>
      <c r="N1411" s="4">
        <v>54.3</v>
      </c>
      <c r="O1411" s="4">
        <v>2811.87</v>
      </c>
      <c r="P1411" t="str">
        <f t="shared" ref="P1411:P1474" si="22">TRIM(CLEAN(A1411))</f>
        <v>36-2308-04-001.000</v>
      </c>
    </row>
    <row r="1412" spans="1:16">
      <c r="A1412" s="1" t="s">
        <v>1848</v>
      </c>
      <c r="B1412" s="1" t="s">
        <v>1849</v>
      </c>
      <c r="C1412" s="2" t="s">
        <v>32</v>
      </c>
      <c r="D1412" s="1" t="s">
        <v>1850</v>
      </c>
      <c r="E1412" s="2" t="s">
        <v>1265</v>
      </c>
      <c r="F1412" s="3">
        <v>2017</v>
      </c>
      <c r="G1412" s="4">
        <v>2388.4299999999998</v>
      </c>
      <c r="H1412" s="4">
        <v>68.290000000000006</v>
      </c>
      <c r="I1412" s="4">
        <v>0</v>
      </c>
      <c r="J1412" s="4">
        <v>0</v>
      </c>
      <c r="K1412" s="4">
        <v>348.63</v>
      </c>
      <c r="L1412" s="4">
        <v>0</v>
      </c>
      <c r="M1412" s="4">
        <v>2737.06</v>
      </c>
      <c r="N1412" s="4">
        <v>68.290000000000006</v>
      </c>
      <c r="O1412" s="4">
        <v>2805.35</v>
      </c>
      <c r="P1412" t="str">
        <f t="shared" si="22"/>
        <v>47-0711-20-010.001</v>
      </c>
    </row>
    <row r="1413" spans="1:16">
      <c r="A1413" s="1" t="s">
        <v>4767</v>
      </c>
      <c r="B1413" s="1" t="s">
        <v>4768</v>
      </c>
      <c r="C1413" s="2" t="s">
        <v>25</v>
      </c>
      <c r="D1413" s="1" t="s">
        <v>4769</v>
      </c>
      <c r="E1413" s="2" t="s">
        <v>51</v>
      </c>
      <c r="F1413" s="3">
        <v>2009</v>
      </c>
      <c r="G1413" s="4">
        <v>1716.93</v>
      </c>
      <c r="H1413" s="4">
        <v>770.51</v>
      </c>
      <c r="I1413" s="4">
        <v>73.62</v>
      </c>
      <c r="J1413" s="4">
        <v>91.57</v>
      </c>
      <c r="K1413" s="4">
        <v>66.930000000000007</v>
      </c>
      <c r="L1413" s="4">
        <v>83.25</v>
      </c>
      <c r="M1413" s="4">
        <v>1857.48</v>
      </c>
      <c r="N1413" s="4">
        <v>945.33</v>
      </c>
      <c r="O1413" s="4">
        <v>2802.81</v>
      </c>
      <c r="P1413" t="str">
        <f t="shared" si="22"/>
        <v>37-3107-13-008.000</v>
      </c>
    </row>
    <row r="1414" spans="1:16">
      <c r="A1414" s="1" t="s">
        <v>6995</v>
      </c>
      <c r="B1414" s="1" t="s">
        <v>6996</v>
      </c>
      <c r="D1414" s="1" t="s">
        <v>6997</v>
      </c>
      <c r="E1414" s="2" t="s">
        <v>1265</v>
      </c>
      <c r="F1414" s="3">
        <v>2013</v>
      </c>
      <c r="G1414" s="4">
        <v>1608.22</v>
      </c>
      <c r="H1414" s="4">
        <v>295.51</v>
      </c>
      <c r="I1414" s="4">
        <v>146.06</v>
      </c>
      <c r="J1414" s="4">
        <v>315.98</v>
      </c>
      <c r="K1414" s="4">
        <v>132.78</v>
      </c>
      <c r="L1414" s="4">
        <v>287.25</v>
      </c>
      <c r="M1414" s="4">
        <v>1887.06</v>
      </c>
      <c r="N1414" s="4">
        <v>898.74</v>
      </c>
      <c r="O1414" s="4">
        <v>2785.8</v>
      </c>
      <c r="P1414" t="str">
        <f t="shared" si="22"/>
        <v>47-0607-10-005.000</v>
      </c>
    </row>
    <row r="1415" spans="1:16">
      <c r="A1415" s="1" t="s">
        <v>988</v>
      </c>
      <c r="B1415" s="1" t="s">
        <v>989</v>
      </c>
      <c r="C1415" s="2" t="s">
        <v>77</v>
      </c>
      <c r="D1415" s="1" t="s">
        <v>990</v>
      </c>
      <c r="E1415" s="2" t="s">
        <v>51</v>
      </c>
      <c r="F1415" s="3">
        <v>2018</v>
      </c>
      <c r="G1415" s="4">
        <v>509.65</v>
      </c>
      <c r="H1415" s="4">
        <v>0.15</v>
      </c>
      <c r="I1415" s="4">
        <v>1175.26</v>
      </c>
      <c r="J1415" s="4">
        <v>29.9</v>
      </c>
      <c r="K1415" s="4">
        <v>1068.42</v>
      </c>
      <c r="L1415" s="4">
        <v>0</v>
      </c>
      <c r="M1415" s="4">
        <v>2753.33</v>
      </c>
      <c r="N1415" s="4">
        <v>30.05</v>
      </c>
      <c r="O1415" s="4">
        <v>2783.38</v>
      </c>
      <c r="P1415" t="str">
        <f t="shared" si="22"/>
        <v>37-0403-01-013.000</v>
      </c>
    </row>
    <row r="1416" spans="1:16">
      <c r="A1416" s="1" t="s">
        <v>7861</v>
      </c>
      <c r="B1416" s="1" t="s">
        <v>7862</v>
      </c>
      <c r="C1416" s="2" t="s">
        <v>77</v>
      </c>
      <c r="D1416" s="1" t="s">
        <v>7863</v>
      </c>
      <c r="E1416" s="2" t="s">
        <v>1265</v>
      </c>
      <c r="F1416" s="3">
        <v>2007</v>
      </c>
      <c r="G1416" s="4">
        <v>699.31</v>
      </c>
      <c r="H1416" s="4">
        <v>1717.28</v>
      </c>
      <c r="I1416" s="4">
        <v>156.16</v>
      </c>
      <c r="J1416" s="4">
        <v>35.47</v>
      </c>
      <c r="K1416" s="4">
        <v>141.96</v>
      </c>
      <c r="L1416" s="4">
        <v>32.25</v>
      </c>
      <c r="M1416" s="4">
        <v>997.43</v>
      </c>
      <c r="N1416" s="4">
        <v>1785</v>
      </c>
      <c r="O1416" s="4">
        <v>2782.43</v>
      </c>
      <c r="P1416" t="str">
        <f t="shared" si="22"/>
        <v>47-0612-06-016.000</v>
      </c>
    </row>
    <row r="1417" spans="1:16">
      <c r="A1417" s="1" t="s">
        <v>8191</v>
      </c>
      <c r="B1417" s="1" t="s">
        <v>8192</v>
      </c>
      <c r="D1417" s="1" t="s">
        <v>8193</v>
      </c>
      <c r="E1417" s="2" t="s">
        <v>595</v>
      </c>
      <c r="F1417" s="3">
        <v>2011</v>
      </c>
      <c r="G1417" s="4">
        <v>1480.6</v>
      </c>
      <c r="H1417" s="4">
        <v>3.82</v>
      </c>
      <c r="I1417" s="4">
        <v>637.29</v>
      </c>
      <c r="J1417" s="4">
        <v>45.73</v>
      </c>
      <c r="K1417" s="4">
        <v>579.35</v>
      </c>
      <c r="L1417" s="4">
        <v>32.25</v>
      </c>
      <c r="M1417" s="4">
        <v>2697.24</v>
      </c>
      <c r="N1417" s="4">
        <v>81.8</v>
      </c>
      <c r="O1417" s="4">
        <v>2779.04</v>
      </c>
      <c r="P1417" t="str">
        <f t="shared" si="22"/>
        <v>46-0306-03-002.000</v>
      </c>
    </row>
    <row r="1418" spans="1:16">
      <c r="A1418" s="1" t="s">
        <v>596</v>
      </c>
      <c r="B1418" s="1" t="s">
        <v>597</v>
      </c>
      <c r="C1418" s="2" t="s">
        <v>77</v>
      </c>
      <c r="D1418" s="1" t="s">
        <v>598</v>
      </c>
      <c r="E1418" s="2" t="s">
        <v>595</v>
      </c>
      <c r="F1418" s="3">
        <v>2017</v>
      </c>
      <c r="G1418" s="4">
        <v>155.33000000000001</v>
      </c>
      <c r="H1418" s="4">
        <v>67.63</v>
      </c>
      <c r="I1418" s="4">
        <v>953.16</v>
      </c>
      <c r="J1418" s="4">
        <v>401.46</v>
      </c>
      <c r="K1418" s="4">
        <v>866.51</v>
      </c>
      <c r="L1418" s="4">
        <v>333.23</v>
      </c>
      <c r="M1418" s="4">
        <v>1975</v>
      </c>
      <c r="N1418" s="4">
        <v>802.32</v>
      </c>
      <c r="O1418" s="4">
        <v>2777.32</v>
      </c>
      <c r="P1418" t="str">
        <f t="shared" si="22"/>
        <v>36-3204-02-011.000</v>
      </c>
    </row>
    <row r="1419" spans="1:16">
      <c r="A1419" s="1" t="s">
        <v>3637</v>
      </c>
      <c r="B1419" s="1" t="s">
        <v>3638</v>
      </c>
      <c r="C1419" s="2" t="s">
        <v>32</v>
      </c>
      <c r="D1419" s="1" t="s">
        <v>3639</v>
      </c>
      <c r="E1419" s="2" t="s">
        <v>51</v>
      </c>
      <c r="F1419" s="3">
        <v>2007</v>
      </c>
      <c r="G1419" s="4">
        <v>2437.33</v>
      </c>
      <c r="H1419" s="4">
        <v>0</v>
      </c>
      <c r="I1419" s="4">
        <v>0</v>
      </c>
      <c r="J1419" s="4">
        <v>177.39</v>
      </c>
      <c r="K1419" s="4">
        <v>0</v>
      </c>
      <c r="L1419" s="4">
        <v>161.26</v>
      </c>
      <c r="M1419" s="4">
        <v>2437.33</v>
      </c>
      <c r="N1419" s="4">
        <v>338.65</v>
      </c>
      <c r="O1419" s="4">
        <v>2775.98</v>
      </c>
      <c r="P1419" t="str">
        <f t="shared" si="22"/>
        <v>36-3608-10-001.000</v>
      </c>
    </row>
    <row r="1420" spans="1:16">
      <c r="A1420" s="1" t="s">
        <v>836</v>
      </c>
      <c r="B1420" s="1" t="s">
        <v>837</v>
      </c>
      <c r="D1420" s="1" t="s">
        <v>838</v>
      </c>
      <c r="E1420" s="2" t="s">
        <v>595</v>
      </c>
      <c r="F1420" s="3">
        <v>2019</v>
      </c>
      <c r="G1420" s="4">
        <v>894.76</v>
      </c>
      <c r="H1420" s="4">
        <v>0</v>
      </c>
      <c r="I1420" s="4">
        <v>697.2</v>
      </c>
      <c r="J1420" s="4">
        <v>295.35000000000002</v>
      </c>
      <c r="K1420" s="4">
        <v>633.82000000000005</v>
      </c>
      <c r="L1420" s="4">
        <v>253.49</v>
      </c>
      <c r="M1420" s="4">
        <v>2225.7800000000002</v>
      </c>
      <c r="N1420" s="4">
        <v>548.84</v>
      </c>
      <c r="O1420" s="4">
        <v>2774.62</v>
      </c>
      <c r="P1420" t="str">
        <f t="shared" si="22"/>
        <v>36-2312-02-010.001</v>
      </c>
    </row>
    <row r="1421" spans="1:16">
      <c r="A1421" s="1" t="s">
        <v>4337</v>
      </c>
      <c r="B1421" s="1" t="s">
        <v>4338</v>
      </c>
      <c r="D1421" s="1" t="s">
        <v>4339</v>
      </c>
      <c r="E1421" s="2" t="s">
        <v>51</v>
      </c>
      <c r="F1421" s="3">
        <v>2017</v>
      </c>
      <c r="G1421" s="4">
        <v>1859.5</v>
      </c>
      <c r="H1421" s="4">
        <v>194.93</v>
      </c>
      <c r="I1421" s="4">
        <v>337.17</v>
      </c>
      <c r="J1421" s="4">
        <v>35.47</v>
      </c>
      <c r="K1421" s="4">
        <v>306.52</v>
      </c>
      <c r="L1421" s="4">
        <v>32.25</v>
      </c>
      <c r="M1421" s="4">
        <v>2503.19</v>
      </c>
      <c r="N1421" s="4">
        <v>262.64999999999998</v>
      </c>
      <c r="O1421" s="4">
        <v>2765.84</v>
      </c>
      <c r="P1421" t="str">
        <f t="shared" si="22"/>
        <v>37-3010-02-033.000</v>
      </c>
    </row>
    <row r="1422" spans="1:16">
      <c r="A1422" s="1" t="s">
        <v>848</v>
      </c>
      <c r="B1422" s="1" t="s">
        <v>849</v>
      </c>
      <c r="D1422" s="1" t="s">
        <v>850</v>
      </c>
      <c r="E1422" s="2" t="s">
        <v>51</v>
      </c>
      <c r="F1422" s="3">
        <v>2019</v>
      </c>
      <c r="G1422" s="4">
        <v>1291.48</v>
      </c>
      <c r="H1422" s="4">
        <v>74.7</v>
      </c>
      <c r="I1422" s="4">
        <v>597.19000000000005</v>
      </c>
      <c r="J1422" s="4">
        <v>146.4</v>
      </c>
      <c r="K1422" s="4">
        <v>542.9</v>
      </c>
      <c r="L1422" s="4">
        <v>112.65</v>
      </c>
      <c r="M1422" s="4">
        <v>2431.5700000000002</v>
      </c>
      <c r="N1422" s="4">
        <v>333.75</v>
      </c>
      <c r="O1422" s="4">
        <v>2765.32</v>
      </c>
      <c r="P1422" t="str">
        <f t="shared" si="22"/>
        <v>36-2405-04-004.000</v>
      </c>
    </row>
    <row r="1423" spans="1:16">
      <c r="A1423" s="1" t="s">
        <v>1724</v>
      </c>
      <c r="B1423" s="1" t="s">
        <v>1725</v>
      </c>
      <c r="C1423" s="2" t="s">
        <v>340</v>
      </c>
      <c r="D1423" s="1" t="s">
        <v>1656</v>
      </c>
      <c r="E1423" s="2" t="s">
        <v>1265</v>
      </c>
      <c r="F1423" s="3">
        <v>1990</v>
      </c>
      <c r="G1423" s="4">
        <v>1070.03</v>
      </c>
      <c r="H1423" s="4">
        <v>1648.54</v>
      </c>
      <c r="I1423" s="4">
        <v>14.86</v>
      </c>
      <c r="J1423" s="4">
        <v>16.21</v>
      </c>
      <c r="K1423" s="4">
        <v>13.51</v>
      </c>
      <c r="L1423" s="4">
        <v>0</v>
      </c>
      <c r="M1423" s="4">
        <v>1098.4000000000001</v>
      </c>
      <c r="N1423" s="4">
        <v>1664.75</v>
      </c>
      <c r="O1423" s="4">
        <v>2763.15</v>
      </c>
      <c r="P1423" t="str">
        <f t="shared" si="22"/>
        <v>47-0710-21-007.000</v>
      </c>
    </row>
    <row r="1424" spans="1:16">
      <c r="A1424" s="1" t="s">
        <v>4293</v>
      </c>
      <c r="B1424" s="1" t="s">
        <v>4294</v>
      </c>
      <c r="C1424" s="2" t="s">
        <v>25</v>
      </c>
      <c r="D1424" s="1" t="s">
        <v>4238</v>
      </c>
      <c r="E1424" s="2" t="s">
        <v>51</v>
      </c>
      <c r="F1424" s="3">
        <v>2012</v>
      </c>
      <c r="G1424" s="4">
        <v>1238.6400000000001</v>
      </c>
      <c r="H1424" s="4">
        <v>1174.32</v>
      </c>
      <c r="I1424" s="4">
        <v>111.67</v>
      </c>
      <c r="J1424" s="4">
        <v>70.95</v>
      </c>
      <c r="K1424" s="4">
        <v>101.52</v>
      </c>
      <c r="L1424" s="4">
        <v>64.5</v>
      </c>
      <c r="M1424" s="4">
        <v>1451.83</v>
      </c>
      <c r="N1424" s="4">
        <v>1309.77</v>
      </c>
      <c r="O1424" s="4">
        <v>2761.6</v>
      </c>
      <c r="P1424" t="str">
        <f t="shared" si="22"/>
        <v>37-3008-07-005.000</v>
      </c>
    </row>
    <row r="1425" spans="1:16">
      <c r="A1425" s="1" t="s">
        <v>7937</v>
      </c>
      <c r="B1425" s="1" t="s">
        <v>7938</v>
      </c>
      <c r="C1425" s="2" t="s">
        <v>77</v>
      </c>
      <c r="D1425" s="1" t="s">
        <v>1627</v>
      </c>
      <c r="E1425" s="2" t="s">
        <v>1265</v>
      </c>
      <c r="F1425" s="3">
        <v>2012</v>
      </c>
      <c r="G1425" s="4">
        <v>46.64</v>
      </c>
      <c r="H1425" s="4">
        <v>1883.59</v>
      </c>
      <c r="I1425" s="4">
        <v>14.1</v>
      </c>
      <c r="J1425" s="4">
        <v>419.49</v>
      </c>
      <c r="K1425" s="4">
        <v>12.82</v>
      </c>
      <c r="L1425" s="4">
        <v>381.35</v>
      </c>
      <c r="M1425" s="4">
        <v>73.56</v>
      </c>
      <c r="N1425" s="4">
        <v>2684.43</v>
      </c>
      <c r="O1425" s="4">
        <v>2757.99</v>
      </c>
      <c r="P1425" t="str">
        <f t="shared" si="22"/>
        <v>47-0706-07-008.000</v>
      </c>
    </row>
    <row r="1426" spans="1:16">
      <c r="A1426" s="1" t="s">
        <v>577</v>
      </c>
      <c r="B1426" s="1" t="s">
        <v>578</v>
      </c>
      <c r="C1426" s="2" t="s">
        <v>77</v>
      </c>
      <c r="D1426" s="1" t="s">
        <v>579</v>
      </c>
      <c r="E1426" s="2" t="s">
        <v>249</v>
      </c>
      <c r="F1426" s="3">
        <v>2018</v>
      </c>
      <c r="G1426" s="4">
        <v>1910.09</v>
      </c>
      <c r="H1426" s="4">
        <v>0</v>
      </c>
      <c r="I1426" s="4">
        <v>443.12</v>
      </c>
      <c r="J1426" s="4">
        <v>0</v>
      </c>
      <c r="K1426" s="4">
        <v>402.84</v>
      </c>
      <c r="L1426" s="4">
        <v>0</v>
      </c>
      <c r="M1426" s="4">
        <v>2756.05</v>
      </c>
      <c r="N1426" s="4">
        <v>0</v>
      </c>
      <c r="O1426" s="4">
        <v>2756.05</v>
      </c>
      <c r="P1426" t="str">
        <f t="shared" si="22"/>
        <v>35-2300-01-003.000</v>
      </c>
    </row>
    <row r="1427" spans="1:16">
      <c r="A1427" s="1" t="s">
        <v>1055</v>
      </c>
      <c r="B1427" s="1" t="s">
        <v>1056</v>
      </c>
      <c r="C1427" s="2" t="s">
        <v>1057</v>
      </c>
      <c r="D1427" s="1" t="s">
        <v>1058</v>
      </c>
      <c r="E1427" s="2" t="s">
        <v>51</v>
      </c>
      <c r="F1427" s="3">
        <v>2017</v>
      </c>
      <c r="G1427" s="4">
        <v>525.26</v>
      </c>
      <c r="H1427" s="4">
        <v>1333.82</v>
      </c>
      <c r="I1427" s="4">
        <v>92.55</v>
      </c>
      <c r="J1427" s="4">
        <v>382.43</v>
      </c>
      <c r="K1427" s="4">
        <v>84.14</v>
      </c>
      <c r="L1427" s="4">
        <v>333.23</v>
      </c>
      <c r="M1427" s="4">
        <v>701.95</v>
      </c>
      <c r="N1427" s="4">
        <v>2049.48</v>
      </c>
      <c r="O1427" s="4">
        <v>2751.43</v>
      </c>
      <c r="P1427" t="str">
        <f t="shared" si="22"/>
        <v>37-1907-06-004.000</v>
      </c>
    </row>
    <row r="1428" spans="1:16">
      <c r="A1428" s="1" t="s">
        <v>3356</v>
      </c>
      <c r="B1428" s="1" t="s">
        <v>3357</v>
      </c>
      <c r="C1428" s="2" t="s">
        <v>32</v>
      </c>
      <c r="D1428" s="1" t="s">
        <v>3358</v>
      </c>
      <c r="E1428" s="2" t="s">
        <v>595</v>
      </c>
      <c r="F1428" s="3">
        <v>2017</v>
      </c>
      <c r="G1428" s="4">
        <v>1333.78</v>
      </c>
      <c r="H1428" s="4">
        <v>187.35</v>
      </c>
      <c r="I1428" s="4">
        <v>605.74</v>
      </c>
      <c r="J1428" s="4">
        <v>35.47</v>
      </c>
      <c r="K1428" s="4">
        <v>550.66999999999996</v>
      </c>
      <c r="L1428" s="4">
        <v>32.25</v>
      </c>
      <c r="M1428" s="4">
        <v>2490.19</v>
      </c>
      <c r="N1428" s="4">
        <v>255.07</v>
      </c>
      <c r="O1428" s="4">
        <v>2745.26</v>
      </c>
      <c r="P1428" t="str">
        <f t="shared" si="22"/>
        <v>36-3511-09-007.000</v>
      </c>
    </row>
    <row r="1429" spans="1:16">
      <c r="A1429" s="1" t="s">
        <v>7058</v>
      </c>
      <c r="B1429" s="1" t="s">
        <v>7059</v>
      </c>
      <c r="D1429" s="1" t="s">
        <v>7060</v>
      </c>
      <c r="E1429" s="2" t="s">
        <v>1265</v>
      </c>
      <c r="F1429" s="3">
        <v>2010</v>
      </c>
      <c r="G1429" s="4">
        <v>1889.14</v>
      </c>
      <c r="H1429" s="4">
        <v>494.36</v>
      </c>
      <c r="I1429" s="4">
        <v>153.26</v>
      </c>
      <c r="J1429" s="4">
        <v>35.47</v>
      </c>
      <c r="K1429" s="4">
        <v>139.33000000000001</v>
      </c>
      <c r="L1429" s="4">
        <v>32.25</v>
      </c>
      <c r="M1429" s="4">
        <v>2181.73</v>
      </c>
      <c r="N1429" s="4">
        <v>562.08000000000004</v>
      </c>
      <c r="O1429" s="4">
        <v>2743.81</v>
      </c>
      <c r="P1429" t="str">
        <f t="shared" si="22"/>
        <v>47-0607-11-024.000</v>
      </c>
    </row>
    <row r="1430" spans="1:16">
      <c r="A1430" s="1" t="s">
        <v>4155</v>
      </c>
      <c r="B1430" s="1" t="s">
        <v>4156</v>
      </c>
      <c r="C1430" s="2" t="s">
        <v>32</v>
      </c>
      <c r="D1430" s="1" t="s">
        <v>4157</v>
      </c>
      <c r="E1430" s="2" t="s">
        <v>51</v>
      </c>
      <c r="F1430" s="3">
        <v>2014</v>
      </c>
      <c r="G1430" s="4">
        <v>1697.48</v>
      </c>
      <c r="H1430" s="4">
        <v>261.60000000000002</v>
      </c>
      <c r="I1430" s="4">
        <v>366.88</v>
      </c>
      <c r="J1430" s="4">
        <v>51.35</v>
      </c>
      <c r="K1430" s="4">
        <v>333.53</v>
      </c>
      <c r="L1430" s="4">
        <v>32.25</v>
      </c>
      <c r="M1430" s="4">
        <v>2397.89</v>
      </c>
      <c r="N1430" s="4">
        <v>345.2</v>
      </c>
      <c r="O1430" s="4">
        <v>2743.09</v>
      </c>
      <c r="P1430" t="str">
        <f t="shared" si="22"/>
        <v>37-1911-03-004.000</v>
      </c>
    </row>
    <row r="1431" spans="1:16">
      <c r="A1431" s="1" t="s">
        <v>4423</v>
      </c>
      <c r="B1431" s="1" t="s">
        <v>4424</v>
      </c>
      <c r="D1431" s="1" t="s">
        <v>4425</v>
      </c>
      <c r="E1431" s="2" t="s">
        <v>51</v>
      </c>
      <c r="F1431" s="3">
        <v>2018</v>
      </c>
      <c r="G1431" s="4">
        <v>580.9</v>
      </c>
      <c r="H1431" s="4">
        <v>1552.57</v>
      </c>
      <c r="I1431" s="4">
        <v>239.46</v>
      </c>
      <c r="J1431" s="4">
        <v>77.55</v>
      </c>
      <c r="K1431" s="4">
        <v>217.69</v>
      </c>
      <c r="L1431" s="4">
        <v>70.5</v>
      </c>
      <c r="M1431" s="4">
        <v>1038.05</v>
      </c>
      <c r="N1431" s="4">
        <v>1700.62</v>
      </c>
      <c r="O1431" s="4">
        <v>2738.67</v>
      </c>
      <c r="P1431" t="str">
        <f t="shared" si="22"/>
        <v>37-3010-10-015.000</v>
      </c>
    </row>
    <row r="1432" spans="1:16">
      <c r="A1432" s="1" t="s">
        <v>3802</v>
      </c>
      <c r="B1432" s="1" t="s">
        <v>3803</v>
      </c>
      <c r="D1432" s="1" t="s">
        <v>3804</v>
      </c>
      <c r="E1432" s="2" t="s">
        <v>51</v>
      </c>
      <c r="F1432" s="3">
        <v>2017</v>
      </c>
      <c r="G1432" s="4">
        <v>1621.85</v>
      </c>
      <c r="H1432" s="4">
        <v>424.28</v>
      </c>
      <c r="I1432" s="4">
        <v>241.32</v>
      </c>
      <c r="J1432" s="4">
        <v>119.62</v>
      </c>
      <c r="K1432" s="4">
        <v>219.38</v>
      </c>
      <c r="L1432" s="4">
        <v>108.75</v>
      </c>
      <c r="M1432" s="4">
        <v>2082.5500000000002</v>
      </c>
      <c r="N1432" s="4">
        <v>652.65</v>
      </c>
      <c r="O1432" s="4">
        <v>2735.2</v>
      </c>
      <c r="P1432" t="str">
        <f t="shared" si="22"/>
        <v>36-3609-07-007.000</v>
      </c>
    </row>
    <row r="1433" spans="1:16">
      <c r="A1433" s="1" t="s">
        <v>6544</v>
      </c>
      <c r="B1433" s="1" t="s">
        <v>6545</v>
      </c>
      <c r="C1433" s="2" t="s">
        <v>32</v>
      </c>
      <c r="D1433" s="1" t="s">
        <v>6546</v>
      </c>
      <c r="E1433" s="2" t="s">
        <v>1265</v>
      </c>
      <c r="F1433" s="3">
        <v>2012</v>
      </c>
      <c r="G1433" s="4">
        <v>0</v>
      </c>
      <c r="H1433" s="4">
        <v>2374.3200000000002</v>
      </c>
      <c r="I1433" s="4">
        <v>0</v>
      </c>
      <c r="J1433" s="4">
        <v>0</v>
      </c>
      <c r="K1433" s="4">
        <v>324.89</v>
      </c>
      <c r="L1433" s="4">
        <v>32.25</v>
      </c>
      <c r="M1433" s="4">
        <v>324.89</v>
      </c>
      <c r="N1433" s="4">
        <v>2406.5700000000002</v>
      </c>
      <c r="O1433" s="4">
        <v>2731.46</v>
      </c>
      <c r="P1433" t="str">
        <f t="shared" si="22"/>
        <v>47-0606-01-016.000</v>
      </c>
    </row>
    <row r="1434" spans="1:16">
      <c r="A1434" s="1" t="s">
        <v>2252</v>
      </c>
      <c r="B1434" s="1" t="s">
        <v>2253</v>
      </c>
      <c r="D1434" s="1" t="s">
        <v>2254</v>
      </c>
      <c r="E1434" s="2" t="s">
        <v>1265</v>
      </c>
      <c r="F1434" s="3">
        <v>2019</v>
      </c>
      <c r="G1434" s="4">
        <v>50.21</v>
      </c>
      <c r="H1434" s="4">
        <v>0.05</v>
      </c>
      <c r="I1434" s="4">
        <v>1393.24</v>
      </c>
      <c r="J1434" s="4">
        <v>19.03</v>
      </c>
      <c r="K1434" s="4">
        <v>1266.58</v>
      </c>
      <c r="L1434" s="4">
        <v>0</v>
      </c>
      <c r="M1434" s="4">
        <v>2710.03</v>
      </c>
      <c r="N1434" s="4">
        <v>19.079999999999998</v>
      </c>
      <c r="O1434" s="4">
        <v>2729.11</v>
      </c>
      <c r="P1434" t="str">
        <f t="shared" si="22"/>
        <v>46-1507-02-022.000</v>
      </c>
    </row>
    <row r="1435" spans="1:16">
      <c r="A1435" s="1" t="s">
        <v>4552</v>
      </c>
      <c r="B1435" s="1" t="s">
        <v>4553</v>
      </c>
      <c r="D1435" s="1" t="s">
        <v>4554</v>
      </c>
      <c r="E1435" s="2" t="s">
        <v>51</v>
      </c>
      <c r="F1435" s="3">
        <v>2016</v>
      </c>
      <c r="G1435" s="4">
        <v>1920.7</v>
      </c>
      <c r="H1435" s="4">
        <v>164.69</v>
      </c>
      <c r="I1435" s="4">
        <v>245.04</v>
      </c>
      <c r="J1435" s="4">
        <v>91.57</v>
      </c>
      <c r="K1435" s="4">
        <v>222.76</v>
      </c>
      <c r="L1435" s="4">
        <v>83.25</v>
      </c>
      <c r="M1435" s="4">
        <v>2388.5</v>
      </c>
      <c r="N1435" s="4">
        <v>339.51</v>
      </c>
      <c r="O1435" s="4">
        <v>2728.01</v>
      </c>
      <c r="P1435" t="str">
        <f t="shared" si="22"/>
        <v>37-3012-01-016.000</v>
      </c>
    </row>
    <row r="1436" spans="1:16">
      <c r="A1436" s="1" t="s">
        <v>4158</v>
      </c>
      <c r="B1436" s="1" t="s">
        <v>4159</v>
      </c>
      <c r="C1436" s="2" t="s">
        <v>77</v>
      </c>
      <c r="D1436" s="1" t="s">
        <v>4160</v>
      </c>
      <c r="E1436" s="2" t="s">
        <v>51</v>
      </c>
      <c r="F1436" s="3">
        <v>2015</v>
      </c>
      <c r="G1436" s="4">
        <v>1494.31</v>
      </c>
      <c r="H1436" s="4">
        <v>278.01</v>
      </c>
      <c r="I1436" s="4">
        <v>455</v>
      </c>
      <c r="J1436" s="4">
        <v>51.35</v>
      </c>
      <c r="K1436" s="4">
        <v>413.64</v>
      </c>
      <c r="L1436" s="4">
        <v>32.25</v>
      </c>
      <c r="M1436" s="4">
        <v>2362.9499999999998</v>
      </c>
      <c r="N1436" s="4">
        <v>361.61</v>
      </c>
      <c r="O1436" s="4">
        <v>2724.56</v>
      </c>
      <c r="P1436" t="str">
        <f t="shared" si="22"/>
        <v>37-1911-04-009.000</v>
      </c>
    </row>
    <row r="1437" spans="1:16">
      <c r="A1437" s="1" t="s">
        <v>7939</v>
      </c>
      <c r="B1437" s="1" t="s">
        <v>7938</v>
      </c>
      <c r="D1437" s="1" t="s">
        <v>7940</v>
      </c>
      <c r="E1437" s="2" t="s">
        <v>1265</v>
      </c>
      <c r="F1437" s="3">
        <v>2016</v>
      </c>
      <c r="G1437" s="4">
        <v>433.31</v>
      </c>
      <c r="H1437" s="4">
        <v>1440.21</v>
      </c>
      <c r="I1437" s="4">
        <v>26.07</v>
      </c>
      <c r="J1437" s="4">
        <v>419.49</v>
      </c>
      <c r="K1437" s="4">
        <v>23.7</v>
      </c>
      <c r="L1437" s="4">
        <v>381.35</v>
      </c>
      <c r="M1437" s="4">
        <v>483.08</v>
      </c>
      <c r="N1437" s="4">
        <v>2241.0500000000002</v>
      </c>
      <c r="O1437" s="4">
        <v>2724.13</v>
      </c>
      <c r="P1437" t="str">
        <f t="shared" si="22"/>
        <v>47-0706-07-009.000</v>
      </c>
    </row>
    <row r="1438" spans="1:16">
      <c r="A1438" s="1" t="s">
        <v>3999</v>
      </c>
      <c r="B1438" s="1" t="s">
        <v>531</v>
      </c>
      <c r="D1438" s="1" t="s">
        <v>4000</v>
      </c>
      <c r="E1438" s="2" t="s">
        <v>595</v>
      </c>
      <c r="F1438" s="3">
        <v>2018</v>
      </c>
      <c r="G1438" s="4">
        <v>1366.76</v>
      </c>
      <c r="H1438" s="4">
        <v>113.04</v>
      </c>
      <c r="I1438" s="4">
        <v>587.71</v>
      </c>
      <c r="J1438" s="4">
        <v>63.52</v>
      </c>
      <c r="K1438" s="4">
        <v>534.28</v>
      </c>
      <c r="L1438" s="4">
        <v>57.75</v>
      </c>
      <c r="M1438" s="4">
        <v>2488.75</v>
      </c>
      <c r="N1438" s="4">
        <v>234.31</v>
      </c>
      <c r="O1438" s="4">
        <v>2723.06</v>
      </c>
      <c r="P1438" t="str">
        <f t="shared" si="22"/>
        <v>36-3610-03-005.000</v>
      </c>
    </row>
    <row r="1439" spans="1:16">
      <c r="A1439" s="1" t="s">
        <v>2620</v>
      </c>
      <c r="B1439" s="1" t="s">
        <v>2621</v>
      </c>
      <c r="D1439" s="1" t="s">
        <v>2622</v>
      </c>
      <c r="E1439" s="2" t="s">
        <v>51</v>
      </c>
      <c r="F1439" s="3">
        <v>2017</v>
      </c>
      <c r="G1439" s="4">
        <v>1823.86</v>
      </c>
      <c r="H1439" s="4">
        <v>194.93</v>
      </c>
      <c r="I1439" s="4">
        <v>332.56</v>
      </c>
      <c r="J1439" s="4">
        <v>35.47</v>
      </c>
      <c r="K1439" s="4">
        <v>302.33</v>
      </c>
      <c r="L1439" s="4">
        <v>32.25</v>
      </c>
      <c r="M1439" s="4">
        <v>2458.75</v>
      </c>
      <c r="N1439" s="4">
        <v>262.64999999999998</v>
      </c>
      <c r="O1439" s="4">
        <v>2721.4</v>
      </c>
      <c r="P1439" t="str">
        <f t="shared" si="22"/>
        <v>36-2509-03-050.000</v>
      </c>
    </row>
    <row r="1440" spans="1:16">
      <c r="A1440" s="1" t="s">
        <v>7306</v>
      </c>
      <c r="B1440" s="1" t="s">
        <v>7307</v>
      </c>
      <c r="D1440" s="1" t="s">
        <v>7308</v>
      </c>
      <c r="E1440" s="2" t="s">
        <v>1265</v>
      </c>
      <c r="F1440" s="3">
        <v>2016</v>
      </c>
      <c r="G1440" s="4">
        <v>1887.34</v>
      </c>
      <c r="H1440" s="4">
        <v>314.58999999999997</v>
      </c>
      <c r="I1440" s="4">
        <v>225.36</v>
      </c>
      <c r="J1440" s="4">
        <v>50.5</v>
      </c>
      <c r="K1440" s="4">
        <v>204.87</v>
      </c>
      <c r="L1440" s="4">
        <v>32.25</v>
      </c>
      <c r="M1440" s="4">
        <v>2317.5700000000002</v>
      </c>
      <c r="N1440" s="4">
        <v>397.34</v>
      </c>
      <c r="O1440" s="4">
        <v>2714.91</v>
      </c>
      <c r="P1440" t="str">
        <f t="shared" si="22"/>
        <v>47-0608-20-003.000</v>
      </c>
    </row>
    <row r="1441" spans="1:16">
      <c r="A1441" s="1" t="s">
        <v>4245</v>
      </c>
      <c r="B1441" s="1" t="s">
        <v>2691</v>
      </c>
      <c r="C1441" s="2" t="s">
        <v>77</v>
      </c>
      <c r="D1441" s="1" t="s">
        <v>4246</v>
      </c>
      <c r="E1441" s="2" t="s">
        <v>51</v>
      </c>
      <c r="F1441" s="3">
        <v>2016</v>
      </c>
      <c r="G1441" s="4">
        <v>1879.4</v>
      </c>
      <c r="H1441" s="4">
        <v>181</v>
      </c>
      <c r="I1441" s="4">
        <v>298.24</v>
      </c>
      <c r="J1441" s="4">
        <v>51.35</v>
      </c>
      <c r="K1441" s="4">
        <v>271.13</v>
      </c>
      <c r="L1441" s="4">
        <v>32.25</v>
      </c>
      <c r="M1441" s="4">
        <v>2448.77</v>
      </c>
      <c r="N1441" s="4">
        <v>264.60000000000002</v>
      </c>
      <c r="O1441" s="4">
        <v>2713.37</v>
      </c>
      <c r="P1441" t="str">
        <f t="shared" si="22"/>
        <v>37-3007-04-021.000</v>
      </c>
    </row>
    <row r="1442" spans="1:16">
      <c r="A1442" s="1" t="s">
        <v>3455</v>
      </c>
      <c r="B1442" s="1" t="s">
        <v>3456</v>
      </c>
      <c r="D1442" s="1" t="s">
        <v>3457</v>
      </c>
      <c r="E1442" s="2" t="s">
        <v>51</v>
      </c>
      <c r="F1442" s="3">
        <v>2019</v>
      </c>
      <c r="G1442" s="4">
        <v>1049.23</v>
      </c>
      <c r="H1442" s="4">
        <v>301.22000000000003</v>
      </c>
      <c r="I1442" s="4">
        <v>556.85</v>
      </c>
      <c r="J1442" s="4">
        <v>155.1</v>
      </c>
      <c r="K1442" s="4">
        <v>506.23</v>
      </c>
      <c r="L1442" s="4">
        <v>141</v>
      </c>
      <c r="M1442" s="4">
        <v>2112.31</v>
      </c>
      <c r="N1442" s="4">
        <v>597.32000000000005</v>
      </c>
      <c r="O1442" s="4">
        <v>2709.63</v>
      </c>
      <c r="P1442" t="str">
        <f t="shared" si="22"/>
        <v>36-3605-10-007.000</v>
      </c>
    </row>
    <row r="1443" spans="1:16">
      <c r="A1443" s="1" t="s">
        <v>4253</v>
      </c>
      <c r="B1443" s="1" t="s">
        <v>4254</v>
      </c>
      <c r="D1443" s="1" t="s">
        <v>4255</v>
      </c>
      <c r="E1443" s="2" t="s">
        <v>51</v>
      </c>
      <c r="F1443" s="3">
        <v>2017</v>
      </c>
      <c r="G1443" s="4">
        <v>1736.08</v>
      </c>
      <c r="H1443" s="4">
        <v>92.78</v>
      </c>
      <c r="I1443" s="4">
        <v>387.39</v>
      </c>
      <c r="J1443" s="4">
        <v>79.400000000000006</v>
      </c>
      <c r="K1443" s="4">
        <v>352.17</v>
      </c>
      <c r="L1443" s="4">
        <v>57.75</v>
      </c>
      <c r="M1443" s="4">
        <v>2475.64</v>
      </c>
      <c r="N1443" s="4">
        <v>229.93</v>
      </c>
      <c r="O1443" s="4">
        <v>2705.57</v>
      </c>
      <c r="P1443" t="str">
        <f t="shared" si="22"/>
        <v>37-3007-06-013.000</v>
      </c>
    </row>
    <row r="1444" spans="1:16">
      <c r="A1444" s="1" t="s">
        <v>7341</v>
      </c>
      <c r="B1444" s="1" t="s">
        <v>7316</v>
      </c>
      <c r="C1444" s="2" t="s">
        <v>25</v>
      </c>
      <c r="D1444" s="1" t="s">
        <v>7342</v>
      </c>
      <c r="E1444" s="2" t="s">
        <v>1265</v>
      </c>
      <c r="F1444" s="3">
        <v>2010</v>
      </c>
      <c r="G1444" s="4">
        <v>458.29</v>
      </c>
      <c r="H1444" s="4">
        <v>1264.71</v>
      </c>
      <c r="I1444" s="4">
        <v>18.62</v>
      </c>
      <c r="J1444" s="4">
        <v>498.86</v>
      </c>
      <c r="K1444" s="4">
        <v>16.93</v>
      </c>
      <c r="L1444" s="4">
        <v>439.84</v>
      </c>
      <c r="M1444" s="4">
        <v>493.84</v>
      </c>
      <c r="N1444" s="4">
        <v>2203.41</v>
      </c>
      <c r="O1444" s="4">
        <v>2697.25</v>
      </c>
      <c r="P1444" t="str">
        <f t="shared" si="22"/>
        <v>47-0608-21-012.000</v>
      </c>
    </row>
    <row r="1445" spans="1:16">
      <c r="A1445" s="1" t="s">
        <v>827</v>
      </c>
      <c r="B1445" s="1" t="s">
        <v>828</v>
      </c>
      <c r="D1445" s="1" t="s">
        <v>829</v>
      </c>
      <c r="E1445" s="2" t="s">
        <v>595</v>
      </c>
      <c r="F1445" s="3">
        <v>2019</v>
      </c>
      <c r="G1445" s="4">
        <v>908.89</v>
      </c>
      <c r="H1445" s="4">
        <v>618.62</v>
      </c>
      <c r="I1445" s="4">
        <v>420.31</v>
      </c>
      <c r="J1445" s="4">
        <v>199.79</v>
      </c>
      <c r="K1445" s="4">
        <v>382.1</v>
      </c>
      <c r="L1445" s="4">
        <v>166.62</v>
      </c>
      <c r="M1445" s="4">
        <v>1711.3</v>
      </c>
      <c r="N1445" s="4">
        <v>985.03</v>
      </c>
      <c r="O1445" s="4">
        <v>2696.33</v>
      </c>
      <c r="P1445" t="str">
        <f t="shared" si="22"/>
        <v>36-2312-01-016.000</v>
      </c>
    </row>
    <row r="1446" spans="1:16">
      <c r="A1446" s="1" t="s">
        <v>2592</v>
      </c>
      <c r="B1446" s="1" t="s">
        <v>2593</v>
      </c>
      <c r="D1446" s="1" t="s">
        <v>2594</v>
      </c>
      <c r="E1446" s="2" t="s">
        <v>51</v>
      </c>
      <c r="F1446" s="3">
        <v>2013</v>
      </c>
      <c r="G1446" s="4">
        <v>1823.06</v>
      </c>
      <c r="H1446" s="4">
        <v>88.32</v>
      </c>
      <c r="I1446" s="4">
        <v>306.55</v>
      </c>
      <c r="J1446" s="4">
        <v>99</v>
      </c>
      <c r="K1446" s="4">
        <v>278.68</v>
      </c>
      <c r="L1446" s="4">
        <v>90</v>
      </c>
      <c r="M1446" s="4">
        <v>2408.29</v>
      </c>
      <c r="N1446" s="4">
        <v>277.32</v>
      </c>
      <c r="O1446" s="4">
        <v>2685.61</v>
      </c>
      <c r="P1446" t="str">
        <f t="shared" si="22"/>
        <v>36-2509-02-027.000</v>
      </c>
    </row>
    <row r="1447" spans="1:16">
      <c r="A1447" s="1" t="s">
        <v>786</v>
      </c>
      <c r="B1447" s="1" t="s">
        <v>787</v>
      </c>
      <c r="C1447" s="2" t="s">
        <v>32</v>
      </c>
      <c r="D1447" s="1" t="s">
        <v>788</v>
      </c>
      <c r="E1447" s="2" t="s">
        <v>595</v>
      </c>
      <c r="F1447" s="3">
        <v>2014</v>
      </c>
      <c r="G1447" s="4">
        <v>1883.21</v>
      </c>
      <c r="H1447" s="4">
        <v>0</v>
      </c>
      <c r="I1447" s="4">
        <v>391.13</v>
      </c>
      <c r="J1447" s="4">
        <v>36.299999999999997</v>
      </c>
      <c r="K1447" s="4">
        <v>355.57</v>
      </c>
      <c r="L1447" s="4">
        <v>18</v>
      </c>
      <c r="M1447" s="4">
        <v>2629.91</v>
      </c>
      <c r="N1447" s="4">
        <v>54.3</v>
      </c>
      <c r="O1447" s="4">
        <v>2684.21</v>
      </c>
      <c r="P1447" t="str">
        <f t="shared" si="22"/>
        <v>36-2306-01-022.000</v>
      </c>
    </row>
    <row r="1448" spans="1:16">
      <c r="A1448" s="1" t="s">
        <v>2860</v>
      </c>
      <c r="B1448" s="1" t="s">
        <v>2861</v>
      </c>
      <c r="D1448" s="1" t="s">
        <v>2862</v>
      </c>
      <c r="E1448" s="2" t="s">
        <v>51</v>
      </c>
      <c r="F1448" s="3">
        <v>2018</v>
      </c>
      <c r="G1448" s="4">
        <v>1711.61</v>
      </c>
      <c r="H1448" s="4">
        <v>155.26</v>
      </c>
      <c r="I1448" s="4">
        <v>392.61</v>
      </c>
      <c r="J1448" s="4">
        <v>35.47</v>
      </c>
      <c r="K1448" s="4">
        <v>356.92</v>
      </c>
      <c r="L1448" s="4">
        <v>32.25</v>
      </c>
      <c r="M1448" s="4">
        <v>2461.14</v>
      </c>
      <c r="N1448" s="4">
        <v>222.98</v>
      </c>
      <c r="O1448" s="4">
        <v>2684.12</v>
      </c>
      <c r="P1448" t="str">
        <f t="shared" si="22"/>
        <v>36-2512-02-003.000</v>
      </c>
    </row>
    <row r="1449" spans="1:16">
      <c r="A1449" s="1" t="s">
        <v>2402</v>
      </c>
      <c r="B1449" s="1" t="s">
        <v>2403</v>
      </c>
      <c r="C1449" s="2" t="s">
        <v>77</v>
      </c>
      <c r="D1449" s="1" t="s">
        <v>2404</v>
      </c>
      <c r="E1449" s="2" t="s">
        <v>51</v>
      </c>
      <c r="F1449" s="3">
        <v>2018</v>
      </c>
      <c r="G1449" s="4">
        <v>1526.82</v>
      </c>
      <c r="H1449" s="4">
        <v>123.46</v>
      </c>
      <c r="I1449" s="4">
        <v>496.65</v>
      </c>
      <c r="J1449" s="4">
        <v>51.35</v>
      </c>
      <c r="K1449" s="4">
        <v>451.5</v>
      </c>
      <c r="L1449" s="4">
        <v>32.25</v>
      </c>
      <c r="M1449" s="4">
        <v>2474.9699999999998</v>
      </c>
      <c r="N1449" s="4">
        <v>207.06</v>
      </c>
      <c r="O1449" s="4">
        <v>2682.03</v>
      </c>
      <c r="P1449" t="str">
        <f t="shared" si="22"/>
        <v>36-2408-06-009.000</v>
      </c>
    </row>
    <row r="1450" spans="1:16">
      <c r="A1450" s="1" t="s">
        <v>7923</v>
      </c>
      <c r="B1450" s="1" t="s">
        <v>7180</v>
      </c>
      <c r="C1450" s="2" t="s">
        <v>77</v>
      </c>
      <c r="D1450" s="1" t="s">
        <v>7924</v>
      </c>
      <c r="E1450" s="2" t="s">
        <v>1265</v>
      </c>
      <c r="F1450" s="3">
        <v>2015</v>
      </c>
      <c r="G1450" s="4">
        <v>1450.35</v>
      </c>
      <c r="H1450" s="4">
        <v>1067.28</v>
      </c>
      <c r="I1450" s="4">
        <v>15.96</v>
      </c>
      <c r="J1450" s="4">
        <v>63.52</v>
      </c>
      <c r="K1450" s="4">
        <v>14.51</v>
      </c>
      <c r="L1450" s="4">
        <v>57.75</v>
      </c>
      <c r="M1450" s="4">
        <v>1480.82</v>
      </c>
      <c r="N1450" s="4">
        <v>1188.55</v>
      </c>
      <c r="O1450" s="4">
        <v>2669.37</v>
      </c>
      <c r="P1450" t="str">
        <f t="shared" si="22"/>
        <v>47-0706-06-010.000</v>
      </c>
    </row>
    <row r="1451" spans="1:16">
      <c r="A1451" s="1" t="s">
        <v>1997</v>
      </c>
      <c r="B1451" s="1" t="s">
        <v>1998</v>
      </c>
      <c r="D1451" s="1" t="s">
        <v>1999</v>
      </c>
      <c r="E1451" s="2" t="s">
        <v>520</v>
      </c>
      <c r="F1451" s="3">
        <v>2019</v>
      </c>
      <c r="G1451" s="4">
        <v>0</v>
      </c>
      <c r="H1451" s="4">
        <v>0</v>
      </c>
      <c r="I1451" s="4">
        <v>408.56</v>
      </c>
      <c r="J1451" s="4">
        <v>0</v>
      </c>
      <c r="K1451" s="4">
        <v>2215.13</v>
      </c>
      <c r="L1451" s="4">
        <v>45.24</v>
      </c>
      <c r="M1451" s="4">
        <v>2623.69</v>
      </c>
      <c r="N1451" s="4">
        <v>45.24</v>
      </c>
      <c r="O1451" s="4">
        <v>2668.93</v>
      </c>
      <c r="P1451" t="str">
        <f t="shared" si="22"/>
        <v>47-2000-03-003.000</v>
      </c>
    </row>
    <row r="1452" spans="1:16">
      <c r="A1452" s="1" t="s">
        <v>551</v>
      </c>
      <c r="B1452" s="1" t="s">
        <v>549</v>
      </c>
      <c r="C1452" s="2" t="s">
        <v>32</v>
      </c>
      <c r="D1452" s="1" t="s">
        <v>552</v>
      </c>
      <c r="E1452" s="2" t="s">
        <v>295</v>
      </c>
      <c r="F1452" s="3">
        <v>2018</v>
      </c>
      <c r="G1452" s="4">
        <v>1228.18</v>
      </c>
      <c r="H1452" s="4">
        <v>202.4</v>
      </c>
      <c r="I1452" s="4">
        <v>520.16999999999996</v>
      </c>
      <c r="J1452" s="4">
        <v>138.32</v>
      </c>
      <c r="K1452" s="4">
        <v>472.88</v>
      </c>
      <c r="L1452" s="4">
        <v>106.56</v>
      </c>
      <c r="M1452" s="4">
        <v>2221.23</v>
      </c>
      <c r="N1452" s="4">
        <v>447.28</v>
      </c>
      <c r="O1452" s="4">
        <v>2668.51</v>
      </c>
      <c r="P1452" t="str">
        <f t="shared" si="22"/>
        <v>35-1900-04-001.005</v>
      </c>
    </row>
    <row r="1453" spans="1:16">
      <c r="A1453" s="1" t="s">
        <v>7550</v>
      </c>
      <c r="B1453" s="1" t="s">
        <v>7551</v>
      </c>
      <c r="D1453" s="1" t="s">
        <v>7552</v>
      </c>
      <c r="E1453" s="2" t="s">
        <v>1265</v>
      </c>
      <c r="F1453" s="3">
        <v>2016</v>
      </c>
      <c r="G1453" s="4">
        <v>1151.6099999999999</v>
      </c>
      <c r="H1453" s="4">
        <v>898.18</v>
      </c>
      <c r="I1453" s="4">
        <v>161.6</v>
      </c>
      <c r="J1453" s="4">
        <v>161.71</v>
      </c>
      <c r="K1453" s="4">
        <v>146.91</v>
      </c>
      <c r="L1453" s="4">
        <v>147</v>
      </c>
      <c r="M1453" s="4">
        <v>1460.12</v>
      </c>
      <c r="N1453" s="4">
        <v>1206.8900000000001</v>
      </c>
      <c r="O1453" s="4">
        <v>2667.01</v>
      </c>
      <c r="P1453" t="str">
        <f t="shared" si="22"/>
        <v>47-0609-17-003.000</v>
      </c>
    </row>
    <row r="1454" spans="1:16">
      <c r="A1454" s="1" t="s">
        <v>7309</v>
      </c>
      <c r="B1454" s="1" t="s">
        <v>7310</v>
      </c>
      <c r="C1454" s="2" t="s">
        <v>340</v>
      </c>
      <c r="D1454" s="1" t="s">
        <v>7311</v>
      </c>
      <c r="E1454" s="2" t="s">
        <v>1265</v>
      </c>
      <c r="F1454" s="3">
        <v>2018</v>
      </c>
      <c r="G1454" s="4">
        <v>81.22</v>
      </c>
      <c r="H1454" s="4">
        <v>1760.31</v>
      </c>
      <c r="I1454" s="4">
        <v>18.62</v>
      </c>
      <c r="J1454" s="4">
        <v>420.76</v>
      </c>
      <c r="K1454" s="4">
        <v>16.93</v>
      </c>
      <c r="L1454" s="4">
        <v>368.85</v>
      </c>
      <c r="M1454" s="4">
        <v>116.77</v>
      </c>
      <c r="N1454" s="4">
        <v>2549.92</v>
      </c>
      <c r="O1454" s="4">
        <v>2666.69</v>
      </c>
      <c r="P1454" t="str">
        <f t="shared" si="22"/>
        <v>47-0608-20-005.000</v>
      </c>
    </row>
    <row r="1455" spans="1:16">
      <c r="A1455" s="1" t="s">
        <v>6028</v>
      </c>
      <c r="B1455" s="1" t="s">
        <v>6029</v>
      </c>
      <c r="C1455" s="2" t="s">
        <v>1691</v>
      </c>
      <c r="D1455" s="1" t="s">
        <v>6030</v>
      </c>
      <c r="E1455" s="2" t="s">
        <v>595</v>
      </c>
      <c r="F1455" s="3">
        <v>2018</v>
      </c>
      <c r="G1455" s="4">
        <v>436.43</v>
      </c>
      <c r="H1455" s="4">
        <v>155.26</v>
      </c>
      <c r="I1455" s="4">
        <v>204.07</v>
      </c>
      <c r="J1455" s="4">
        <v>880.54</v>
      </c>
      <c r="K1455" s="4">
        <v>185.52</v>
      </c>
      <c r="L1455" s="4">
        <v>800.48</v>
      </c>
      <c r="M1455" s="4">
        <v>826.02</v>
      </c>
      <c r="N1455" s="4">
        <v>1836.28</v>
      </c>
      <c r="O1455" s="4">
        <v>2662.3</v>
      </c>
      <c r="P1455" t="str">
        <f t="shared" si="22"/>
        <v>46-0106-01-016.000</v>
      </c>
    </row>
    <row r="1456" spans="1:16">
      <c r="A1456" s="1" t="s">
        <v>2491</v>
      </c>
      <c r="B1456" s="1" t="s">
        <v>2492</v>
      </c>
      <c r="C1456" s="2" t="s">
        <v>77</v>
      </c>
      <c r="D1456" s="1" t="s">
        <v>2493</v>
      </c>
      <c r="E1456" s="2" t="s">
        <v>51</v>
      </c>
      <c r="F1456" s="3">
        <v>2018</v>
      </c>
      <c r="G1456" s="4">
        <v>1276.04</v>
      </c>
      <c r="H1456" s="4">
        <v>183.35</v>
      </c>
      <c r="I1456" s="4">
        <v>583.52</v>
      </c>
      <c r="J1456" s="4">
        <v>51.35</v>
      </c>
      <c r="K1456" s="4">
        <v>530.47</v>
      </c>
      <c r="L1456" s="4">
        <v>32.25</v>
      </c>
      <c r="M1456" s="4">
        <v>2390.0300000000002</v>
      </c>
      <c r="N1456" s="4">
        <v>266.95</v>
      </c>
      <c r="O1456" s="4">
        <v>2656.98</v>
      </c>
      <c r="P1456" t="str">
        <f t="shared" si="22"/>
        <v>36-2412-13-028.000</v>
      </c>
    </row>
    <row r="1457" spans="1:16">
      <c r="A1457" s="1" t="s">
        <v>4877</v>
      </c>
      <c r="B1457" s="1" t="s">
        <v>4878</v>
      </c>
      <c r="C1457" s="2" t="s">
        <v>25</v>
      </c>
      <c r="D1457" s="1" t="s">
        <v>4822</v>
      </c>
      <c r="E1457" s="2" t="s">
        <v>1265</v>
      </c>
      <c r="F1457" s="3">
        <v>2007</v>
      </c>
      <c r="G1457" s="4">
        <v>357.18</v>
      </c>
      <c r="H1457" s="4">
        <v>1652.49</v>
      </c>
      <c r="I1457" s="4">
        <v>21.55</v>
      </c>
      <c r="J1457" s="4">
        <v>316.76</v>
      </c>
      <c r="K1457" s="4">
        <v>19.59</v>
      </c>
      <c r="L1457" s="4">
        <v>287.92</v>
      </c>
      <c r="M1457" s="4">
        <v>398.32</v>
      </c>
      <c r="N1457" s="4">
        <v>2257.17</v>
      </c>
      <c r="O1457" s="4">
        <v>2655.49</v>
      </c>
      <c r="P1457" t="str">
        <f t="shared" si="22"/>
        <v>37-3109-05-005.000</v>
      </c>
    </row>
    <row r="1458" spans="1:16">
      <c r="A1458" s="1" t="s">
        <v>3935</v>
      </c>
      <c r="B1458" s="1" t="s">
        <v>3936</v>
      </c>
      <c r="C1458" s="2" t="s">
        <v>12</v>
      </c>
      <c r="D1458" s="1" t="s">
        <v>3937</v>
      </c>
      <c r="E1458" s="2" t="s">
        <v>51</v>
      </c>
      <c r="F1458" s="3">
        <v>2018</v>
      </c>
      <c r="G1458" s="4">
        <v>1326.91</v>
      </c>
      <c r="H1458" s="4">
        <v>413.18</v>
      </c>
      <c r="I1458" s="4">
        <v>415.14</v>
      </c>
      <c r="J1458" s="4">
        <v>63.52</v>
      </c>
      <c r="K1458" s="4">
        <v>377.4</v>
      </c>
      <c r="L1458" s="4">
        <v>57.75</v>
      </c>
      <c r="M1458" s="4">
        <v>2119.4499999999998</v>
      </c>
      <c r="N1458" s="4">
        <v>534.45000000000005</v>
      </c>
      <c r="O1458" s="4">
        <v>2653.9</v>
      </c>
      <c r="P1458" t="str">
        <f t="shared" si="22"/>
        <v>36-3609-17-011.000</v>
      </c>
    </row>
    <row r="1459" spans="1:16">
      <c r="A1459" s="1" t="s">
        <v>5556</v>
      </c>
      <c r="B1459" s="1" t="s">
        <v>5557</v>
      </c>
      <c r="D1459" s="1" t="s">
        <v>5558</v>
      </c>
      <c r="E1459" s="2" t="s">
        <v>1265</v>
      </c>
      <c r="F1459" s="3">
        <v>2017</v>
      </c>
      <c r="G1459" s="4">
        <v>1190.55</v>
      </c>
      <c r="H1459" s="4">
        <v>194.93</v>
      </c>
      <c r="I1459" s="4">
        <v>217.11</v>
      </c>
      <c r="J1459" s="4">
        <v>446.52</v>
      </c>
      <c r="K1459" s="4">
        <v>197.37</v>
      </c>
      <c r="L1459" s="4">
        <v>405.93</v>
      </c>
      <c r="M1459" s="4">
        <v>1605.03</v>
      </c>
      <c r="N1459" s="4">
        <v>1047.3800000000001</v>
      </c>
      <c r="O1459" s="4">
        <v>2652.41</v>
      </c>
      <c r="P1459" t="str">
        <f t="shared" si="22"/>
        <v>37-3112-09-045.000</v>
      </c>
    </row>
    <row r="1460" spans="1:16">
      <c r="A1460" s="1" t="s">
        <v>3262</v>
      </c>
      <c r="B1460" s="1" t="s">
        <v>3263</v>
      </c>
      <c r="C1460" s="2" t="s">
        <v>32</v>
      </c>
      <c r="D1460" s="1" t="s">
        <v>3264</v>
      </c>
      <c r="E1460" s="2" t="s">
        <v>595</v>
      </c>
      <c r="F1460" s="3">
        <v>2017</v>
      </c>
      <c r="G1460" s="4">
        <v>2050.89</v>
      </c>
      <c r="H1460" s="4">
        <v>228.4</v>
      </c>
      <c r="I1460" s="4">
        <v>11.41</v>
      </c>
      <c r="J1460" s="4">
        <v>0</v>
      </c>
      <c r="K1460" s="4">
        <v>326.76</v>
      </c>
      <c r="L1460" s="4">
        <v>32.25</v>
      </c>
      <c r="M1460" s="4">
        <v>2389.06</v>
      </c>
      <c r="N1460" s="4">
        <v>260.64999999999998</v>
      </c>
      <c r="O1460" s="4">
        <v>2649.71</v>
      </c>
      <c r="P1460" t="str">
        <f t="shared" si="22"/>
        <v>36-3508-08-009.000</v>
      </c>
    </row>
    <row r="1461" spans="1:16">
      <c r="A1461" s="1" t="s">
        <v>1947</v>
      </c>
      <c r="B1461" s="1" t="s">
        <v>1946</v>
      </c>
      <c r="D1461" s="1" t="s">
        <v>1948</v>
      </c>
      <c r="E1461" s="2" t="s">
        <v>1265</v>
      </c>
      <c r="F1461" s="3">
        <v>2018</v>
      </c>
      <c r="G1461" s="4">
        <v>1569.27</v>
      </c>
      <c r="H1461" s="4">
        <v>12.01</v>
      </c>
      <c r="I1461" s="4">
        <v>551.29</v>
      </c>
      <c r="J1461" s="4">
        <v>15.03</v>
      </c>
      <c r="K1461" s="4">
        <v>501.17</v>
      </c>
      <c r="L1461" s="4">
        <v>0</v>
      </c>
      <c r="M1461" s="4">
        <v>2621.73</v>
      </c>
      <c r="N1461" s="4">
        <v>27.04</v>
      </c>
      <c r="O1461" s="4">
        <v>2648.77</v>
      </c>
      <c r="P1461" t="str">
        <f t="shared" si="22"/>
        <v>47-0901-01-011.001</v>
      </c>
    </row>
    <row r="1462" spans="1:16">
      <c r="A1462" s="1" t="s">
        <v>4478</v>
      </c>
      <c r="B1462" s="1" t="s">
        <v>4479</v>
      </c>
      <c r="D1462" s="1" t="s">
        <v>4480</v>
      </c>
      <c r="E1462" s="2" t="s">
        <v>51</v>
      </c>
      <c r="F1462" s="3">
        <v>2019</v>
      </c>
      <c r="G1462" s="4">
        <v>1247.1300000000001</v>
      </c>
      <c r="H1462" s="4">
        <v>151.47999999999999</v>
      </c>
      <c r="I1462" s="4">
        <v>583.70000000000005</v>
      </c>
      <c r="J1462" s="4">
        <v>70.95</v>
      </c>
      <c r="K1462" s="4">
        <v>530.64</v>
      </c>
      <c r="L1462" s="4">
        <v>64.5</v>
      </c>
      <c r="M1462" s="4">
        <v>2361.4699999999998</v>
      </c>
      <c r="N1462" s="4">
        <v>286.93</v>
      </c>
      <c r="O1462" s="4">
        <v>2648.4</v>
      </c>
      <c r="P1462" t="str">
        <f t="shared" si="22"/>
        <v>37-3011-04-039.000</v>
      </c>
    </row>
    <row r="1463" spans="1:16">
      <c r="A1463" s="1" t="s">
        <v>7468</v>
      </c>
      <c r="B1463" s="1" t="s">
        <v>7469</v>
      </c>
      <c r="D1463" s="1" t="s">
        <v>7470</v>
      </c>
      <c r="E1463" s="2" t="s">
        <v>1265</v>
      </c>
      <c r="F1463" s="3">
        <v>2018</v>
      </c>
      <c r="G1463" s="4">
        <v>727.28</v>
      </c>
      <c r="H1463" s="4">
        <v>155.26</v>
      </c>
      <c r="I1463" s="4">
        <v>166.82</v>
      </c>
      <c r="J1463" s="4">
        <v>757.81</v>
      </c>
      <c r="K1463" s="4">
        <v>151.65</v>
      </c>
      <c r="L1463" s="4">
        <v>688.93</v>
      </c>
      <c r="M1463" s="4">
        <v>1045.75</v>
      </c>
      <c r="N1463" s="4">
        <v>1602</v>
      </c>
      <c r="O1463" s="4">
        <v>2647.75</v>
      </c>
      <c r="P1463" t="str">
        <f t="shared" si="22"/>
        <v>47-0609-08-008.000</v>
      </c>
    </row>
    <row r="1464" spans="1:16">
      <c r="A1464" s="1" t="s">
        <v>2874</v>
      </c>
      <c r="B1464" s="1" t="s">
        <v>2875</v>
      </c>
      <c r="C1464" s="2" t="s">
        <v>77</v>
      </c>
      <c r="D1464" s="1" t="s">
        <v>2876</v>
      </c>
      <c r="E1464" s="2" t="s">
        <v>51</v>
      </c>
      <c r="F1464" s="3">
        <v>2016</v>
      </c>
      <c r="G1464" s="4">
        <v>1777</v>
      </c>
      <c r="H1464" s="4">
        <v>79.08</v>
      </c>
      <c r="I1464" s="4">
        <v>378.32</v>
      </c>
      <c r="J1464" s="4">
        <v>35.47</v>
      </c>
      <c r="K1464" s="4">
        <v>343.93</v>
      </c>
      <c r="L1464" s="4">
        <v>32.25</v>
      </c>
      <c r="M1464" s="4">
        <v>2499.25</v>
      </c>
      <c r="N1464" s="4">
        <v>146.80000000000001</v>
      </c>
      <c r="O1464" s="4">
        <v>2646.05</v>
      </c>
      <c r="P1464" t="str">
        <f t="shared" si="22"/>
        <v>36-2512-02-032.000</v>
      </c>
    </row>
    <row r="1465" spans="1:16">
      <c r="A1465" s="1" t="s">
        <v>7789</v>
      </c>
      <c r="B1465" s="1" t="s">
        <v>7790</v>
      </c>
      <c r="C1465" s="2" t="s">
        <v>32</v>
      </c>
      <c r="D1465" s="1" t="s">
        <v>7791</v>
      </c>
      <c r="E1465" s="2" t="s">
        <v>1265</v>
      </c>
      <c r="F1465" s="3">
        <v>2009</v>
      </c>
      <c r="G1465" s="4">
        <v>2063.6</v>
      </c>
      <c r="H1465" s="4">
        <v>412.79</v>
      </c>
      <c r="I1465" s="4">
        <v>0</v>
      </c>
      <c r="J1465" s="4">
        <v>0</v>
      </c>
      <c r="K1465" s="4">
        <v>133.72999999999999</v>
      </c>
      <c r="L1465" s="4">
        <v>32.25</v>
      </c>
      <c r="M1465" s="4">
        <v>2197.33</v>
      </c>
      <c r="N1465" s="4">
        <v>445.04</v>
      </c>
      <c r="O1465" s="4">
        <v>2642.37</v>
      </c>
      <c r="P1465" t="str">
        <f t="shared" si="22"/>
        <v>47-0611-03-027.000</v>
      </c>
    </row>
    <row r="1466" spans="1:16">
      <c r="A1466" s="1" t="s">
        <v>2305</v>
      </c>
      <c r="B1466" s="1" t="s">
        <v>2306</v>
      </c>
      <c r="C1466" s="2" t="s">
        <v>32</v>
      </c>
      <c r="D1466" s="1" t="s">
        <v>2307</v>
      </c>
      <c r="E1466" s="2" t="s">
        <v>520</v>
      </c>
      <c r="F1466" s="3">
        <v>2017</v>
      </c>
      <c r="G1466" s="4">
        <v>133.59</v>
      </c>
      <c r="H1466" s="4">
        <v>1241.27</v>
      </c>
      <c r="I1466" s="4">
        <v>0</v>
      </c>
      <c r="J1466" s="4">
        <v>0</v>
      </c>
      <c r="K1466" s="4">
        <v>824.4</v>
      </c>
      <c r="L1466" s="4">
        <v>441.88</v>
      </c>
      <c r="M1466" s="4">
        <v>957.99</v>
      </c>
      <c r="N1466" s="4">
        <v>1683.15</v>
      </c>
      <c r="O1466" s="4">
        <v>2641.14</v>
      </c>
      <c r="P1466" t="str">
        <f t="shared" si="22"/>
        <v>46-1801-04-014.000</v>
      </c>
    </row>
    <row r="1467" spans="1:16">
      <c r="A1467" s="1" t="s">
        <v>2313</v>
      </c>
      <c r="B1467" s="1" t="s">
        <v>2314</v>
      </c>
      <c r="C1467" s="2" t="s">
        <v>32</v>
      </c>
      <c r="D1467" s="1" t="s">
        <v>2315</v>
      </c>
      <c r="E1467" s="2" t="s">
        <v>520</v>
      </c>
      <c r="F1467" s="3">
        <v>2016</v>
      </c>
      <c r="G1467" s="4">
        <v>511.88</v>
      </c>
      <c r="H1467" s="4">
        <v>880.41</v>
      </c>
      <c r="I1467" s="4">
        <v>0</v>
      </c>
      <c r="J1467" s="4">
        <v>0</v>
      </c>
      <c r="K1467" s="4">
        <v>805.65</v>
      </c>
      <c r="L1467" s="4">
        <v>441.88</v>
      </c>
      <c r="M1467" s="4">
        <v>1317.53</v>
      </c>
      <c r="N1467" s="4">
        <v>1322.29</v>
      </c>
      <c r="O1467" s="4">
        <v>2639.82</v>
      </c>
      <c r="P1467" t="str">
        <f t="shared" si="22"/>
        <v>46-1804-04-016.000</v>
      </c>
    </row>
    <row r="1468" spans="1:16">
      <c r="A1468" s="1" t="s">
        <v>2519</v>
      </c>
      <c r="B1468" s="1" t="s">
        <v>849</v>
      </c>
      <c r="D1468" s="1" t="s">
        <v>2520</v>
      </c>
      <c r="E1468" s="2" t="s">
        <v>51</v>
      </c>
      <c r="F1468" s="3">
        <v>2019</v>
      </c>
      <c r="G1468" s="4">
        <v>1241.02</v>
      </c>
      <c r="H1468" s="4">
        <v>147.91999999999999</v>
      </c>
      <c r="I1468" s="4">
        <v>580.27</v>
      </c>
      <c r="J1468" s="4">
        <v>80.02</v>
      </c>
      <c r="K1468" s="4">
        <v>527.52</v>
      </c>
      <c r="L1468" s="4">
        <v>57.75</v>
      </c>
      <c r="M1468" s="4">
        <v>2348.81</v>
      </c>
      <c r="N1468" s="4">
        <v>285.69</v>
      </c>
      <c r="O1468" s="4">
        <v>2634.5</v>
      </c>
      <c r="P1468" t="str">
        <f t="shared" si="22"/>
        <v>36-2506-02-001.000</v>
      </c>
    </row>
    <row r="1469" spans="1:16">
      <c r="A1469" s="1" t="s">
        <v>1342</v>
      </c>
      <c r="B1469" s="1" t="s">
        <v>1343</v>
      </c>
      <c r="C1469" s="2" t="s">
        <v>32</v>
      </c>
      <c r="D1469" s="1" t="s">
        <v>1344</v>
      </c>
      <c r="E1469" s="2" t="s">
        <v>47</v>
      </c>
      <c r="F1469" s="3">
        <v>2017</v>
      </c>
      <c r="G1469" s="4">
        <v>1416.91</v>
      </c>
      <c r="H1469" s="4">
        <v>0</v>
      </c>
      <c r="I1469" s="4">
        <v>0</v>
      </c>
      <c r="J1469" s="4">
        <v>0</v>
      </c>
      <c r="K1469" s="4">
        <v>1212.83</v>
      </c>
      <c r="L1469" s="4">
        <v>0</v>
      </c>
      <c r="M1469" s="4">
        <v>2629.74</v>
      </c>
      <c r="N1469" s="4">
        <v>0</v>
      </c>
      <c r="O1469" s="4">
        <v>2629.74</v>
      </c>
      <c r="P1469" t="str">
        <f t="shared" si="22"/>
        <v>38-0600-02-001.000</v>
      </c>
    </row>
    <row r="1470" spans="1:16">
      <c r="A1470" s="1" t="s">
        <v>5602</v>
      </c>
      <c r="B1470" s="1" t="s">
        <v>5603</v>
      </c>
      <c r="C1470" s="2" t="s">
        <v>541</v>
      </c>
      <c r="D1470" s="1" t="s">
        <v>5604</v>
      </c>
      <c r="E1470" s="2" t="s">
        <v>1265</v>
      </c>
      <c r="F1470" s="3">
        <v>2010</v>
      </c>
      <c r="G1470" s="4">
        <v>0</v>
      </c>
      <c r="H1470" s="4">
        <v>2493.2399999999998</v>
      </c>
      <c r="I1470" s="4">
        <v>0</v>
      </c>
      <c r="J1470" s="4">
        <v>70.95</v>
      </c>
      <c r="K1470" s="4">
        <v>0</v>
      </c>
      <c r="L1470" s="4">
        <v>64.5</v>
      </c>
      <c r="M1470" s="4">
        <v>0</v>
      </c>
      <c r="N1470" s="4">
        <v>2628.69</v>
      </c>
      <c r="O1470" s="4">
        <v>2628.69</v>
      </c>
      <c r="P1470" t="str">
        <f t="shared" si="22"/>
        <v>37-3206-05-001.001</v>
      </c>
    </row>
    <row r="1471" spans="1:16">
      <c r="A1471" s="1" t="s">
        <v>7588</v>
      </c>
      <c r="B1471" s="1" t="s">
        <v>4762</v>
      </c>
      <c r="C1471" s="2" t="s">
        <v>25</v>
      </c>
      <c r="D1471" s="1" t="s">
        <v>7589</v>
      </c>
      <c r="E1471" s="2" t="s">
        <v>1265</v>
      </c>
      <c r="F1471" s="3">
        <v>2001</v>
      </c>
      <c r="G1471" s="4">
        <v>1361.97</v>
      </c>
      <c r="H1471" s="4">
        <v>1139.81</v>
      </c>
      <c r="I1471" s="4">
        <v>29.8</v>
      </c>
      <c r="J1471" s="4">
        <v>35.47</v>
      </c>
      <c r="K1471" s="4">
        <v>27.09</v>
      </c>
      <c r="L1471" s="4">
        <v>32.25</v>
      </c>
      <c r="M1471" s="4">
        <v>1418.86</v>
      </c>
      <c r="N1471" s="4">
        <v>1207.53</v>
      </c>
      <c r="O1471" s="4">
        <v>2626.39</v>
      </c>
      <c r="P1471" t="str">
        <f t="shared" si="22"/>
        <v>47-0610-02-005.000</v>
      </c>
    </row>
    <row r="1472" spans="1:16">
      <c r="A1472" s="1" t="s">
        <v>2905</v>
      </c>
      <c r="B1472" s="1" t="s">
        <v>2906</v>
      </c>
      <c r="D1472" s="1" t="s">
        <v>2907</v>
      </c>
      <c r="E1472" s="2" t="s">
        <v>51</v>
      </c>
      <c r="F1472" s="3">
        <v>2018</v>
      </c>
      <c r="G1472" s="4">
        <v>1506.71</v>
      </c>
      <c r="H1472" s="4">
        <v>337.96</v>
      </c>
      <c r="I1472" s="4">
        <v>345.6</v>
      </c>
      <c r="J1472" s="4">
        <v>63.52</v>
      </c>
      <c r="K1472" s="4">
        <v>314.18</v>
      </c>
      <c r="L1472" s="4">
        <v>57.75</v>
      </c>
      <c r="M1472" s="4">
        <v>2166.4899999999998</v>
      </c>
      <c r="N1472" s="4">
        <v>459.23</v>
      </c>
      <c r="O1472" s="4">
        <v>2625.72</v>
      </c>
      <c r="P1472" t="str">
        <f t="shared" si="22"/>
        <v>36-2512-05-014.000</v>
      </c>
    </row>
    <row r="1473" spans="1:16">
      <c r="A1473" s="1" t="s">
        <v>383</v>
      </c>
      <c r="B1473" s="1" t="s">
        <v>384</v>
      </c>
      <c r="D1473" s="1" t="s">
        <v>385</v>
      </c>
      <c r="E1473" s="2" t="s">
        <v>249</v>
      </c>
      <c r="F1473" s="3">
        <v>2018</v>
      </c>
      <c r="G1473" s="4">
        <v>1732.3</v>
      </c>
      <c r="H1473" s="4">
        <v>30.82</v>
      </c>
      <c r="I1473" s="4">
        <v>428.38</v>
      </c>
      <c r="J1473" s="4">
        <v>44.19</v>
      </c>
      <c r="K1473" s="4">
        <v>389.44</v>
      </c>
      <c r="L1473" s="4">
        <v>0</v>
      </c>
      <c r="M1473" s="4">
        <v>2550.12</v>
      </c>
      <c r="N1473" s="4">
        <v>75.010000000000005</v>
      </c>
      <c r="O1473" s="4">
        <v>2625.13</v>
      </c>
      <c r="P1473" t="str">
        <f t="shared" si="22"/>
        <v>25-3010-12-003.000</v>
      </c>
    </row>
    <row r="1474" spans="1:16">
      <c r="A1474" s="1" t="s">
        <v>2611</v>
      </c>
      <c r="B1474" s="1" t="s">
        <v>2612</v>
      </c>
      <c r="C1474" s="2" t="s">
        <v>77</v>
      </c>
      <c r="D1474" s="1" t="s">
        <v>2613</v>
      </c>
      <c r="E1474" s="2" t="s">
        <v>51</v>
      </c>
      <c r="F1474" s="3">
        <v>2015</v>
      </c>
      <c r="G1474" s="4">
        <v>1860.92</v>
      </c>
      <c r="H1474" s="4">
        <v>138.94999999999999</v>
      </c>
      <c r="I1474" s="4">
        <v>291.60000000000002</v>
      </c>
      <c r="J1474" s="4">
        <v>35.47</v>
      </c>
      <c r="K1474" s="4">
        <v>265.08999999999997</v>
      </c>
      <c r="L1474" s="4">
        <v>32.25</v>
      </c>
      <c r="M1474" s="4">
        <v>2417.61</v>
      </c>
      <c r="N1474" s="4">
        <v>206.67</v>
      </c>
      <c r="O1474" s="4">
        <v>2624.28</v>
      </c>
      <c r="P1474" t="str">
        <f t="shared" si="22"/>
        <v>36-2509-03-010.000</v>
      </c>
    </row>
    <row r="1475" spans="1:16">
      <c r="A1475" s="1" t="s">
        <v>2503</v>
      </c>
      <c r="B1475" s="1" t="s">
        <v>2504</v>
      </c>
      <c r="D1475" s="1" t="s">
        <v>2505</v>
      </c>
      <c r="E1475" s="2" t="s">
        <v>51</v>
      </c>
      <c r="F1475" s="3">
        <v>2018</v>
      </c>
      <c r="G1475" s="4">
        <v>1640.46</v>
      </c>
      <c r="H1475" s="4">
        <v>181.7</v>
      </c>
      <c r="I1475" s="4">
        <v>376.28</v>
      </c>
      <c r="J1475" s="4">
        <v>51.35</v>
      </c>
      <c r="K1475" s="4">
        <v>342.07</v>
      </c>
      <c r="L1475" s="4">
        <v>32.25</v>
      </c>
      <c r="M1475" s="4">
        <v>2358.81</v>
      </c>
      <c r="N1475" s="4">
        <v>265.3</v>
      </c>
      <c r="O1475" s="4">
        <v>2624.11</v>
      </c>
      <c r="P1475" t="str">
        <f t="shared" ref="P1475:P1538" si="23">TRIM(CLEAN(A1475))</f>
        <v>36-2505-04-008.000</v>
      </c>
    </row>
    <row r="1476" spans="1:16">
      <c r="A1476" s="1" t="s">
        <v>3270</v>
      </c>
      <c r="B1476" s="1" t="s">
        <v>3271</v>
      </c>
      <c r="C1476" s="2" t="s">
        <v>2679</v>
      </c>
      <c r="D1476" s="1" t="s">
        <v>3272</v>
      </c>
      <c r="E1476" s="2" t="s">
        <v>595</v>
      </c>
      <c r="F1476" s="3">
        <v>2010</v>
      </c>
      <c r="G1476" s="4">
        <v>616.80999999999995</v>
      </c>
      <c r="H1476" s="4">
        <v>1879.64</v>
      </c>
      <c r="I1476" s="4">
        <v>22.35</v>
      </c>
      <c r="J1476" s="4">
        <v>51.97</v>
      </c>
      <c r="K1476" s="4">
        <v>20.32</v>
      </c>
      <c r="L1476" s="4">
        <v>32.25</v>
      </c>
      <c r="M1476" s="4">
        <v>659.48</v>
      </c>
      <c r="N1476" s="4">
        <v>1963.86</v>
      </c>
      <c r="O1476" s="4">
        <v>2623.34</v>
      </c>
      <c r="P1476" t="str">
        <f t="shared" si="23"/>
        <v>36-3508-09-020.000</v>
      </c>
    </row>
    <row r="1477" spans="1:16">
      <c r="A1477" s="1" t="s">
        <v>403</v>
      </c>
      <c r="B1477" s="1" t="s">
        <v>404</v>
      </c>
      <c r="D1477" s="1" t="s">
        <v>405</v>
      </c>
      <c r="E1477" s="2" t="s">
        <v>253</v>
      </c>
      <c r="F1477" s="3">
        <v>2017</v>
      </c>
      <c r="G1477" s="4">
        <v>1891.09</v>
      </c>
      <c r="H1477" s="4">
        <v>44.4</v>
      </c>
      <c r="I1477" s="4">
        <v>346.36</v>
      </c>
      <c r="J1477" s="4">
        <v>26.4</v>
      </c>
      <c r="K1477" s="4">
        <v>314.87</v>
      </c>
      <c r="L1477" s="4">
        <v>0</v>
      </c>
      <c r="M1477" s="4">
        <v>2552.3200000000002</v>
      </c>
      <c r="N1477" s="4">
        <v>70.8</v>
      </c>
      <c r="O1477" s="4">
        <v>2623.12</v>
      </c>
      <c r="P1477" t="str">
        <f t="shared" si="23"/>
        <v>25-2200-01-007.000</v>
      </c>
    </row>
    <row r="1478" spans="1:16">
      <c r="A1478" s="1" t="s">
        <v>5826</v>
      </c>
      <c r="B1478" s="1" t="s">
        <v>3963</v>
      </c>
      <c r="C1478" s="2" t="s">
        <v>36</v>
      </c>
      <c r="D1478" s="1" t="s">
        <v>5827</v>
      </c>
      <c r="E1478" s="2" t="s">
        <v>1265</v>
      </c>
      <c r="F1478" s="3">
        <v>2016</v>
      </c>
      <c r="G1478" s="4">
        <v>1844.55</v>
      </c>
      <c r="H1478" s="4">
        <v>328.02</v>
      </c>
      <c r="I1478" s="4">
        <v>200.34</v>
      </c>
      <c r="J1478" s="4">
        <v>35.47</v>
      </c>
      <c r="K1478" s="4">
        <v>182.13</v>
      </c>
      <c r="L1478" s="4">
        <v>32.25</v>
      </c>
      <c r="M1478" s="4">
        <v>2227.02</v>
      </c>
      <c r="N1478" s="4">
        <v>395.74</v>
      </c>
      <c r="O1478" s="4">
        <v>2622.76</v>
      </c>
      <c r="P1478" t="str">
        <f t="shared" si="23"/>
        <v>46-0105-02-033.000</v>
      </c>
    </row>
    <row r="1479" spans="1:16">
      <c r="A1479" s="1" t="s">
        <v>1182</v>
      </c>
      <c r="B1479" s="1" t="s">
        <v>1183</v>
      </c>
      <c r="C1479" s="2" t="s">
        <v>77</v>
      </c>
      <c r="D1479" s="1" t="s">
        <v>1184</v>
      </c>
      <c r="E1479" s="2" t="s">
        <v>51</v>
      </c>
      <c r="F1479" s="3">
        <v>2018</v>
      </c>
      <c r="G1479" s="4">
        <v>1654.21</v>
      </c>
      <c r="H1479" s="4">
        <v>0</v>
      </c>
      <c r="I1479" s="4">
        <v>507.3</v>
      </c>
      <c r="J1479" s="4">
        <v>0</v>
      </c>
      <c r="K1479" s="4">
        <v>461.18</v>
      </c>
      <c r="L1479" s="4">
        <v>0</v>
      </c>
      <c r="M1479" s="4">
        <v>2622.69</v>
      </c>
      <c r="N1479" s="4">
        <v>0</v>
      </c>
      <c r="O1479" s="4">
        <v>2622.69</v>
      </c>
      <c r="P1479" t="str">
        <f t="shared" si="23"/>
        <v>37-2906-03-005.000</v>
      </c>
    </row>
    <row r="1480" spans="1:16">
      <c r="A1480" s="1" t="s">
        <v>2009</v>
      </c>
      <c r="B1480" s="1" t="s">
        <v>2010</v>
      </c>
      <c r="C1480" s="2" t="s">
        <v>32</v>
      </c>
      <c r="D1480" s="1" t="s">
        <v>2011</v>
      </c>
      <c r="E1480" s="2" t="s">
        <v>520</v>
      </c>
      <c r="F1480" s="3">
        <v>2019</v>
      </c>
      <c r="G1480" s="4">
        <v>972.78</v>
      </c>
      <c r="H1480" s="4">
        <v>0</v>
      </c>
      <c r="I1480" s="4">
        <v>862.13</v>
      </c>
      <c r="J1480" s="4">
        <v>2.2000000000000002</v>
      </c>
      <c r="K1480" s="4">
        <v>783.75</v>
      </c>
      <c r="L1480" s="4">
        <v>0</v>
      </c>
      <c r="M1480" s="4">
        <v>2618.66</v>
      </c>
      <c r="N1480" s="4">
        <v>2.2000000000000002</v>
      </c>
      <c r="O1480" s="4">
        <v>2620.86</v>
      </c>
      <c r="P1480" t="str">
        <f t="shared" si="23"/>
        <v>47-3000-03-005.000</v>
      </c>
    </row>
    <row r="1481" spans="1:16">
      <c r="A1481" s="1" t="s">
        <v>192</v>
      </c>
      <c r="B1481" s="1" t="s">
        <v>193</v>
      </c>
      <c r="C1481" s="2" t="s">
        <v>32</v>
      </c>
      <c r="D1481" s="1" t="s">
        <v>194</v>
      </c>
      <c r="E1481" s="2" t="s">
        <v>183</v>
      </c>
      <c r="F1481" s="3">
        <v>2014</v>
      </c>
      <c r="G1481" s="4">
        <v>2.74</v>
      </c>
      <c r="H1481" s="4">
        <v>2618</v>
      </c>
      <c r="I1481" s="4">
        <v>0</v>
      </c>
      <c r="J1481" s="4">
        <v>0</v>
      </c>
      <c r="K1481" s="4">
        <v>0</v>
      </c>
      <c r="L1481" s="4">
        <v>0</v>
      </c>
      <c r="M1481" s="4">
        <v>2.74</v>
      </c>
      <c r="N1481" s="4">
        <v>2618</v>
      </c>
      <c r="O1481" s="4">
        <v>2620.7399999999998</v>
      </c>
      <c r="P1481" t="str">
        <f t="shared" si="23"/>
        <v>27-3206-01-003.000</v>
      </c>
    </row>
    <row r="1482" spans="1:16">
      <c r="A1482" s="1" t="s">
        <v>221</v>
      </c>
      <c r="B1482" s="1" t="s">
        <v>222</v>
      </c>
      <c r="C1482" s="2" t="s">
        <v>32</v>
      </c>
      <c r="D1482" s="1" t="s">
        <v>223</v>
      </c>
      <c r="E1482" s="2" t="s">
        <v>209</v>
      </c>
      <c r="F1482" s="3">
        <v>2011</v>
      </c>
      <c r="G1482" s="4">
        <v>2034.99</v>
      </c>
      <c r="H1482" s="4">
        <v>0</v>
      </c>
      <c r="I1482" s="4">
        <v>0</v>
      </c>
      <c r="J1482" s="4">
        <v>0</v>
      </c>
      <c r="K1482" s="4">
        <v>580.98</v>
      </c>
      <c r="L1482" s="4">
        <v>0</v>
      </c>
      <c r="M1482" s="4">
        <v>2615.9699999999998</v>
      </c>
      <c r="N1482" s="4">
        <v>0</v>
      </c>
      <c r="O1482" s="4">
        <v>2615.9699999999998</v>
      </c>
      <c r="P1482" t="str">
        <f t="shared" si="23"/>
        <v>26-2806-01-022.000</v>
      </c>
    </row>
    <row r="1483" spans="1:16">
      <c r="A1483" s="1" t="s">
        <v>2494</v>
      </c>
      <c r="B1483" s="1" t="s">
        <v>2495</v>
      </c>
      <c r="D1483" s="1" t="s">
        <v>2496</v>
      </c>
      <c r="E1483" s="2" t="s">
        <v>51</v>
      </c>
      <c r="F1483" s="3">
        <v>2018</v>
      </c>
      <c r="G1483" s="4">
        <v>1627.5</v>
      </c>
      <c r="H1483" s="4">
        <v>181.7</v>
      </c>
      <c r="I1483" s="4">
        <v>377.58</v>
      </c>
      <c r="J1483" s="4">
        <v>51.35</v>
      </c>
      <c r="K1483" s="4">
        <v>343.25</v>
      </c>
      <c r="L1483" s="4">
        <v>32.25</v>
      </c>
      <c r="M1483" s="4">
        <v>2348.33</v>
      </c>
      <c r="N1483" s="4">
        <v>265.3</v>
      </c>
      <c r="O1483" s="4">
        <v>2613.63</v>
      </c>
      <c r="P1483" t="str">
        <f t="shared" si="23"/>
        <v>36-2412-15-020.000</v>
      </c>
    </row>
    <row r="1484" spans="1:16">
      <c r="A1484" s="1" t="s">
        <v>1546</v>
      </c>
      <c r="B1484" s="1" t="s">
        <v>1547</v>
      </c>
      <c r="C1484" s="2" t="s">
        <v>77</v>
      </c>
      <c r="D1484" s="1" t="s">
        <v>1548</v>
      </c>
      <c r="E1484" s="2" t="s">
        <v>1341</v>
      </c>
      <c r="F1484" s="3">
        <v>2011</v>
      </c>
      <c r="G1484" s="4">
        <v>1519.02</v>
      </c>
      <c r="H1484" s="4">
        <v>411.27</v>
      </c>
      <c r="I1484" s="4">
        <v>338.92</v>
      </c>
      <c r="J1484" s="4">
        <v>16.5</v>
      </c>
      <c r="K1484" s="4">
        <v>308.11</v>
      </c>
      <c r="L1484" s="4">
        <v>15</v>
      </c>
      <c r="M1484" s="4">
        <v>2166.0500000000002</v>
      </c>
      <c r="N1484" s="4">
        <v>442.77</v>
      </c>
      <c r="O1484" s="4">
        <v>2608.8200000000002</v>
      </c>
      <c r="P1484" t="str">
        <f t="shared" si="23"/>
        <v>48-1012-04-006.000</v>
      </c>
    </row>
    <row r="1485" spans="1:16">
      <c r="A1485" s="1" t="s">
        <v>5629</v>
      </c>
      <c r="B1485" s="1" t="s">
        <v>5282</v>
      </c>
      <c r="C1485" s="2" t="s">
        <v>77</v>
      </c>
      <c r="D1485" s="1" t="s">
        <v>5630</v>
      </c>
      <c r="E1485" s="2" t="s">
        <v>1265</v>
      </c>
      <c r="F1485" s="3">
        <v>2015</v>
      </c>
      <c r="G1485" s="4">
        <v>1193.31</v>
      </c>
      <c r="H1485" s="4">
        <v>28.17</v>
      </c>
      <c r="I1485" s="4">
        <v>245.83</v>
      </c>
      <c r="J1485" s="4">
        <v>476.38</v>
      </c>
      <c r="K1485" s="4">
        <v>223.48</v>
      </c>
      <c r="L1485" s="4">
        <v>433.07</v>
      </c>
      <c r="M1485" s="4">
        <v>1662.62</v>
      </c>
      <c r="N1485" s="4">
        <v>937.62</v>
      </c>
      <c r="O1485" s="4">
        <v>2600.2399999999998</v>
      </c>
      <c r="P1485" t="str">
        <f t="shared" si="23"/>
        <v>37-3207-06-010.000</v>
      </c>
    </row>
    <row r="1486" spans="1:16">
      <c r="A1486" s="1" t="s">
        <v>5085</v>
      </c>
      <c r="B1486" s="1" t="s">
        <v>5086</v>
      </c>
      <c r="C1486" s="2" t="s">
        <v>32</v>
      </c>
      <c r="D1486" s="1" t="s">
        <v>5087</v>
      </c>
      <c r="E1486" s="2" t="s">
        <v>1265</v>
      </c>
      <c r="F1486" s="3">
        <v>2012</v>
      </c>
      <c r="G1486" s="4">
        <v>1768.94</v>
      </c>
      <c r="H1486" s="4">
        <v>379.34</v>
      </c>
      <c r="I1486" s="4">
        <v>186.71</v>
      </c>
      <c r="J1486" s="4">
        <v>35.47</v>
      </c>
      <c r="K1486" s="4">
        <v>194.74</v>
      </c>
      <c r="L1486" s="4">
        <v>32.25</v>
      </c>
      <c r="M1486" s="4">
        <v>2150.39</v>
      </c>
      <c r="N1486" s="4">
        <v>447.06</v>
      </c>
      <c r="O1486" s="4">
        <v>2597.4499999999998</v>
      </c>
      <c r="P1486" t="str">
        <f t="shared" si="23"/>
        <v>37-3110-14-009.000</v>
      </c>
    </row>
    <row r="1487" spans="1:16">
      <c r="A1487" s="1" t="s">
        <v>1388</v>
      </c>
      <c r="B1487" s="1" t="s">
        <v>1389</v>
      </c>
      <c r="C1487" s="2" t="s">
        <v>25</v>
      </c>
      <c r="D1487" s="1" t="s">
        <v>1390</v>
      </c>
      <c r="E1487" s="2" t="s">
        <v>1341</v>
      </c>
      <c r="F1487" s="3">
        <v>2009</v>
      </c>
      <c r="G1487" s="4">
        <v>2354.34</v>
      </c>
      <c r="H1487" s="4">
        <v>8.74</v>
      </c>
      <c r="I1487" s="4">
        <v>122.74</v>
      </c>
      <c r="J1487" s="4">
        <v>0</v>
      </c>
      <c r="K1487" s="4">
        <v>111.58</v>
      </c>
      <c r="L1487" s="4">
        <v>0</v>
      </c>
      <c r="M1487" s="4">
        <v>2588.66</v>
      </c>
      <c r="N1487" s="4">
        <v>8.74</v>
      </c>
      <c r="O1487" s="4">
        <v>2597.4</v>
      </c>
      <c r="P1487" t="str">
        <f t="shared" si="23"/>
        <v>38-2300-04-004.001</v>
      </c>
    </row>
    <row r="1488" spans="1:16">
      <c r="A1488" s="1" t="s">
        <v>450</v>
      </c>
      <c r="B1488" s="1" t="s">
        <v>451</v>
      </c>
      <c r="C1488" s="2" t="s">
        <v>77</v>
      </c>
      <c r="D1488" s="1" t="s">
        <v>452</v>
      </c>
      <c r="E1488" s="2" t="s">
        <v>295</v>
      </c>
      <c r="F1488" s="3">
        <v>2018</v>
      </c>
      <c r="G1488" s="4">
        <v>1501.49</v>
      </c>
      <c r="H1488" s="4">
        <v>59.53</v>
      </c>
      <c r="I1488" s="4">
        <v>477.21</v>
      </c>
      <c r="J1488" s="4">
        <v>76.81</v>
      </c>
      <c r="K1488" s="4">
        <v>433.83</v>
      </c>
      <c r="L1488" s="4">
        <v>46.5</v>
      </c>
      <c r="M1488" s="4">
        <v>2412.5300000000002</v>
      </c>
      <c r="N1488" s="4">
        <v>182.84</v>
      </c>
      <c r="O1488" s="4">
        <v>2595.37</v>
      </c>
      <c r="P1488" t="str">
        <f t="shared" si="23"/>
        <v>44-1300-01-001.000</v>
      </c>
    </row>
    <row r="1489" spans="1:16">
      <c r="A1489" s="1" t="s">
        <v>4297</v>
      </c>
      <c r="B1489" s="1" t="s">
        <v>4298</v>
      </c>
      <c r="C1489" s="2" t="s">
        <v>93</v>
      </c>
      <c r="D1489" s="1" t="s">
        <v>4299</v>
      </c>
      <c r="E1489" s="2" t="s">
        <v>51</v>
      </c>
      <c r="F1489" s="3">
        <v>2009</v>
      </c>
      <c r="G1489" s="4">
        <v>723.71</v>
      </c>
      <c r="H1489" s="4">
        <v>1399.4</v>
      </c>
      <c r="I1489" s="4">
        <v>0</v>
      </c>
      <c r="J1489" s="4">
        <v>0</v>
      </c>
      <c r="K1489" s="4">
        <v>171</v>
      </c>
      <c r="L1489" s="4">
        <v>287.25</v>
      </c>
      <c r="M1489" s="4">
        <v>894.71</v>
      </c>
      <c r="N1489" s="4">
        <v>1686.65</v>
      </c>
      <c r="O1489" s="4">
        <v>2581.36</v>
      </c>
      <c r="P1489" t="str">
        <f t="shared" si="23"/>
        <v>37-3008-08-008.000</v>
      </c>
    </row>
    <row r="1490" spans="1:16">
      <c r="A1490" s="1" t="s">
        <v>1900</v>
      </c>
      <c r="B1490" s="1" t="s">
        <v>1901</v>
      </c>
      <c r="C1490" s="2" t="s">
        <v>25</v>
      </c>
      <c r="D1490" s="1" t="s">
        <v>1902</v>
      </c>
      <c r="E1490" s="2" t="s">
        <v>1265</v>
      </c>
      <c r="F1490" s="3">
        <v>1993</v>
      </c>
      <c r="G1490" s="4">
        <v>1243.6199999999999</v>
      </c>
      <c r="H1490" s="4">
        <v>1260.72</v>
      </c>
      <c r="I1490" s="4">
        <v>27.74</v>
      </c>
      <c r="J1490" s="4">
        <v>22.44</v>
      </c>
      <c r="K1490" s="4">
        <v>25.22</v>
      </c>
      <c r="L1490" s="4">
        <v>0</v>
      </c>
      <c r="M1490" s="4">
        <v>1296.58</v>
      </c>
      <c r="N1490" s="4">
        <v>1283.1600000000001</v>
      </c>
      <c r="O1490" s="4">
        <v>2579.7399999999998</v>
      </c>
      <c r="P1490" t="str">
        <f t="shared" si="23"/>
        <v>47-0807-01-011.000</v>
      </c>
    </row>
    <row r="1491" spans="1:16">
      <c r="A1491" s="1" t="s">
        <v>3337</v>
      </c>
      <c r="B1491" s="1" t="s">
        <v>693</v>
      </c>
      <c r="C1491" s="2" t="s">
        <v>77</v>
      </c>
      <c r="D1491" s="1" t="s">
        <v>3338</v>
      </c>
      <c r="E1491" s="2" t="s">
        <v>595</v>
      </c>
      <c r="F1491" s="3">
        <v>2016</v>
      </c>
      <c r="G1491" s="4">
        <v>1283.8</v>
      </c>
      <c r="H1491" s="4">
        <v>5.03</v>
      </c>
      <c r="I1491" s="4">
        <v>631.88</v>
      </c>
      <c r="J1491" s="4">
        <v>51.97</v>
      </c>
      <c r="K1491" s="4">
        <v>574.44000000000005</v>
      </c>
      <c r="L1491" s="4">
        <v>32.25</v>
      </c>
      <c r="M1491" s="4">
        <v>2490.12</v>
      </c>
      <c r="N1491" s="4">
        <v>89.25</v>
      </c>
      <c r="O1491" s="4">
        <v>2579.37</v>
      </c>
      <c r="P1491" t="str">
        <f t="shared" si="23"/>
        <v>36-3510-07-011.000</v>
      </c>
    </row>
    <row r="1492" spans="1:16">
      <c r="A1492" s="1" t="s">
        <v>6725</v>
      </c>
      <c r="B1492" s="1" t="s">
        <v>6726</v>
      </c>
      <c r="C1492" s="2" t="s">
        <v>32</v>
      </c>
      <c r="D1492" s="1" t="s">
        <v>6727</v>
      </c>
      <c r="E1492" s="2" t="s">
        <v>1265</v>
      </c>
      <c r="F1492" s="3">
        <v>2017</v>
      </c>
      <c r="G1492" s="4">
        <v>1757.57</v>
      </c>
      <c r="H1492" s="4">
        <v>234.68</v>
      </c>
      <c r="I1492" s="4">
        <v>271.91000000000003</v>
      </c>
      <c r="J1492" s="4">
        <v>35.47</v>
      </c>
      <c r="K1492" s="4">
        <v>247.19</v>
      </c>
      <c r="L1492" s="4">
        <v>32.25</v>
      </c>
      <c r="M1492" s="4">
        <v>2276.67</v>
      </c>
      <c r="N1492" s="4">
        <v>302.39999999999998</v>
      </c>
      <c r="O1492" s="4">
        <v>2579.0700000000002</v>
      </c>
      <c r="P1492" t="str">
        <f t="shared" si="23"/>
        <v>47-0606-09-016.000</v>
      </c>
    </row>
    <row r="1493" spans="1:16">
      <c r="A1493" s="1" t="s">
        <v>7089</v>
      </c>
      <c r="B1493" s="1" t="s">
        <v>7090</v>
      </c>
      <c r="D1493" s="1" t="s">
        <v>7091</v>
      </c>
      <c r="E1493" s="2" t="s">
        <v>1265</v>
      </c>
      <c r="F1493" s="3">
        <v>2009</v>
      </c>
      <c r="G1493" s="4">
        <v>1680.9</v>
      </c>
      <c r="H1493" s="4">
        <v>325.29000000000002</v>
      </c>
      <c r="I1493" s="4">
        <v>264.45999999999998</v>
      </c>
      <c r="J1493" s="4">
        <v>35.47</v>
      </c>
      <c r="K1493" s="4">
        <v>240.42</v>
      </c>
      <c r="L1493" s="4">
        <v>32.25</v>
      </c>
      <c r="M1493" s="4">
        <v>2185.7800000000002</v>
      </c>
      <c r="N1493" s="4">
        <v>393.01</v>
      </c>
      <c r="O1493" s="4">
        <v>2578.79</v>
      </c>
      <c r="P1493" t="str">
        <f t="shared" si="23"/>
        <v>47-0608-02-004.000</v>
      </c>
    </row>
    <row r="1494" spans="1:16">
      <c r="A1494" s="1" t="s">
        <v>3724</v>
      </c>
      <c r="B1494" s="1" t="s">
        <v>2652</v>
      </c>
      <c r="C1494" s="2" t="s">
        <v>32</v>
      </c>
      <c r="D1494" s="1" t="s">
        <v>3725</v>
      </c>
      <c r="E1494" s="2" t="s">
        <v>51</v>
      </c>
      <c r="F1494" s="3">
        <v>2018</v>
      </c>
      <c r="G1494" s="4">
        <v>415.47</v>
      </c>
      <c r="H1494" s="4">
        <v>1776.6</v>
      </c>
      <c r="I1494" s="4">
        <v>0</v>
      </c>
      <c r="J1494" s="4">
        <v>0</v>
      </c>
      <c r="K1494" s="4">
        <v>354.1</v>
      </c>
      <c r="L1494" s="4">
        <v>32.25</v>
      </c>
      <c r="M1494" s="4">
        <v>769.57</v>
      </c>
      <c r="N1494" s="4">
        <v>1808.85</v>
      </c>
      <c r="O1494" s="4">
        <v>2578.42</v>
      </c>
      <c r="P1494" t="str">
        <f t="shared" si="23"/>
        <v>36-3609-02-012.000</v>
      </c>
    </row>
    <row r="1495" spans="1:16">
      <c r="A1495" s="1" t="s">
        <v>2608</v>
      </c>
      <c r="B1495" s="1" t="s">
        <v>2609</v>
      </c>
      <c r="D1495" s="1" t="s">
        <v>2610</v>
      </c>
      <c r="E1495" s="2" t="s">
        <v>51</v>
      </c>
      <c r="F1495" s="3">
        <v>2011</v>
      </c>
      <c r="G1495" s="4">
        <v>1682.05</v>
      </c>
      <c r="H1495" s="4">
        <v>4.92</v>
      </c>
      <c r="I1495" s="4">
        <v>430.02</v>
      </c>
      <c r="J1495" s="4">
        <v>35.47</v>
      </c>
      <c r="K1495" s="4">
        <v>390.93</v>
      </c>
      <c r="L1495" s="4">
        <v>32.25</v>
      </c>
      <c r="M1495" s="4">
        <v>2503</v>
      </c>
      <c r="N1495" s="4">
        <v>72.64</v>
      </c>
      <c r="O1495" s="4">
        <v>2575.64</v>
      </c>
      <c r="P1495" t="str">
        <f t="shared" si="23"/>
        <v>36-2509-03-003.000</v>
      </c>
    </row>
    <row r="1496" spans="1:16">
      <c r="A1496" s="1" t="s">
        <v>5693</v>
      </c>
      <c r="B1496" s="1" t="s">
        <v>2691</v>
      </c>
      <c r="D1496" s="1" t="s">
        <v>5694</v>
      </c>
      <c r="E1496" s="2" t="s">
        <v>1265</v>
      </c>
      <c r="F1496" s="3">
        <v>2016</v>
      </c>
      <c r="G1496" s="4">
        <v>1623.95</v>
      </c>
      <c r="H1496" s="4">
        <v>220.06</v>
      </c>
      <c r="I1496" s="4">
        <v>291.60000000000002</v>
      </c>
      <c r="J1496" s="4">
        <v>91.57</v>
      </c>
      <c r="K1496" s="4">
        <v>265.08999999999997</v>
      </c>
      <c r="L1496" s="4">
        <v>83.25</v>
      </c>
      <c r="M1496" s="4">
        <v>2180.64</v>
      </c>
      <c r="N1496" s="4">
        <v>394.88</v>
      </c>
      <c r="O1496" s="4">
        <v>2575.52</v>
      </c>
      <c r="P1496" t="str">
        <f t="shared" si="23"/>
        <v>37-3211-07-032.000</v>
      </c>
    </row>
    <row r="1497" spans="1:16">
      <c r="A1497" s="1" t="s">
        <v>599</v>
      </c>
      <c r="B1497" s="1" t="s">
        <v>600</v>
      </c>
      <c r="C1497" s="2" t="s">
        <v>32</v>
      </c>
      <c r="D1497" s="1" t="s">
        <v>601</v>
      </c>
      <c r="E1497" s="2" t="s">
        <v>47</v>
      </c>
      <c r="F1497" s="3">
        <v>2015</v>
      </c>
      <c r="G1497" s="4">
        <v>524.88</v>
      </c>
      <c r="H1497" s="4">
        <v>1173.3599999999999</v>
      </c>
      <c r="I1497" s="4">
        <v>0</v>
      </c>
      <c r="J1497" s="4">
        <v>0</v>
      </c>
      <c r="K1497" s="4">
        <v>536.6</v>
      </c>
      <c r="L1497" s="4">
        <v>333.23</v>
      </c>
      <c r="M1497" s="4">
        <v>1061.48</v>
      </c>
      <c r="N1497" s="4">
        <v>1506.59</v>
      </c>
      <c r="O1497" s="4">
        <v>2568.0700000000002</v>
      </c>
      <c r="P1497" t="str">
        <f t="shared" si="23"/>
        <v>36-3301-01-014.000</v>
      </c>
    </row>
    <row r="1498" spans="1:16">
      <c r="A1498" s="1" t="s">
        <v>6335</v>
      </c>
      <c r="B1498" s="1" t="s">
        <v>6336</v>
      </c>
      <c r="D1498" s="1" t="s">
        <v>6337</v>
      </c>
      <c r="E1498" s="2" t="s">
        <v>1265</v>
      </c>
      <c r="F1498" s="3">
        <v>2017</v>
      </c>
      <c r="G1498" s="4">
        <v>537.21</v>
      </c>
      <c r="H1498" s="4">
        <v>430.18</v>
      </c>
      <c r="I1498" s="4">
        <v>24.21</v>
      </c>
      <c r="J1498" s="4">
        <v>813.87</v>
      </c>
      <c r="K1498" s="4">
        <v>22.01</v>
      </c>
      <c r="L1498" s="4">
        <v>739.87</v>
      </c>
      <c r="M1498" s="4">
        <v>583.42999999999995</v>
      </c>
      <c r="N1498" s="4">
        <v>1983.92</v>
      </c>
      <c r="O1498" s="4">
        <v>2567.35</v>
      </c>
      <c r="P1498" t="str">
        <f t="shared" si="23"/>
        <v>47-0605-06-013.000</v>
      </c>
    </row>
    <row r="1499" spans="1:16">
      <c r="A1499" s="1" t="s">
        <v>2346</v>
      </c>
      <c r="B1499" s="1" t="s">
        <v>2347</v>
      </c>
      <c r="D1499" s="1" t="s">
        <v>2348</v>
      </c>
      <c r="E1499" s="2" t="s">
        <v>520</v>
      </c>
      <c r="F1499" s="3">
        <v>2019</v>
      </c>
      <c r="G1499" s="4">
        <v>1090.5999999999999</v>
      </c>
      <c r="H1499" s="4">
        <v>0</v>
      </c>
      <c r="I1499" s="4">
        <v>767.64</v>
      </c>
      <c r="J1499" s="4">
        <v>8.8000000000000007</v>
      </c>
      <c r="K1499" s="4">
        <v>697.85</v>
      </c>
      <c r="L1499" s="4">
        <v>0</v>
      </c>
      <c r="M1499" s="4">
        <v>2556.09</v>
      </c>
      <c r="N1499" s="4">
        <v>8.8000000000000007</v>
      </c>
      <c r="O1499" s="4">
        <v>2564.89</v>
      </c>
      <c r="P1499" t="str">
        <f t="shared" si="23"/>
        <v>46-2400-01-016.000</v>
      </c>
    </row>
    <row r="1500" spans="1:16">
      <c r="A1500" s="1" t="s">
        <v>5160</v>
      </c>
      <c r="B1500" s="1" t="s">
        <v>5119</v>
      </c>
      <c r="D1500" s="1" t="s">
        <v>5159</v>
      </c>
      <c r="E1500" s="2" t="s">
        <v>1265</v>
      </c>
      <c r="F1500" s="3">
        <v>2006</v>
      </c>
      <c r="G1500" s="4">
        <v>1600.5</v>
      </c>
      <c r="H1500" s="4">
        <v>846.11</v>
      </c>
      <c r="I1500" s="4">
        <v>23.41</v>
      </c>
      <c r="J1500" s="4">
        <v>35.47</v>
      </c>
      <c r="K1500" s="4">
        <v>21.28</v>
      </c>
      <c r="L1500" s="4">
        <v>32.25</v>
      </c>
      <c r="M1500" s="4">
        <v>1645.19</v>
      </c>
      <c r="N1500" s="4">
        <v>913.83</v>
      </c>
      <c r="O1500" s="4">
        <v>2559.02</v>
      </c>
      <c r="P1500" t="str">
        <f t="shared" si="23"/>
        <v>37-3111-02-009.000</v>
      </c>
    </row>
    <row r="1501" spans="1:16">
      <c r="A1501" s="1" t="s">
        <v>3771</v>
      </c>
      <c r="B1501" s="1" t="s">
        <v>3772</v>
      </c>
      <c r="D1501" s="1" t="s">
        <v>3773</v>
      </c>
      <c r="E1501" s="2" t="s">
        <v>51</v>
      </c>
      <c r="F1501" s="3">
        <v>2017</v>
      </c>
      <c r="G1501" s="4">
        <v>1133.3399999999999</v>
      </c>
      <c r="H1501" s="4">
        <v>950.97</v>
      </c>
      <c r="I1501" s="4">
        <v>210.71</v>
      </c>
      <c r="J1501" s="4">
        <v>35.47</v>
      </c>
      <c r="K1501" s="4">
        <v>191.55</v>
      </c>
      <c r="L1501" s="4">
        <v>32.25</v>
      </c>
      <c r="M1501" s="4">
        <v>1535.6</v>
      </c>
      <c r="N1501" s="4">
        <v>1018.69</v>
      </c>
      <c r="O1501" s="4">
        <v>2554.29</v>
      </c>
      <c r="P1501" t="str">
        <f t="shared" si="23"/>
        <v>36-3609-05-020.000</v>
      </c>
    </row>
    <row r="1502" spans="1:16">
      <c r="A1502" s="1" t="s">
        <v>6554</v>
      </c>
      <c r="B1502" s="1" t="s">
        <v>6555</v>
      </c>
      <c r="D1502" s="1" t="s">
        <v>6556</v>
      </c>
      <c r="E1502" s="2" t="s">
        <v>1265</v>
      </c>
      <c r="F1502" s="3">
        <v>2016</v>
      </c>
      <c r="G1502" s="4">
        <v>1778.04</v>
      </c>
      <c r="H1502" s="4">
        <v>279.77999999999997</v>
      </c>
      <c r="I1502" s="4">
        <v>222.19</v>
      </c>
      <c r="J1502" s="4">
        <v>35.47</v>
      </c>
      <c r="K1502" s="4">
        <v>201.99</v>
      </c>
      <c r="L1502" s="4">
        <v>32.25</v>
      </c>
      <c r="M1502" s="4">
        <v>2202.2199999999998</v>
      </c>
      <c r="N1502" s="4">
        <v>347.5</v>
      </c>
      <c r="O1502" s="4">
        <v>2549.7199999999998</v>
      </c>
      <c r="P1502" t="str">
        <f t="shared" si="23"/>
        <v>47-0606-02-004.000</v>
      </c>
    </row>
    <row r="1503" spans="1:16">
      <c r="A1503" s="1" t="s">
        <v>568</v>
      </c>
      <c r="B1503" s="1" t="s">
        <v>278</v>
      </c>
      <c r="D1503" s="1" t="s">
        <v>569</v>
      </c>
      <c r="E1503" s="2" t="s">
        <v>295</v>
      </c>
      <c r="F1503" s="3">
        <v>2019</v>
      </c>
      <c r="G1503" s="4">
        <v>1329.01</v>
      </c>
      <c r="H1503" s="4">
        <v>4.3899999999999997</v>
      </c>
      <c r="I1503" s="4">
        <v>635.07000000000005</v>
      </c>
      <c r="J1503" s="4">
        <v>0</v>
      </c>
      <c r="K1503" s="4">
        <v>577.34</v>
      </c>
      <c r="L1503" s="4">
        <v>0</v>
      </c>
      <c r="M1503" s="4">
        <v>2541.42</v>
      </c>
      <c r="N1503" s="4">
        <v>4.3899999999999997</v>
      </c>
      <c r="O1503" s="4">
        <v>2545.81</v>
      </c>
      <c r="P1503" t="str">
        <f t="shared" si="23"/>
        <v>45-0600-02-001.000</v>
      </c>
    </row>
    <row r="1504" spans="1:16">
      <c r="A1504" s="1" t="s">
        <v>6290</v>
      </c>
      <c r="B1504" s="1" t="s">
        <v>6291</v>
      </c>
      <c r="D1504" s="1" t="s">
        <v>6292</v>
      </c>
      <c r="E1504" s="2" t="s">
        <v>1265</v>
      </c>
      <c r="F1504" s="3">
        <v>2013</v>
      </c>
      <c r="G1504" s="4">
        <v>1671.51</v>
      </c>
      <c r="H1504" s="4">
        <v>301.3</v>
      </c>
      <c r="I1504" s="4">
        <v>261</v>
      </c>
      <c r="J1504" s="4">
        <v>35.47</v>
      </c>
      <c r="K1504" s="4">
        <v>237.27</v>
      </c>
      <c r="L1504" s="4">
        <v>32.25</v>
      </c>
      <c r="M1504" s="4">
        <v>2169.7800000000002</v>
      </c>
      <c r="N1504" s="4">
        <v>369.02</v>
      </c>
      <c r="O1504" s="4">
        <v>2538.8000000000002</v>
      </c>
      <c r="P1504" t="str">
        <f t="shared" si="23"/>
        <v>47-0605-05-002.000</v>
      </c>
    </row>
    <row r="1505" spans="1:16">
      <c r="A1505" s="1" t="s">
        <v>8037</v>
      </c>
      <c r="B1505" s="1" t="s">
        <v>8038</v>
      </c>
      <c r="C1505" s="2" t="s">
        <v>77</v>
      </c>
      <c r="D1505" s="1" t="s">
        <v>8039</v>
      </c>
      <c r="E1505" s="2" t="s">
        <v>1265</v>
      </c>
      <c r="F1505" s="3">
        <v>2013</v>
      </c>
      <c r="G1505" s="4">
        <v>1544</v>
      </c>
      <c r="H1505" s="4">
        <v>710.65</v>
      </c>
      <c r="I1505" s="4">
        <v>110.95</v>
      </c>
      <c r="J1505" s="4">
        <v>35.47</v>
      </c>
      <c r="K1505" s="4">
        <v>100.86</v>
      </c>
      <c r="L1505" s="4">
        <v>32.25</v>
      </c>
      <c r="M1505" s="4">
        <v>1755.81</v>
      </c>
      <c r="N1505" s="4">
        <v>778.37</v>
      </c>
      <c r="O1505" s="4">
        <v>2534.1799999999998</v>
      </c>
      <c r="P1505" t="str">
        <f t="shared" si="23"/>
        <v>47-0706-17-002.000</v>
      </c>
    </row>
    <row r="1506" spans="1:16">
      <c r="A1506" s="1" t="s">
        <v>2393</v>
      </c>
      <c r="B1506" s="1" t="s">
        <v>2394</v>
      </c>
      <c r="C1506" s="2" t="s">
        <v>77</v>
      </c>
      <c r="D1506" s="1" t="s">
        <v>2395</v>
      </c>
      <c r="E1506" s="2" t="s">
        <v>51</v>
      </c>
      <c r="F1506" s="3">
        <v>2015</v>
      </c>
      <c r="G1506" s="4">
        <v>1850.38</v>
      </c>
      <c r="H1506" s="4">
        <v>16.829999999999998</v>
      </c>
      <c r="I1506" s="4">
        <v>305.01</v>
      </c>
      <c r="J1506" s="4">
        <v>51.35</v>
      </c>
      <c r="K1506" s="4">
        <v>277.27999999999997</v>
      </c>
      <c r="L1506" s="4">
        <v>32.25</v>
      </c>
      <c r="M1506" s="4">
        <v>2432.67</v>
      </c>
      <c r="N1506" s="4">
        <v>100.43</v>
      </c>
      <c r="O1506" s="4">
        <v>2533.1</v>
      </c>
      <c r="P1506" t="str">
        <f t="shared" si="23"/>
        <v>36-2407-01-003.000</v>
      </c>
    </row>
    <row r="1507" spans="1:16">
      <c r="A1507" s="1" t="s">
        <v>7042</v>
      </c>
      <c r="B1507" s="1" t="s">
        <v>7043</v>
      </c>
      <c r="D1507" s="1" t="s">
        <v>7044</v>
      </c>
      <c r="E1507" s="2" t="s">
        <v>1265</v>
      </c>
      <c r="F1507" s="3">
        <v>2017</v>
      </c>
      <c r="G1507" s="4">
        <v>1193.25</v>
      </c>
      <c r="H1507" s="4">
        <v>238.55</v>
      </c>
      <c r="I1507" s="4">
        <v>174.3</v>
      </c>
      <c r="J1507" s="4">
        <v>400.79</v>
      </c>
      <c r="K1507" s="4">
        <v>158.44999999999999</v>
      </c>
      <c r="L1507" s="4">
        <v>364.36</v>
      </c>
      <c r="M1507" s="4">
        <v>1526</v>
      </c>
      <c r="N1507" s="4">
        <v>1003.7</v>
      </c>
      <c r="O1507" s="4">
        <v>2529.6999999999998</v>
      </c>
      <c r="P1507" t="str">
        <f t="shared" si="23"/>
        <v>47-0607-11-016.000</v>
      </c>
    </row>
    <row r="1508" spans="1:16">
      <c r="A1508" s="1" t="s">
        <v>5097</v>
      </c>
      <c r="B1508" s="1" t="s">
        <v>5098</v>
      </c>
      <c r="C1508" s="2" t="s">
        <v>77</v>
      </c>
      <c r="D1508" s="1" t="s">
        <v>5099</v>
      </c>
      <c r="E1508" s="2" t="s">
        <v>1265</v>
      </c>
      <c r="F1508" s="3">
        <v>2014</v>
      </c>
      <c r="G1508" s="4">
        <v>1288.79</v>
      </c>
      <c r="H1508" s="4">
        <v>732.22</v>
      </c>
      <c r="I1508" s="4">
        <v>174.26</v>
      </c>
      <c r="J1508" s="4">
        <v>91.57</v>
      </c>
      <c r="K1508" s="4">
        <v>158.41999999999999</v>
      </c>
      <c r="L1508" s="4">
        <v>83.25</v>
      </c>
      <c r="M1508" s="4">
        <v>1621.47</v>
      </c>
      <c r="N1508" s="4">
        <v>907.04</v>
      </c>
      <c r="O1508" s="4">
        <v>2528.5100000000002</v>
      </c>
      <c r="P1508" t="str">
        <f t="shared" si="23"/>
        <v>37-3110-14-015.000</v>
      </c>
    </row>
    <row r="1509" spans="1:16">
      <c r="A1509" s="1" t="s">
        <v>8223</v>
      </c>
      <c r="B1509" s="1" t="s">
        <v>8220</v>
      </c>
      <c r="C1509" s="2" t="s">
        <v>340</v>
      </c>
      <c r="D1509" s="1" t="s">
        <v>8221</v>
      </c>
      <c r="E1509" s="2" t="s">
        <v>1265</v>
      </c>
      <c r="F1509" s="3">
        <v>2011</v>
      </c>
      <c r="G1509" s="4">
        <v>52.13</v>
      </c>
      <c r="H1509" s="4">
        <v>1600.7</v>
      </c>
      <c r="I1509" s="4">
        <v>3.92</v>
      </c>
      <c r="J1509" s="4">
        <v>454.47</v>
      </c>
      <c r="K1509" s="4">
        <v>3.56</v>
      </c>
      <c r="L1509" s="4">
        <v>405.15</v>
      </c>
      <c r="M1509" s="4">
        <v>59.61</v>
      </c>
      <c r="N1509" s="4">
        <v>2460.3200000000002</v>
      </c>
      <c r="O1509" s="4">
        <v>2519.9299999999998</v>
      </c>
      <c r="P1509" t="str">
        <f t="shared" si="23"/>
        <v>47-0705-06-022.000</v>
      </c>
    </row>
    <row r="1510" spans="1:16">
      <c r="A1510" s="1" t="s">
        <v>2145</v>
      </c>
      <c r="B1510" s="1" t="s">
        <v>2146</v>
      </c>
      <c r="D1510" s="1" t="s">
        <v>2147</v>
      </c>
      <c r="E1510" s="2" t="s">
        <v>595</v>
      </c>
      <c r="F1510" s="3">
        <v>2019</v>
      </c>
      <c r="G1510" s="4">
        <v>855.81</v>
      </c>
      <c r="H1510" s="4">
        <v>93.16</v>
      </c>
      <c r="I1510" s="4">
        <v>817.66</v>
      </c>
      <c r="J1510" s="4">
        <v>9.9</v>
      </c>
      <c r="K1510" s="4">
        <v>743.33</v>
      </c>
      <c r="L1510" s="4">
        <v>0</v>
      </c>
      <c r="M1510" s="4">
        <v>2416.8000000000002</v>
      </c>
      <c r="N1510" s="4">
        <v>103.06</v>
      </c>
      <c r="O1510" s="4">
        <v>2519.86</v>
      </c>
      <c r="P1510" t="str">
        <f t="shared" si="23"/>
        <v>46-0804-02-008.000</v>
      </c>
    </row>
    <row r="1511" spans="1:16">
      <c r="A1511" s="1" t="s">
        <v>7988</v>
      </c>
      <c r="B1511" s="1" t="s">
        <v>7989</v>
      </c>
      <c r="D1511" s="1" t="s">
        <v>7990</v>
      </c>
      <c r="E1511" s="2" t="s">
        <v>1265</v>
      </c>
      <c r="F1511" s="3">
        <v>2017</v>
      </c>
      <c r="G1511" s="4">
        <v>945.48</v>
      </c>
      <c r="H1511" s="4">
        <v>1089.46</v>
      </c>
      <c r="I1511" s="4">
        <v>172.4</v>
      </c>
      <c r="J1511" s="4">
        <v>77.55</v>
      </c>
      <c r="K1511" s="4">
        <v>156.72999999999999</v>
      </c>
      <c r="L1511" s="4">
        <v>70.5</v>
      </c>
      <c r="M1511" s="4">
        <v>1274.6099999999999</v>
      </c>
      <c r="N1511" s="4">
        <v>1237.51</v>
      </c>
      <c r="O1511" s="4">
        <v>2512.12</v>
      </c>
      <c r="P1511" t="str">
        <f t="shared" si="23"/>
        <v>47-0706-09-007.000</v>
      </c>
    </row>
    <row r="1512" spans="1:16">
      <c r="A1512" s="1" t="s">
        <v>947</v>
      </c>
      <c r="B1512" s="1" t="s">
        <v>948</v>
      </c>
      <c r="D1512" s="1" t="s">
        <v>949</v>
      </c>
      <c r="E1512" s="2" t="s">
        <v>47</v>
      </c>
      <c r="F1512" s="3">
        <v>2019</v>
      </c>
      <c r="G1512" s="4">
        <v>0</v>
      </c>
      <c r="H1512" s="4">
        <v>0</v>
      </c>
      <c r="I1512" s="4">
        <v>0</v>
      </c>
      <c r="J1512" s="4">
        <v>0</v>
      </c>
      <c r="K1512" s="4">
        <v>2511.54</v>
      </c>
      <c r="L1512" s="4">
        <v>0</v>
      </c>
      <c r="M1512" s="4">
        <v>2511.54</v>
      </c>
      <c r="N1512" s="4">
        <v>0</v>
      </c>
      <c r="O1512" s="4">
        <v>2511.54</v>
      </c>
      <c r="P1512" t="str">
        <f t="shared" si="23"/>
        <v>36-1704-03-002.000</v>
      </c>
    </row>
    <row r="1513" spans="1:16">
      <c r="A1513" s="1" t="s">
        <v>3587</v>
      </c>
      <c r="B1513" s="1" t="s">
        <v>3588</v>
      </c>
      <c r="C1513" s="2" t="s">
        <v>32</v>
      </c>
      <c r="D1513" s="1" t="s">
        <v>3589</v>
      </c>
      <c r="E1513" s="2" t="s">
        <v>595</v>
      </c>
      <c r="F1513" s="3">
        <v>2004</v>
      </c>
      <c r="G1513" s="4">
        <v>1926.1</v>
      </c>
      <c r="H1513" s="4">
        <v>0</v>
      </c>
      <c r="I1513" s="4">
        <v>0</v>
      </c>
      <c r="J1513" s="4">
        <v>0</v>
      </c>
      <c r="K1513" s="4">
        <v>551.22</v>
      </c>
      <c r="L1513" s="4">
        <v>32.25</v>
      </c>
      <c r="M1513" s="4">
        <v>2477.3200000000002</v>
      </c>
      <c r="N1513" s="4">
        <v>32.25</v>
      </c>
      <c r="O1513" s="4">
        <v>2509.5700000000002</v>
      </c>
      <c r="P1513" t="str">
        <f t="shared" si="23"/>
        <v>36-3607-04-003.000</v>
      </c>
    </row>
    <row r="1514" spans="1:16">
      <c r="A1514" s="1" t="s">
        <v>1430</v>
      </c>
      <c r="B1514" s="1" t="s">
        <v>1431</v>
      </c>
      <c r="D1514" s="1" t="s">
        <v>1432</v>
      </c>
      <c r="E1514" s="2" t="s">
        <v>1368</v>
      </c>
      <c r="F1514" s="3">
        <v>2019</v>
      </c>
      <c r="G1514" s="4">
        <v>1323.14</v>
      </c>
      <c r="H1514" s="4">
        <v>0</v>
      </c>
      <c r="I1514" s="4">
        <v>618.89</v>
      </c>
      <c r="J1514" s="4">
        <v>0</v>
      </c>
      <c r="K1514" s="4">
        <v>562.63</v>
      </c>
      <c r="L1514" s="4">
        <v>0</v>
      </c>
      <c r="M1514" s="4">
        <v>2504.66</v>
      </c>
      <c r="N1514" s="4">
        <v>0</v>
      </c>
      <c r="O1514" s="4">
        <v>2504.66</v>
      </c>
      <c r="P1514" t="str">
        <f t="shared" si="23"/>
        <v>38-2806-02-003.000</v>
      </c>
    </row>
    <row r="1515" spans="1:16">
      <c r="A1515" s="1" t="s">
        <v>3831</v>
      </c>
      <c r="B1515" s="1" t="s">
        <v>3832</v>
      </c>
      <c r="D1515" s="1" t="s">
        <v>3833</v>
      </c>
      <c r="E1515" s="2" t="s">
        <v>51</v>
      </c>
      <c r="F1515" s="3">
        <v>2015</v>
      </c>
      <c r="G1515" s="4">
        <v>1706.29</v>
      </c>
      <c r="H1515" s="4">
        <v>78.67</v>
      </c>
      <c r="I1515" s="4">
        <v>340.03</v>
      </c>
      <c r="J1515" s="4">
        <v>35.47</v>
      </c>
      <c r="K1515" s="4">
        <v>309.12</v>
      </c>
      <c r="L1515" s="4">
        <v>32.25</v>
      </c>
      <c r="M1515" s="4">
        <v>2355.44</v>
      </c>
      <c r="N1515" s="4">
        <v>146.38999999999999</v>
      </c>
      <c r="O1515" s="4">
        <v>2501.83</v>
      </c>
      <c r="P1515" t="str">
        <f t="shared" si="23"/>
        <v>36-3609-08-021.000</v>
      </c>
    </row>
    <row r="1516" spans="1:16">
      <c r="A1516" s="1" t="s">
        <v>6089</v>
      </c>
      <c r="B1516" s="1" t="s">
        <v>6090</v>
      </c>
      <c r="C1516" s="2" t="s">
        <v>77</v>
      </c>
      <c r="D1516" s="1" t="s">
        <v>6091</v>
      </c>
      <c r="E1516" s="2" t="s">
        <v>1265</v>
      </c>
      <c r="F1516" s="3">
        <v>2011</v>
      </c>
      <c r="G1516" s="4">
        <v>1800.87</v>
      </c>
      <c r="H1516" s="4">
        <v>177.78</v>
      </c>
      <c r="I1516" s="4">
        <v>237.47</v>
      </c>
      <c r="J1516" s="4">
        <v>35.47</v>
      </c>
      <c r="K1516" s="4">
        <v>215.88</v>
      </c>
      <c r="L1516" s="4">
        <v>32.25</v>
      </c>
      <c r="M1516" s="4">
        <v>2254.2199999999998</v>
      </c>
      <c r="N1516" s="4">
        <v>245.5</v>
      </c>
      <c r="O1516" s="4">
        <v>2499.7199999999998</v>
      </c>
      <c r="P1516" t="str">
        <f t="shared" si="23"/>
        <v>46-0108-02-021.000</v>
      </c>
    </row>
    <row r="1517" spans="1:16">
      <c r="A1517" s="1" t="s">
        <v>6887</v>
      </c>
      <c r="B1517" s="1" t="s">
        <v>6888</v>
      </c>
      <c r="C1517" s="2" t="s">
        <v>340</v>
      </c>
      <c r="D1517" s="1" t="s">
        <v>6889</v>
      </c>
      <c r="E1517" s="2" t="s">
        <v>1265</v>
      </c>
      <c r="F1517" s="3">
        <v>2009</v>
      </c>
      <c r="G1517" s="4">
        <v>240.08</v>
      </c>
      <c r="H1517" s="4">
        <v>2174.09</v>
      </c>
      <c r="I1517" s="4">
        <v>9.31</v>
      </c>
      <c r="J1517" s="4">
        <v>35.47</v>
      </c>
      <c r="K1517" s="4">
        <v>8.4600000000000009</v>
      </c>
      <c r="L1517" s="4">
        <v>32.25</v>
      </c>
      <c r="M1517" s="4">
        <v>257.85000000000002</v>
      </c>
      <c r="N1517" s="4">
        <v>2241.81</v>
      </c>
      <c r="O1517" s="4">
        <v>2499.66</v>
      </c>
      <c r="P1517" t="str">
        <f t="shared" si="23"/>
        <v>47-0607-06-002.000</v>
      </c>
    </row>
    <row r="1518" spans="1:16">
      <c r="A1518" s="1" t="s">
        <v>5201</v>
      </c>
      <c r="B1518" s="1" t="s">
        <v>5202</v>
      </c>
      <c r="D1518" s="1" t="s">
        <v>5203</v>
      </c>
      <c r="E1518" s="2" t="s">
        <v>1265</v>
      </c>
      <c r="F1518" s="3">
        <v>2013</v>
      </c>
      <c r="G1518" s="4">
        <v>1711.26</v>
      </c>
      <c r="H1518" s="4">
        <v>328.87</v>
      </c>
      <c r="I1518" s="4">
        <v>176.12</v>
      </c>
      <c r="J1518" s="4">
        <v>63.52</v>
      </c>
      <c r="K1518" s="4">
        <v>160.11000000000001</v>
      </c>
      <c r="L1518" s="4">
        <v>57.75</v>
      </c>
      <c r="M1518" s="4">
        <v>2047.49</v>
      </c>
      <c r="N1518" s="4">
        <v>450.14</v>
      </c>
      <c r="O1518" s="4">
        <v>2497.63</v>
      </c>
      <c r="P1518" t="str">
        <f t="shared" si="23"/>
        <v>37-3111-06-006.000</v>
      </c>
    </row>
    <row r="1519" spans="1:16">
      <c r="A1519" s="1" t="s">
        <v>241</v>
      </c>
      <c r="B1519" s="1" t="s">
        <v>242</v>
      </c>
      <c r="C1519" s="2" t="s">
        <v>32</v>
      </c>
      <c r="D1519" s="1" t="s">
        <v>243</v>
      </c>
      <c r="E1519" s="2" t="s">
        <v>47</v>
      </c>
      <c r="F1519" s="3">
        <v>2017</v>
      </c>
      <c r="G1519" s="4">
        <v>1262.6099999999999</v>
      </c>
      <c r="H1519" s="4">
        <v>0</v>
      </c>
      <c r="I1519" s="4">
        <v>644.24</v>
      </c>
      <c r="J1519" s="4">
        <v>0</v>
      </c>
      <c r="K1519" s="4">
        <v>585.66999999999996</v>
      </c>
      <c r="L1519" s="4">
        <v>0</v>
      </c>
      <c r="M1519" s="4">
        <v>2492.52</v>
      </c>
      <c r="N1519" s="4">
        <v>0</v>
      </c>
      <c r="O1519" s="4">
        <v>2492.52</v>
      </c>
      <c r="P1519" t="str">
        <f t="shared" si="23"/>
        <v>36-0600-04-006.005</v>
      </c>
    </row>
    <row r="1520" spans="1:16">
      <c r="A1520" s="1" t="s">
        <v>1929</v>
      </c>
      <c r="B1520" s="1" t="s">
        <v>1930</v>
      </c>
      <c r="D1520" s="1" t="s">
        <v>1931</v>
      </c>
      <c r="E1520" s="2" t="s">
        <v>1265</v>
      </c>
      <c r="F1520" s="3">
        <v>2018</v>
      </c>
      <c r="G1520" s="4">
        <v>1527.81</v>
      </c>
      <c r="H1520" s="4">
        <v>36.86</v>
      </c>
      <c r="I1520" s="4">
        <v>465.49</v>
      </c>
      <c r="J1520" s="4">
        <v>37.25</v>
      </c>
      <c r="K1520" s="4">
        <v>423.17</v>
      </c>
      <c r="L1520" s="4">
        <v>0</v>
      </c>
      <c r="M1520" s="4">
        <v>2416.4699999999998</v>
      </c>
      <c r="N1520" s="4">
        <v>74.11</v>
      </c>
      <c r="O1520" s="4">
        <v>2490.58</v>
      </c>
      <c r="P1520" t="str">
        <f t="shared" si="23"/>
        <v>47-0807-08-007.000</v>
      </c>
    </row>
    <row r="1521" spans="1:16">
      <c r="A1521" s="1" t="s">
        <v>8235</v>
      </c>
      <c r="B1521" s="1" t="s">
        <v>8231</v>
      </c>
      <c r="C1521" s="2" t="s">
        <v>8232</v>
      </c>
      <c r="D1521" s="1" t="s">
        <v>8236</v>
      </c>
      <c r="E1521" s="2" t="s">
        <v>1265</v>
      </c>
      <c r="F1521" s="3">
        <v>2015</v>
      </c>
      <c r="G1521" s="4">
        <v>806.11</v>
      </c>
      <c r="H1521" s="4">
        <v>0</v>
      </c>
      <c r="I1521" s="4">
        <v>0</v>
      </c>
      <c r="J1521" s="4">
        <v>0</v>
      </c>
      <c r="K1521" s="4">
        <v>1648.77</v>
      </c>
      <c r="L1521" s="4">
        <v>32.25</v>
      </c>
      <c r="M1521" s="4">
        <v>2454.88</v>
      </c>
      <c r="N1521" s="4">
        <v>32.25</v>
      </c>
      <c r="O1521" s="4">
        <v>2487.13</v>
      </c>
      <c r="P1521" t="str">
        <f t="shared" si="23"/>
        <v>37-3209-10-028.000</v>
      </c>
    </row>
    <row r="1522" spans="1:16">
      <c r="A1522" s="1" t="s">
        <v>68</v>
      </c>
      <c r="B1522" s="1" t="s">
        <v>69</v>
      </c>
      <c r="D1522" s="1" t="s">
        <v>70</v>
      </c>
      <c r="E1522" s="2" t="s">
        <v>5</v>
      </c>
      <c r="F1522" s="3">
        <v>2019</v>
      </c>
      <c r="G1522" s="4">
        <v>1344.13</v>
      </c>
      <c r="H1522" s="4">
        <v>0</v>
      </c>
      <c r="I1522" s="4">
        <v>597.49</v>
      </c>
      <c r="J1522" s="4">
        <v>0</v>
      </c>
      <c r="K1522" s="4">
        <v>543.16999999999996</v>
      </c>
      <c r="L1522" s="4">
        <v>0</v>
      </c>
      <c r="M1522" s="4">
        <v>2484.79</v>
      </c>
      <c r="N1522" s="4">
        <v>0</v>
      </c>
      <c r="O1522" s="4">
        <v>2484.79</v>
      </c>
      <c r="P1522" t="str">
        <f t="shared" si="23"/>
        <v>28-0110-06-008.000</v>
      </c>
    </row>
    <row r="1523" spans="1:16">
      <c r="A1523" s="1" t="s">
        <v>1994</v>
      </c>
      <c r="B1523" s="1" t="s">
        <v>1995</v>
      </c>
      <c r="D1523" s="1" t="s">
        <v>1996</v>
      </c>
      <c r="E1523" s="2" t="s">
        <v>520</v>
      </c>
      <c r="F1523" s="3">
        <v>2018</v>
      </c>
      <c r="G1523" s="4">
        <v>1460.09</v>
      </c>
      <c r="H1523" s="4">
        <v>12.01</v>
      </c>
      <c r="I1523" s="4">
        <v>521.98</v>
      </c>
      <c r="J1523" s="4">
        <v>15.03</v>
      </c>
      <c r="K1523" s="4">
        <v>474.53</v>
      </c>
      <c r="L1523" s="4">
        <v>0</v>
      </c>
      <c r="M1523" s="4">
        <v>2456.6</v>
      </c>
      <c r="N1523" s="4">
        <v>27.04</v>
      </c>
      <c r="O1523" s="4">
        <v>2483.64</v>
      </c>
      <c r="P1523" t="str">
        <f t="shared" si="23"/>
        <v>47-2000-01-005.000</v>
      </c>
    </row>
    <row r="1524" spans="1:16">
      <c r="A1524" s="1" t="s">
        <v>2210</v>
      </c>
      <c r="B1524" s="1" t="s">
        <v>2209</v>
      </c>
      <c r="C1524" s="2" t="s">
        <v>77</v>
      </c>
      <c r="D1524" s="1" t="s">
        <v>2211</v>
      </c>
      <c r="E1524" s="2" t="s">
        <v>1265</v>
      </c>
      <c r="F1524" s="3">
        <v>2018</v>
      </c>
      <c r="G1524" s="4">
        <v>1420.46</v>
      </c>
      <c r="H1524" s="4">
        <v>0</v>
      </c>
      <c r="I1524" s="4">
        <v>556.13</v>
      </c>
      <c r="J1524" s="4">
        <v>0</v>
      </c>
      <c r="K1524" s="4">
        <v>505.57</v>
      </c>
      <c r="L1524" s="4">
        <v>0</v>
      </c>
      <c r="M1524" s="4">
        <v>2482.16</v>
      </c>
      <c r="N1524" s="4">
        <v>0</v>
      </c>
      <c r="O1524" s="4">
        <v>2482.16</v>
      </c>
      <c r="P1524" t="str">
        <f t="shared" si="23"/>
        <v>46-1207-13-003.000</v>
      </c>
    </row>
    <row r="1525" spans="1:16">
      <c r="A1525" s="1" t="s">
        <v>5346</v>
      </c>
      <c r="B1525" s="1" t="s">
        <v>5347</v>
      </c>
      <c r="D1525" s="1" t="s">
        <v>5348</v>
      </c>
      <c r="E1525" s="2" t="s">
        <v>1265</v>
      </c>
      <c r="F1525" s="3">
        <v>2017</v>
      </c>
      <c r="G1525" s="4">
        <v>1537.83</v>
      </c>
      <c r="H1525" s="4">
        <v>226.3</v>
      </c>
      <c r="I1525" s="4">
        <v>280.42</v>
      </c>
      <c r="J1525" s="4">
        <v>91.57</v>
      </c>
      <c r="K1525" s="4">
        <v>254.93</v>
      </c>
      <c r="L1525" s="4">
        <v>83.25</v>
      </c>
      <c r="M1525" s="4">
        <v>2073.1799999999998</v>
      </c>
      <c r="N1525" s="4">
        <v>401.12</v>
      </c>
      <c r="O1525" s="4">
        <v>2474.3000000000002</v>
      </c>
      <c r="P1525" t="str">
        <f t="shared" si="23"/>
        <v>37-3112-04-029.000</v>
      </c>
    </row>
    <row r="1526" spans="1:16">
      <c r="A1526" s="1" t="s">
        <v>1477</v>
      </c>
      <c r="B1526" s="1" t="s">
        <v>1478</v>
      </c>
      <c r="D1526" s="1" t="s">
        <v>1479</v>
      </c>
      <c r="E1526" s="2" t="s">
        <v>1341</v>
      </c>
      <c r="F1526" s="3">
        <v>2019</v>
      </c>
      <c r="G1526" s="4">
        <v>1174.8699999999999</v>
      </c>
      <c r="H1526" s="4">
        <v>2.46</v>
      </c>
      <c r="I1526" s="4">
        <v>678.14</v>
      </c>
      <c r="J1526" s="4">
        <v>0</v>
      </c>
      <c r="K1526" s="4">
        <v>616.49</v>
      </c>
      <c r="L1526" s="4">
        <v>0</v>
      </c>
      <c r="M1526" s="4">
        <v>2469.5</v>
      </c>
      <c r="N1526" s="4">
        <v>2.46</v>
      </c>
      <c r="O1526" s="4">
        <v>2471.96</v>
      </c>
      <c r="P1526" t="str">
        <f t="shared" si="23"/>
        <v>48-1800-03-009.000</v>
      </c>
    </row>
    <row r="1527" spans="1:16">
      <c r="A1527" s="1" t="s">
        <v>1283</v>
      </c>
      <c r="B1527" s="1" t="s">
        <v>1284</v>
      </c>
      <c r="C1527" s="2" t="s">
        <v>77</v>
      </c>
      <c r="D1527" s="1" t="s">
        <v>1285</v>
      </c>
      <c r="E1527" s="2" t="s">
        <v>1265</v>
      </c>
      <c r="F1527" s="3">
        <v>2006</v>
      </c>
      <c r="G1527" s="4">
        <v>2315.2600000000002</v>
      </c>
      <c r="H1527" s="4">
        <v>8.01</v>
      </c>
      <c r="I1527" s="4">
        <v>75.55</v>
      </c>
      <c r="J1527" s="4">
        <v>0</v>
      </c>
      <c r="K1527" s="4">
        <v>68.680000000000007</v>
      </c>
      <c r="L1527" s="4">
        <v>0</v>
      </c>
      <c r="M1527" s="4">
        <v>2459.4899999999998</v>
      </c>
      <c r="N1527" s="4">
        <v>8.01</v>
      </c>
      <c r="O1527" s="4">
        <v>2467.5</v>
      </c>
      <c r="P1527" t="str">
        <f t="shared" si="23"/>
        <v>37-3209-08-006.000</v>
      </c>
    </row>
    <row r="1528" spans="1:16">
      <c r="A1528" s="1" t="s">
        <v>7324</v>
      </c>
      <c r="B1528" s="1" t="s">
        <v>7325</v>
      </c>
      <c r="C1528" s="2" t="s">
        <v>77</v>
      </c>
      <c r="D1528" s="1" t="s">
        <v>7326</v>
      </c>
      <c r="E1528" s="2" t="s">
        <v>1265</v>
      </c>
      <c r="F1528" s="3">
        <v>2002</v>
      </c>
      <c r="G1528" s="4">
        <v>1228.01</v>
      </c>
      <c r="H1528" s="4">
        <v>749.55</v>
      </c>
      <c r="I1528" s="4">
        <v>213.14</v>
      </c>
      <c r="J1528" s="4">
        <v>50.5</v>
      </c>
      <c r="K1528" s="4">
        <v>193.76</v>
      </c>
      <c r="L1528" s="4">
        <v>32.25</v>
      </c>
      <c r="M1528" s="4">
        <v>1634.91</v>
      </c>
      <c r="N1528" s="4">
        <v>832.3</v>
      </c>
      <c r="O1528" s="4">
        <v>2467.21</v>
      </c>
      <c r="P1528" t="str">
        <f t="shared" si="23"/>
        <v>47-0608-20-018.000</v>
      </c>
    </row>
    <row r="1529" spans="1:16">
      <c r="A1529" s="1" t="s">
        <v>8219</v>
      </c>
      <c r="B1529" s="1" t="s">
        <v>8220</v>
      </c>
      <c r="C1529" s="2" t="s">
        <v>340</v>
      </c>
      <c r="D1529" s="1" t="s">
        <v>8221</v>
      </c>
      <c r="E1529" s="2" t="s">
        <v>1265</v>
      </c>
      <c r="F1529" s="3">
        <v>2011</v>
      </c>
      <c r="G1529" s="4">
        <v>52.13</v>
      </c>
      <c r="H1529" s="4">
        <v>1562.26</v>
      </c>
      <c r="I1529" s="4">
        <v>3.92</v>
      </c>
      <c r="J1529" s="4">
        <v>446.62</v>
      </c>
      <c r="K1529" s="4">
        <v>3.56</v>
      </c>
      <c r="L1529" s="4">
        <v>398.01</v>
      </c>
      <c r="M1529" s="4">
        <v>59.61</v>
      </c>
      <c r="N1529" s="4">
        <v>2406.89</v>
      </c>
      <c r="O1529" s="4">
        <v>2466.5</v>
      </c>
      <c r="P1529" t="str">
        <f t="shared" si="23"/>
        <v>47-0705-06-020.000</v>
      </c>
    </row>
    <row r="1530" spans="1:16">
      <c r="A1530" s="1" t="s">
        <v>8222</v>
      </c>
      <c r="B1530" s="1" t="s">
        <v>8220</v>
      </c>
      <c r="C1530" s="2" t="s">
        <v>340</v>
      </c>
      <c r="D1530" s="1" t="s">
        <v>8221</v>
      </c>
      <c r="E1530" s="2" t="s">
        <v>1265</v>
      </c>
      <c r="F1530" s="3">
        <v>2011</v>
      </c>
      <c r="G1530" s="4">
        <v>52.13</v>
      </c>
      <c r="H1530" s="4">
        <v>1557.99</v>
      </c>
      <c r="I1530" s="4">
        <v>3.92</v>
      </c>
      <c r="J1530" s="4">
        <v>446.62</v>
      </c>
      <c r="K1530" s="4">
        <v>3.56</v>
      </c>
      <c r="L1530" s="4">
        <v>398.01</v>
      </c>
      <c r="M1530" s="4">
        <v>59.61</v>
      </c>
      <c r="N1530" s="4">
        <v>2402.62</v>
      </c>
      <c r="O1530" s="4">
        <v>2462.23</v>
      </c>
      <c r="P1530" t="str">
        <f t="shared" si="23"/>
        <v>47-0705-06-021.000</v>
      </c>
    </row>
    <row r="1531" spans="1:16">
      <c r="A1531" s="1" t="s">
        <v>2448</v>
      </c>
      <c r="B1531" s="1" t="s">
        <v>2449</v>
      </c>
      <c r="C1531" s="2" t="s">
        <v>32</v>
      </c>
      <c r="D1531" s="1" t="s">
        <v>2450</v>
      </c>
      <c r="E1531" s="2" t="s">
        <v>51</v>
      </c>
      <c r="F1531" s="3">
        <v>2018</v>
      </c>
      <c r="G1531" s="4">
        <v>1747.8</v>
      </c>
      <c r="H1531" s="4">
        <v>121.45</v>
      </c>
      <c r="I1531" s="4">
        <v>0</v>
      </c>
      <c r="J1531" s="4">
        <v>0</v>
      </c>
      <c r="K1531" s="4">
        <v>557.61</v>
      </c>
      <c r="L1531" s="4">
        <v>32.25</v>
      </c>
      <c r="M1531" s="4">
        <v>2305.41</v>
      </c>
      <c r="N1531" s="4">
        <v>153.69999999999999</v>
      </c>
      <c r="O1531" s="4">
        <v>2459.11</v>
      </c>
      <c r="P1531" t="str">
        <f t="shared" si="23"/>
        <v>36-2411-06-006.000</v>
      </c>
    </row>
    <row r="1532" spans="1:16">
      <c r="A1532" s="1" t="s">
        <v>2569</v>
      </c>
      <c r="B1532" s="1" t="s">
        <v>2570</v>
      </c>
      <c r="C1532" s="2" t="s">
        <v>32</v>
      </c>
      <c r="D1532" s="1" t="s">
        <v>2571</v>
      </c>
      <c r="E1532" s="2" t="s">
        <v>51</v>
      </c>
      <c r="F1532" s="3">
        <v>2007</v>
      </c>
      <c r="G1532" s="4">
        <v>2098.14</v>
      </c>
      <c r="H1532" s="4">
        <v>0</v>
      </c>
      <c r="I1532" s="4">
        <v>0</v>
      </c>
      <c r="J1532" s="4">
        <v>0</v>
      </c>
      <c r="K1532" s="4">
        <v>318.12</v>
      </c>
      <c r="L1532" s="4">
        <v>32.25</v>
      </c>
      <c r="M1532" s="4">
        <v>2416.2600000000002</v>
      </c>
      <c r="N1532" s="4">
        <v>32.25</v>
      </c>
      <c r="O1532" s="4">
        <v>2448.5100000000002</v>
      </c>
      <c r="P1532" t="str">
        <f t="shared" si="23"/>
        <v>36-2508-08-012.000</v>
      </c>
    </row>
    <row r="1533" spans="1:16">
      <c r="A1533" s="1" t="s">
        <v>3525</v>
      </c>
      <c r="B1533" s="1" t="s">
        <v>3526</v>
      </c>
      <c r="D1533" s="1" t="s">
        <v>3527</v>
      </c>
      <c r="E1533" s="2" t="s">
        <v>595</v>
      </c>
      <c r="F1533" s="3">
        <v>2019</v>
      </c>
      <c r="G1533" s="4">
        <v>131.54</v>
      </c>
      <c r="H1533" s="4">
        <v>864.56</v>
      </c>
      <c r="I1533" s="4">
        <v>354.92</v>
      </c>
      <c r="J1533" s="4">
        <v>404.95</v>
      </c>
      <c r="K1533" s="4">
        <v>322.64999999999998</v>
      </c>
      <c r="L1533" s="4">
        <v>368.14</v>
      </c>
      <c r="M1533" s="4">
        <v>809.11</v>
      </c>
      <c r="N1533" s="4">
        <v>1637.65</v>
      </c>
      <c r="O1533" s="4">
        <v>2446.7600000000002</v>
      </c>
      <c r="P1533" t="str">
        <f t="shared" si="23"/>
        <v>36-3606-04-030.000</v>
      </c>
    </row>
    <row r="1534" spans="1:16">
      <c r="A1534" s="1" t="s">
        <v>493</v>
      </c>
      <c r="B1534" s="1" t="s">
        <v>494</v>
      </c>
      <c r="D1534" s="1" t="s">
        <v>495</v>
      </c>
      <c r="E1534" s="2" t="s">
        <v>295</v>
      </c>
      <c r="F1534" s="3">
        <v>2019</v>
      </c>
      <c r="G1534" s="4">
        <v>1266.3499999999999</v>
      </c>
      <c r="H1534" s="4">
        <v>8.61</v>
      </c>
      <c r="I1534" s="4">
        <v>594.91</v>
      </c>
      <c r="J1534" s="4">
        <v>18.149999999999999</v>
      </c>
      <c r="K1534" s="4">
        <v>540.83000000000004</v>
      </c>
      <c r="L1534" s="4">
        <v>16.5</v>
      </c>
      <c r="M1534" s="4">
        <v>2402.09</v>
      </c>
      <c r="N1534" s="4">
        <v>43.26</v>
      </c>
      <c r="O1534" s="4">
        <v>2445.35</v>
      </c>
      <c r="P1534" t="str">
        <f t="shared" si="23"/>
        <v>44-1210-05-004.000</v>
      </c>
    </row>
    <row r="1535" spans="1:16">
      <c r="A1535" s="1" t="s">
        <v>5678</v>
      </c>
      <c r="B1535" s="1" t="s">
        <v>5679</v>
      </c>
      <c r="D1535" s="1" t="s">
        <v>5680</v>
      </c>
      <c r="E1535" s="2" t="s">
        <v>1265</v>
      </c>
      <c r="F1535" s="3">
        <v>2017</v>
      </c>
      <c r="G1535" s="4">
        <v>1500.64</v>
      </c>
      <c r="H1535" s="4">
        <v>3</v>
      </c>
      <c r="I1535" s="4">
        <v>457.08</v>
      </c>
      <c r="J1535" s="4">
        <v>35.47</v>
      </c>
      <c r="K1535" s="4">
        <v>415.53</v>
      </c>
      <c r="L1535" s="4">
        <v>32.25</v>
      </c>
      <c r="M1535" s="4">
        <v>2373.25</v>
      </c>
      <c r="N1535" s="4">
        <v>70.72</v>
      </c>
      <c r="O1535" s="4">
        <v>2443.9699999999998</v>
      </c>
      <c r="P1535" t="str">
        <f t="shared" si="23"/>
        <v>37-3211-01-003.000</v>
      </c>
    </row>
    <row r="1536" spans="1:16">
      <c r="A1536" s="1" t="s">
        <v>2633</v>
      </c>
      <c r="B1536" s="1" t="s">
        <v>2634</v>
      </c>
      <c r="C1536" s="2" t="s">
        <v>77</v>
      </c>
      <c r="D1536" s="1" t="s">
        <v>2635</v>
      </c>
      <c r="E1536" s="2" t="s">
        <v>51</v>
      </c>
      <c r="F1536" s="3">
        <v>2016</v>
      </c>
      <c r="G1536" s="4">
        <v>1503.44</v>
      </c>
      <c r="H1536" s="4">
        <v>187.54</v>
      </c>
      <c r="I1536" s="4">
        <v>357.85</v>
      </c>
      <c r="J1536" s="4">
        <v>35.47</v>
      </c>
      <c r="K1536" s="4">
        <v>325.32</v>
      </c>
      <c r="L1536" s="4">
        <v>32.25</v>
      </c>
      <c r="M1536" s="4">
        <v>2186.61</v>
      </c>
      <c r="N1536" s="4">
        <v>255.26</v>
      </c>
      <c r="O1536" s="4">
        <v>2441.87</v>
      </c>
      <c r="P1536" t="str">
        <f t="shared" si="23"/>
        <v>36-2509-06-029.000</v>
      </c>
    </row>
    <row r="1537" spans="1:16">
      <c r="A1537" s="1" t="s">
        <v>3502</v>
      </c>
      <c r="B1537" s="1" t="s">
        <v>3503</v>
      </c>
      <c r="C1537" s="2" t="s">
        <v>77</v>
      </c>
      <c r="D1537" s="1" t="s">
        <v>3504</v>
      </c>
      <c r="E1537" s="2" t="s">
        <v>595</v>
      </c>
      <c r="F1537" s="3">
        <v>2011</v>
      </c>
      <c r="G1537" s="4">
        <v>1580.86</v>
      </c>
      <c r="H1537" s="4">
        <v>39.36</v>
      </c>
      <c r="I1537" s="4">
        <v>362.37</v>
      </c>
      <c r="J1537" s="4">
        <v>63.52</v>
      </c>
      <c r="K1537" s="4">
        <v>329.43</v>
      </c>
      <c r="L1537" s="4">
        <v>57.75</v>
      </c>
      <c r="M1537" s="4">
        <v>2272.66</v>
      </c>
      <c r="N1537" s="4">
        <v>160.63</v>
      </c>
      <c r="O1537" s="4">
        <v>2433.29</v>
      </c>
      <c r="P1537" t="str">
        <f t="shared" si="23"/>
        <v>36-3606-01-018.000</v>
      </c>
    </row>
    <row r="1538" spans="1:16">
      <c r="A1538" s="1" t="s">
        <v>2630</v>
      </c>
      <c r="B1538" s="1" t="s">
        <v>2631</v>
      </c>
      <c r="C1538" s="2" t="s">
        <v>1691</v>
      </c>
      <c r="D1538" s="1" t="s">
        <v>2632</v>
      </c>
      <c r="E1538" s="2" t="s">
        <v>51</v>
      </c>
      <c r="F1538" s="3">
        <v>2018</v>
      </c>
      <c r="G1538" s="4">
        <v>1408.22</v>
      </c>
      <c r="H1538" s="4">
        <v>113.6</v>
      </c>
      <c r="I1538" s="4">
        <v>440.59</v>
      </c>
      <c r="J1538" s="4">
        <v>35.47</v>
      </c>
      <c r="K1538" s="4">
        <v>400.54</v>
      </c>
      <c r="L1538" s="4">
        <v>32.25</v>
      </c>
      <c r="M1538" s="4">
        <v>2249.35</v>
      </c>
      <c r="N1538" s="4">
        <v>181.32</v>
      </c>
      <c r="O1538" s="4">
        <v>2430.67</v>
      </c>
      <c r="P1538" t="str">
        <f t="shared" si="23"/>
        <v>36-2509-06-015.000</v>
      </c>
    </row>
    <row r="1539" spans="1:16">
      <c r="A1539" s="1" t="s">
        <v>8058</v>
      </c>
      <c r="B1539" s="1" t="s">
        <v>5300</v>
      </c>
      <c r="D1539" s="1" t="s">
        <v>8059</v>
      </c>
      <c r="E1539" s="2" t="s">
        <v>1265</v>
      </c>
      <c r="F1539" s="3">
        <v>1992</v>
      </c>
      <c r="G1539" s="4">
        <v>215.53</v>
      </c>
      <c r="H1539" s="4">
        <v>2092.5</v>
      </c>
      <c r="I1539" s="4">
        <v>23.41</v>
      </c>
      <c r="J1539" s="4">
        <v>44.27</v>
      </c>
      <c r="K1539" s="4">
        <v>21.28</v>
      </c>
      <c r="L1539" s="4">
        <v>32.25</v>
      </c>
      <c r="M1539" s="4">
        <v>260.22000000000003</v>
      </c>
      <c r="N1539" s="4">
        <v>2169.02</v>
      </c>
      <c r="O1539" s="4">
        <v>2429.2399999999998</v>
      </c>
      <c r="P1539" t="str">
        <f t="shared" ref="P1539:P1602" si="24">TRIM(CLEAN(A1539))</f>
        <v>47-0706-18-011.000</v>
      </c>
    </row>
    <row r="1540" spans="1:16">
      <c r="A1540" s="1" t="s">
        <v>4895</v>
      </c>
      <c r="B1540" s="1" t="s">
        <v>4896</v>
      </c>
      <c r="C1540" s="2" t="s">
        <v>2625</v>
      </c>
      <c r="D1540" s="1" t="s">
        <v>4897</v>
      </c>
      <c r="E1540" s="2" t="s">
        <v>1265</v>
      </c>
      <c r="F1540" s="3">
        <v>2017</v>
      </c>
      <c r="G1540" s="4">
        <v>1599.17</v>
      </c>
      <c r="H1540" s="4">
        <v>471.45</v>
      </c>
      <c r="I1540" s="4">
        <v>123.98</v>
      </c>
      <c r="J1540" s="4">
        <v>63.52</v>
      </c>
      <c r="K1540" s="4">
        <v>112.71</v>
      </c>
      <c r="L1540" s="4">
        <v>57.75</v>
      </c>
      <c r="M1540" s="4">
        <v>1835.86</v>
      </c>
      <c r="N1540" s="4">
        <v>592.72</v>
      </c>
      <c r="O1540" s="4">
        <v>2428.58</v>
      </c>
      <c r="P1540" t="str">
        <f t="shared" si="24"/>
        <v>37-3109-05-019.000</v>
      </c>
    </row>
    <row r="1541" spans="1:16">
      <c r="A1541" s="1" t="s">
        <v>1884</v>
      </c>
      <c r="B1541" s="1" t="s">
        <v>1885</v>
      </c>
      <c r="D1541" s="1" t="s">
        <v>1886</v>
      </c>
      <c r="E1541" s="2" t="s">
        <v>1265</v>
      </c>
      <c r="F1541" s="3">
        <v>2015</v>
      </c>
      <c r="G1541" s="4">
        <v>1782.57</v>
      </c>
      <c r="H1541" s="4">
        <v>89.01</v>
      </c>
      <c r="I1541" s="4">
        <v>274.98</v>
      </c>
      <c r="J1541" s="4">
        <v>29.84</v>
      </c>
      <c r="K1541" s="4">
        <v>249.98</v>
      </c>
      <c r="L1541" s="4">
        <v>0</v>
      </c>
      <c r="M1541" s="4">
        <v>2307.5300000000002</v>
      </c>
      <c r="N1541" s="4">
        <v>118.85</v>
      </c>
      <c r="O1541" s="4">
        <v>2426.38</v>
      </c>
      <c r="P1541" t="str">
        <f t="shared" si="24"/>
        <v>47-0806-03-006.000</v>
      </c>
    </row>
    <row r="1542" spans="1:16">
      <c r="A1542" s="1" t="s">
        <v>3143</v>
      </c>
      <c r="B1542" s="1" t="s">
        <v>3144</v>
      </c>
      <c r="D1542" s="1" t="s">
        <v>3145</v>
      </c>
      <c r="E1542" s="2" t="s">
        <v>595</v>
      </c>
      <c r="F1542" s="3">
        <v>2019</v>
      </c>
      <c r="G1542" s="4">
        <v>801.75</v>
      </c>
      <c r="H1542" s="4">
        <v>36.06</v>
      </c>
      <c r="I1542" s="4">
        <v>787.24</v>
      </c>
      <c r="J1542" s="4">
        <v>51.97</v>
      </c>
      <c r="K1542" s="4">
        <v>715.67</v>
      </c>
      <c r="L1542" s="4">
        <v>32.25</v>
      </c>
      <c r="M1542" s="4">
        <v>2304.66</v>
      </c>
      <c r="N1542" s="4">
        <v>120.28</v>
      </c>
      <c r="O1542" s="4">
        <v>2424.94</v>
      </c>
      <c r="P1542" t="str">
        <f t="shared" si="24"/>
        <v>36-3505-07-007.000</v>
      </c>
    </row>
    <row r="1543" spans="1:16">
      <c r="A1543" s="1" t="s">
        <v>1070</v>
      </c>
      <c r="B1543" s="1" t="s">
        <v>1071</v>
      </c>
      <c r="C1543" s="2" t="s">
        <v>1057</v>
      </c>
      <c r="D1543" s="1" t="s">
        <v>1072</v>
      </c>
      <c r="E1543" s="2" t="s">
        <v>51</v>
      </c>
      <c r="F1543" s="3">
        <v>2009</v>
      </c>
      <c r="G1543" s="4">
        <v>1751.28</v>
      </c>
      <c r="H1543" s="4">
        <v>516.19000000000005</v>
      </c>
      <c r="I1543" s="4">
        <v>63.4</v>
      </c>
      <c r="J1543" s="4">
        <v>33.83</v>
      </c>
      <c r="K1543" s="4">
        <v>57.64</v>
      </c>
      <c r="L1543" s="4">
        <v>0</v>
      </c>
      <c r="M1543" s="4">
        <v>1872.32</v>
      </c>
      <c r="N1543" s="4">
        <v>550.02</v>
      </c>
      <c r="O1543" s="4">
        <v>2422.34</v>
      </c>
      <c r="P1543" t="str">
        <f t="shared" si="24"/>
        <v>37-1909-04-004.000</v>
      </c>
    </row>
    <row r="1544" spans="1:16">
      <c r="A1544" s="1" t="s">
        <v>4879</v>
      </c>
      <c r="B1544" s="1" t="s">
        <v>4878</v>
      </c>
      <c r="C1544" s="2" t="s">
        <v>25</v>
      </c>
      <c r="D1544" s="1" t="s">
        <v>4822</v>
      </c>
      <c r="E1544" s="2" t="s">
        <v>1265</v>
      </c>
      <c r="F1544" s="3">
        <v>2007</v>
      </c>
      <c r="G1544" s="4">
        <v>260.61</v>
      </c>
      <c r="H1544" s="4">
        <v>1687.21</v>
      </c>
      <c r="I1544" s="4">
        <v>19.690000000000001</v>
      </c>
      <c r="J1544" s="4">
        <v>228.39</v>
      </c>
      <c r="K1544" s="4">
        <v>17.899999999999999</v>
      </c>
      <c r="L1544" s="4">
        <v>207.58</v>
      </c>
      <c r="M1544" s="4">
        <v>298.2</v>
      </c>
      <c r="N1544" s="4">
        <v>2123.1799999999998</v>
      </c>
      <c r="O1544" s="4">
        <v>2421.38</v>
      </c>
      <c r="P1544" t="str">
        <f t="shared" si="24"/>
        <v>37-3109-05-006.000</v>
      </c>
    </row>
    <row r="1545" spans="1:16">
      <c r="A1545" s="1" t="s">
        <v>4262</v>
      </c>
      <c r="B1545" s="1" t="s">
        <v>4263</v>
      </c>
      <c r="C1545" s="2" t="s">
        <v>77</v>
      </c>
      <c r="D1545" s="1" t="s">
        <v>4264</v>
      </c>
      <c r="E1545" s="2" t="s">
        <v>51</v>
      </c>
      <c r="F1545" s="3">
        <v>2015</v>
      </c>
      <c r="G1545" s="4">
        <v>1489.3</v>
      </c>
      <c r="H1545" s="4">
        <v>31.51</v>
      </c>
      <c r="I1545" s="4">
        <v>427.82</v>
      </c>
      <c r="J1545" s="4">
        <v>51.35</v>
      </c>
      <c r="K1545" s="4">
        <v>388.93</v>
      </c>
      <c r="L1545" s="4">
        <v>32.25</v>
      </c>
      <c r="M1545" s="4">
        <v>2306.0500000000002</v>
      </c>
      <c r="N1545" s="4">
        <v>115.11</v>
      </c>
      <c r="O1545" s="4">
        <v>2421.16</v>
      </c>
      <c r="P1545" t="str">
        <f t="shared" si="24"/>
        <v>37-3007-07-009.000</v>
      </c>
    </row>
    <row r="1546" spans="1:16">
      <c r="A1546" s="1" t="s">
        <v>779</v>
      </c>
      <c r="B1546" s="1" t="s">
        <v>780</v>
      </c>
      <c r="C1546" s="2" t="s">
        <v>781</v>
      </c>
      <c r="D1546" s="1" t="s">
        <v>782</v>
      </c>
      <c r="E1546" s="2" t="s">
        <v>595</v>
      </c>
      <c r="F1546" s="3">
        <v>2019</v>
      </c>
      <c r="G1546" s="4">
        <v>813.33</v>
      </c>
      <c r="H1546" s="4">
        <v>0</v>
      </c>
      <c r="I1546" s="4">
        <v>688.27</v>
      </c>
      <c r="J1546" s="4">
        <v>158.91999999999999</v>
      </c>
      <c r="K1546" s="4">
        <v>625.70000000000005</v>
      </c>
      <c r="L1546" s="4">
        <v>129.75</v>
      </c>
      <c r="M1546" s="4">
        <v>2127.3000000000002</v>
      </c>
      <c r="N1546" s="4">
        <v>288.67</v>
      </c>
      <c r="O1546" s="4">
        <v>2415.9699999999998</v>
      </c>
      <c r="P1546" t="str">
        <f t="shared" si="24"/>
        <v>36-2305-05-009.000</v>
      </c>
    </row>
    <row r="1547" spans="1:16">
      <c r="A1547" s="1" t="s">
        <v>23</v>
      </c>
      <c r="B1547" s="1" t="s">
        <v>24</v>
      </c>
      <c r="C1547" s="2" t="s">
        <v>25</v>
      </c>
      <c r="D1547" s="1" t="s">
        <v>26</v>
      </c>
      <c r="E1547" s="2" t="s">
        <v>5</v>
      </c>
      <c r="F1547" s="3">
        <v>2007</v>
      </c>
      <c r="G1547" s="4">
        <v>2185.54</v>
      </c>
      <c r="H1547" s="4">
        <v>134.91999999999999</v>
      </c>
      <c r="I1547" s="4">
        <v>40.94</v>
      </c>
      <c r="J1547" s="4">
        <v>11</v>
      </c>
      <c r="K1547" s="4">
        <v>37.22</v>
      </c>
      <c r="L1547" s="4">
        <v>0</v>
      </c>
      <c r="M1547" s="4">
        <v>2263.6999999999998</v>
      </c>
      <c r="N1547" s="4">
        <v>145.91999999999999</v>
      </c>
      <c r="O1547" s="4">
        <v>2409.62</v>
      </c>
      <c r="P1547" t="str">
        <f t="shared" si="24"/>
        <v>28-2200-01-004.000</v>
      </c>
    </row>
    <row r="1548" spans="1:16">
      <c r="A1548" s="1" t="s">
        <v>2442</v>
      </c>
      <c r="B1548" s="1" t="s">
        <v>711</v>
      </c>
      <c r="C1548" s="2" t="s">
        <v>712</v>
      </c>
      <c r="D1548" s="1" t="s">
        <v>2441</v>
      </c>
      <c r="E1548" s="2" t="s">
        <v>51</v>
      </c>
      <c r="F1548" s="3">
        <v>2014</v>
      </c>
      <c r="G1548" s="4">
        <v>736.55</v>
      </c>
      <c r="H1548" s="4">
        <v>1477.35</v>
      </c>
      <c r="I1548" s="4">
        <v>57.46</v>
      </c>
      <c r="J1548" s="4">
        <v>51.35</v>
      </c>
      <c r="K1548" s="4">
        <v>52.24</v>
      </c>
      <c r="L1548" s="4">
        <v>32.25</v>
      </c>
      <c r="M1548" s="4">
        <v>846.25</v>
      </c>
      <c r="N1548" s="4">
        <v>1560.95</v>
      </c>
      <c r="O1548" s="4">
        <v>2407.1999999999998</v>
      </c>
      <c r="P1548" t="str">
        <f t="shared" si="24"/>
        <v>36-2411-01-012.000</v>
      </c>
    </row>
    <row r="1549" spans="1:16">
      <c r="A1549" s="1" t="s">
        <v>380</v>
      </c>
      <c r="B1549" s="1" t="s">
        <v>381</v>
      </c>
      <c r="D1549" s="1" t="s">
        <v>382</v>
      </c>
      <c r="E1549" s="2" t="s">
        <v>249</v>
      </c>
      <c r="F1549" s="3">
        <v>2007</v>
      </c>
      <c r="G1549" s="4">
        <v>1665.91</v>
      </c>
      <c r="H1549" s="4">
        <v>14.95</v>
      </c>
      <c r="I1549" s="4">
        <v>355.73</v>
      </c>
      <c r="J1549" s="4">
        <v>44.19</v>
      </c>
      <c r="K1549" s="4">
        <v>323.39</v>
      </c>
      <c r="L1549" s="4">
        <v>0</v>
      </c>
      <c r="M1549" s="4">
        <v>2345.0300000000002</v>
      </c>
      <c r="N1549" s="4">
        <v>59.14</v>
      </c>
      <c r="O1549" s="4">
        <v>2404.17</v>
      </c>
      <c r="P1549" t="str">
        <f t="shared" si="24"/>
        <v>25-3010-11-006.000</v>
      </c>
    </row>
    <row r="1550" spans="1:16">
      <c r="A1550" s="1" t="s">
        <v>8188</v>
      </c>
      <c r="B1550" s="1" t="s">
        <v>8189</v>
      </c>
      <c r="D1550" s="1" t="s">
        <v>8190</v>
      </c>
      <c r="E1550" s="2" t="s">
        <v>595</v>
      </c>
      <c r="F1550" s="3">
        <v>2019</v>
      </c>
      <c r="G1550" s="4">
        <v>205.44</v>
      </c>
      <c r="H1550" s="4">
        <v>87.19</v>
      </c>
      <c r="I1550" s="4">
        <v>1064.99</v>
      </c>
      <c r="J1550" s="4">
        <v>45.73</v>
      </c>
      <c r="K1550" s="4">
        <v>968.17</v>
      </c>
      <c r="L1550" s="4">
        <v>32.25</v>
      </c>
      <c r="M1550" s="4">
        <v>2238.6</v>
      </c>
      <c r="N1550" s="4">
        <v>165.17</v>
      </c>
      <c r="O1550" s="4">
        <v>2403.77</v>
      </c>
      <c r="P1550" t="str">
        <f t="shared" si="24"/>
        <v>46-0306-02-014.000</v>
      </c>
    </row>
    <row r="1551" spans="1:16">
      <c r="A1551" s="1" t="s">
        <v>1323</v>
      </c>
      <c r="B1551" s="1" t="s">
        <v>1324</v>
      </c>
      <c r="D1551" s="1" t="s">
        <v>1325</v>
      </c>
      <c r="E1551" s="2" t="s">
        <v>1265</v>
      </c>
      <c r="F1551" s="3">
        <v>2019</v>
      </c>
      <c r="G1551" s="4">
        <v>382.07</v>
      </c>
      <c r="H1551" s="4">
        <v>0</v>
      </c>
      <c r="I1551" s="4">
        <v>1041.02</v>
      </c>
      <c r="J1551" s="4">
        <v>15.03</v>
      </c>
      <c r="K1551" s="4">
        <v>946.38</v>
      </c>
      <c r="L1551" s="4">
        <v>13.66</v>
      </c>
      <c r="M1551" s="4">
        <v>2369.4699999999998</v>
      </c>
      <c r="N1551" s="4">
        <v>28.69</v>
      </c>
      <c r="O1551" s="4">
        <v>2398.16</v>
      </c>
      <c r="P1551" t="str">
        <f t="shared" si="24"/>
        <v>37-3412-05-022.000</v>
      </c>
    </row>
    <row r="1552" spans="1:16">
      <c r="A1552" s="1" t="s">
        <v>7835</v>
      </c>
      <c r="B1552" s="1" t="s">
        <v>7836</v>
      </c>
      <c r="C1552" s="2" t="s">
        <v>1057</v>
      </c>
      <c r="D1552" s="1" t="s">
        <v>7837</v>
      </c>
      <c r="E1552" s="2" t="s">
        <v>1265</v>
      </c>
      <c r="F1552" s="3">
        <v>2016</v>
      </c>
      <c r="G1552" s="4">
        <v>1604.76</v>
      </c>
      <c r="H1552" s="4">
        <v>376.01</v>
      </c>
      <c r="I1552" s="4">
        <v>174.28</v>
      </c>
      <c r="J1552" s="4">
        <v>50.5</v>
      </c>
      <c r="K1552" s="4">
        <v>158.44</v>
      </c>
      <c r="L1552" s="4">
        <v>32.25</v>
      </c>
      <c r="M1552" s="4">
        <v>1937.48</v>
      </c>
      <c r="N1552" s="4">
        <v>458.76</v>
      </c>
      <c r="O1552" s="4">
        <v>2396.2399999999998</v>
      </c>
      <c r="P1552" t="str">
        <f t="shared" si="24"/>
        <v>47-0612-02-007.000</v>
      </c>
    </row>
    <row r="1553" spans="1:16">
      <c r="A1553" s="1" t="s">
        <v>955</v>
      </c>
      <c r="B1553" s="1" t="s">
        <v>956</v>
      </c>
      <c r="D1553" s="1" t="s">
        <v>957</v>
      </c>
      <c r="E1553" s="2" t="s">
        <v>47</v>
      </c>
      <c r="F1553" s="3">
        <v>2018</v>
      </c>
      <c r="G1553" s="4">
        <v>1290.54</v>
      </c>
      <c r="H1553" s="4">
        <v>179.29</v>
      </c>
      <c r="I1553" s="4">
        <v>484.89</v>
      </c>
      <c r="J1553" s="4">
        <v>0</v>
      </c>
      <c r="K1553" s="4">
        <v>440.81</v>
      </c>
      <c r="L1553" s="4">
        <v>0</v>
      </c>
      <c r="M1553" s="4">
        <v>2216.2399999999998</v>
      </c>
      <c r="N1553" s="4">
        <v>179.29</v>
      </c>
      <c r="O1553" s="4">
        <v>2395.5300000000002</v>
      </c>
      <c r="P1553" t="str">
        <f t="shared" si="24"/>
        <v>36-1706-06-032.000</v>
      </c>
    </row>
    <row r="1554" spans="1:16">
      <c r="A1554" s="1" t="s">
        <v>8216</v>
      </c>
      <c r="B1554" s="1" t="s">
        <v>8217</v>
      </c>
      <c r="C1554" s="2" t="s">
        <v>93</v>
      </c>
      <c r="D1554" s="1" t="s">
        <v>8218</v>
      </c>
      <c r="E1554" s="2" t="s">
        <v>1265</v>
      </c>
      <c r="F1554" s="3">
        <v>2014</v>
      </c>
      <c r="G1554" s="4">
        <v>593.11</v>
      </c>
      <c r="H1554" s="4">
        <v>1668.02</v>
      </c>
      <c r="I1554" s="4">
        <v>27.39</v>
      </c>
      <c r="J1554" s="4">
        <v>44.27</v>
      </c>
      <c r="K1554" s="4">
        <v>24.9</v>
      </c>
      <c r="L1554" s="4">
        <v>32.25</v>
      </c>
      <c r="M1554" s="4">
        <v>645.4</v>
      </c>
      <c r="N1554" s="4">
        <v>1744.54</v>
      </c>
      <c r="O1554" s="4">
        <v>2389.94</v>
      </c>
      <c r="P1554" t="str">
        <f t="shared" si="24"/>
        <v>47-0705-06-011.000</v>
      </c>
    </row>
    <row r="1555" spans="1:16">
      <c r="A1555" s="1" t="s">
        <v>2098</v>
      </c>
      <c r="B1555" s="1" t="s">
        <v>2099</v>
      </c>
      <c r="D1555" s="1" t="s">
        <v>2100</v>
      </c>
      <c r="E1555" s="2" t="s">
        <v>595</v>
      </c>
      <c r="F1555" s="3">
        <v>2019</v>
      </c>
      <c r="G1555" s="4">
        <v>0</v>
      </c>
      <c r="H1555" s="4">
        <v>0</v>
      </c>
      <c r="I1555" s="4">
        <v>911.48</v>
      </c>
      <c r="J1555" s="4">
        <v>315.43</v>
      </c>
      <c r="K1555" s="4">
        <v>828.62</v>
      </c>
      <c r="L1555" s="4">
        <v>333.23</v>
      </c>
      <c r="M1555" s="4">
        <v>1740.1</v>
      </c>
      <c r="N1555" s="4">
        <v>648.66</v>
      </c>
      <c r="O1555" s="4">
        <v>2388.7600000000002</v>
      </c>
      <c r="P1555" t="str">
        <f t="shared" si="24"/>
        <v>46-0303-05-031.000</v>
      </c>
    </row>
    <row r="1556" spans="1:16">
      <c r="A1556" s="1" t="s">
        <v>7403</v>
      </c>
      <c r="B1556" s="1" t="s">
        <v>5282</v>
      </c>
      <c r="C1556" s="2" t="s">
        <v>77</v>
      </c>
      <c r="D1556" s="1" t="s">
        <v>7404</v>
      </c>
      <c r="E1556" s="2" t="s">
        <v>1265</v>
      </c>
      <c r="F1556" s="3">
        <v>2017</v>
      </c>
      <c r="G1556" s="4">
        <v>601.04</v>
      </c>
      <c r="H1556" s="4">
        <v>137.74</v>
      </c>
      <c r="I1556" s="4">
        <v>138.88999999999999</v>
      </c>
      <c r="J1556" s="4">
        <v>720.75</v>
      </c>
      <c r="K1556" s="4">
        <v>126.26</v>
      </c>
      <c r="L1556" s="4">
        <v>655.22</v>
      </c>
      <c r="M1556" s="4">
        <v>866.19</v>
      </c>
      <c r="N1556" s="4">
        <v>1513.71</v>
      </c>
      <c r="O1556" s="4">
        <v>2379.9</v>
      </c>
      <c r="P1556" t="str">
        <f t="shared" si="24"/>
        <v>47-0609-05-020.000</v>
      </c>
    </row>
    <row r="1557" spans="1:16">
      <c r="A1557" s="1" t="s">
        <v>3382</v>
      </c>
      <c r="B1557" s="1" t="s">
        <v>3383</v>
      </c>
      <c r="D1557" s="1" t="s">
        <v>3384</v>
      </c>
      <c r="E1557" s="2" t="s">
        <v>51</v>
      </c>
      <c r="F1557" s="3">
        <v>2019</v>
      </c>
      <c r="G1557" s="4">
        <v>1149.4100000000001</v>
      </c>
      <c r="H1557" s="4">
        <v>135.61000000000001</v>
      </c>
      <c r="I1557" s="4">
        <v>537.42999999999995</v>
      </c>
      <c r="J1557" s="4">
        <v>35.47</v>
      </c>
      <c r="K1557" s="4">
        <v>488.57</v>
      </c>
      <c r="L1557" s="4">
        <v>32.25</v>
      </c>
      <c r="M1557" s="4">
        <v>2175.41</v>
      </c>
      <c r="N1557" s="4">
        <v>203.33</v>
      </c>
      <c r="O1557" s="4">
        <v>2378.7399999999998</v>
      </c>
      <c r="P1557" t="str">
        <f t="shared" si="24"/>
        <v>36-3605-04-004.000</v>
      </c>
    </row>
    <row r="1558" spans="1:16">
      <c r="A1558" s="1" t="s">
        <v>6298</v>
      </c>
      <c r="B1558" s="1" t="s">
        <v>6299</v>
      </c>
      <c r="D1558" s="1" t="s">
        <v>6300</v>
      </c>
      <c r="E1558" s="2" t="s">
        <v>1265</v>
      </c>
      <c r="F1558" s="3">
        <v>2016</v>
      </c>
      <c r="G1558" s="4">
        <v>482.6</v>
      </c>
      <c r="H1558" s="4">
        <v>1727.5</v>
      </c>
      <c r="I1558" s="4">
        <v>52.4</v>
      </c>
      <c r="J1558" s="4">
        <v>35.47</v>
      </c>
      <c r="K1558" s="4">
        <v>47.64</v>
      </c>
      <c r="L1558" s="4">
        <v>32.25</v>
      </c>
      <c r="M1558" s="4">
        <v>582.64</v>
      </c>
      <c r="N1558" s="4">
        <v>1795.22</v>
      </c>
      <c r="O1558" s="4">
        <v>2377.86</v>
      </c>
      <c r="P1558" t="str">
        <f t="shared" si="24"/>
        <v>47-0605-05-005.000</v>
      </c>
    </row>
    <row r="1559" spans="1:16">
      <c r="A1559" s="1" t="s">
        <v>17</v>
      </c>
      <c r="B1559" s="1" t="s">
        <v>18</v>
      </c>
      <c r="D1559" s="1" t="s">
        <v>19</v>
      </c>
      <c r="E1559" s="2" t="s">
        <v>5</v>
      </c>
      <c r="F1559" s="3">
        <v>2019</v>
      </c>
      <c r="G1559" s="4">
        <v>853.64</v>
      </c>
      <c r="H1559" s="4">
        <v>0</v>
      </c>
      <c r="I1559" s="4">
        <v>796.37</v>
      </c>
      <c r="J1559" s="4">
        <v>0</v>
      </c>
      <c r="K1559" s="4">
        <v>723.97</v>
      </c>
      <c r="L1559" s="4">
        <v>0</v>
      </c>
      <c r="M1559" s="4">
        <v>2373.98</v>
      </c>
      <c r="N1559" s="4">
        <v>0</v>
      </c>
      <c r="O1559" s="4">
        <v>2373.98</v>
      </c>
      <c r="P1559" t="str">
        <f t="shared" si="24"/>
        <v>28-1400-02-006.001</v>
      </c>
    </row>
    <row r="1560" spans="1:16">
      <c r="A1560" s="1" t="s">
        <v>7792</v>
      </c>
      <c r="B1560" s="1" t="s">
        <v>7793</v>
      </c>
      <c r="D1560" s="1" t="s">
        <v>7794</v>
      </c>
      <c r="E1560" s="2" t="s">
        <v>1265</v>
      </c>
      <c r="F1560" s="3">
        <v>2017</v>
      </c>
      <c r="G1560" s="4">
        <v>1091.1400000000001</v>
      </c>
      <c r="H1560" s="4">
        <v>194.93</v>
      </c>
      <c r="I1560" s="4">
        <v>197.86</v>
      </c>
      <c r="J1560" s="4">
        <v>371.73</v>
      </c>
      <c r="K1560" s="4">
        <v>179.87</v>
      </c>
      <c r="L1560" s="4">
        <v>337.94</v>
      </c>
      <c r="M1560" s="4">
        <v>1468.87</v>
      </c>
      <c r="N1560" s="4">
        <v>904.6</v>
      </c>
      <c r="O1560" s="4">
        <v>2373.4699999999998</v>
      </c>
      <c r="P1560" t="str">
        <f t="shared" si="24"/>
        <v>47-0611-03-029.000</v>
      </c>
    </row>
    <row r="1561" spans="1:16">
      <c r="A1561" s="1" t="s">
        <v>2651</v>
      </c>
      <c r="B1561" s="1" t="s">
        <v>2652</v>
      </c>
      <c r="C1561" s="2" t="s">
        <v>32</v>
      </c>
      <c r="D1561" s="1" t="s">
        <v>2653</v>
      </c>
      <c r="E1561" s="2" t="s">
        <v>51</v>
      </c>
      <c r="F1561" s="3">
        <v>2014</v>
      </c>
      <c r="G1561" s="4">
        <v>1101.9000000000001</v>
      </c>
      <c r="H1561" s="4">
        <v>820.28</v>
      </c>
      <c r="I1561" s="4">
        <v>0</v>
      </c>
      <c r="J1561" s="4">
        <v>0</v>
      </c>
      <c r="K1561" s="4">
        <v>417.47</v>
      </c>
      <c r="L1561" s="4">
        <v>32.25</v>
      </c>
      <c r="M1561" s="4">
        <v>1519.37</v>
      </c>
      <c r="N1561" s="4">
        <v>852.53</v>
      </c>
      <c r="O1561" s="4">
        <v>2371.9</v>
      </c>
      <c r="P1561" t="str">
        <f t="shared" si="24"/>
        <v>36-2509-07-038.000</v>
      </c>
    </row>
    <row r="1562" spans="1:16">
      <c r="A1562" s="1" t="s">
        <v>3699</v>
      </c>
      <c r="B1562" s="1" t="s">
        <v>3700</v>
      </c>
      <c r="D1562" s="1" t="s">
        <v>3701</v>
      </c>
      <c r="E1562" s="2" t="s">
        <v>51</v>
      </c>
      <c r="F1562" s="3">
        <v>2017</v>
      </c>
      <c r="G1562" s="4">
        <v>1424.82</v>
      </c>
      <c r="H1562" s="4">
        <v>193.97</v>
      </c>
      <c r="I1562" s="4">
        <v>301.95999999999998</v>
      </c>
      <c r="J1562" s="4">
        <v>91.57</v>
      </c>
      <c r="K1562" s="4">
        <v>274.51</v>
      </c>
      <c r="L1562" s="4">
        <v>83.25</v>
      </c>
      <c r="M1562" s="4">
        <v>2001.29</v>
      </c>
      <c r="N1562" s="4">
        <v>368.79</v>
      </c>
      <c r="O1562" s="4">
        <v>2370.08</v>
      </c>
      <c r="P1562" t="str">
        <f t="shared" si="24"/>
        <v>36-3609-01-007.000</v>
      </c>
    </row>
    <row r="1563" spans="1:16">
      <c r="A1563" s="1" t="s">
        <v>3097</v>
      </c>
      <c r="B1563" s="1" t="s">
        <v>3098</v>
      </c>
      <c r="C1563" s="2" t="s">
        <v>77</v>
      </c>
      <c r="D1563" s="1" t="s">
        <v>3099</v>
      </c>
      <c r="E1563" s="2" t="s">
        <v>595</v>
      </c>
      <c r="F1563" s="3">
        <v>2012</v>
      </c>
      <c r="G1563" s="4">
        <v>1418.73</v>
      </c>
      <c r="H1563" s="4">
        <v>11.69</v>
      </c>
      <c r="I1563" s="4">
        <v>399.85</v>
      </c>
      <c r="J1563" s="4">
        <v>91.57</v>
      </c>
      <c r="K1563" s="4">
        <v>363.5</v>
      </c>
      <c r="L1563" s="4">
        <v>83.25</v>
      </c>
      <c r="M1563" s="4">
        <v>2182.08</v>
      </c>
      <c r="N1563" s="4">
        <v>186.51</v>
      </c>
      <c r="O1563" s="4">
        <v>2368.59</v>
      </c>
      <c r="P1563" t="str">
        <f t="shared" si="24"/>
        <v>36-2612-15-001.000</v>
      </c>
    </row>
    <row r="1564" spans="1:16">
      <c r="A1564" s="1" t="s">
        <v>588</v>
      </c>
      <c r="B1564" s="1" t="s">
        <v>589</v>
      </c>
      <c r="D1564" s="1" t="s">
        <v>590</v>
      </c>
      <c r="E1564" s="2" t="s">
        <v>47</v>
      </c>
      <c r="F1564" s="3">
        <v>2018</v>
      </c>
      <c r="G1564" s="4">
        <v>871.39</v>
      </c>
      <c r="H1564" s="4">
        <v>0</v>
      </c>
      <c r="I1564" s="4">
        <v>781.68</v>
      </c>
      <c r="J1564" s="4">
        <v>0</v>
      </c>
      <c r="K1564" s="4">
        <v>710.62</v>
      </c>
      <c r="L1564" s="4">
        <v>0</v>
      </c>
      <c r="M1564" s="4">
        <v>2363.69</v>
      </c>
      <c r="N1564" s="4">
        <v>0</v>
      </c>
      <c r="O1564" s="4">
        <v>2363.69</v>
      </c>
      <c r="P1564" t="str">
        <f t="shared" si="24"/>
        <v>36-3100-01-005.000</v>
      </c>
    </row>
    <row r="1565" spans="1:16">
      <c r="A1565" s="1" t="s">
        <v>7782</v>
      </c>
      <c r="B1565" s="1" t="s">
        <v>7783</v>
      </c>
      <c r="C1565" s="2" t="s">
        <v>32</v>
      </c>
      <c r="D1565" s="1" t="s">
        <v>7784</v>
      </c>
      <c r="E1565" s="2" t="s">
        <v>1265</v>
      </c>
      <c r="F1565" s="3">
        <v>2011</v>
      </c>
      <c r="G1565" s="4">
        <v>1684.7</v>
      </c>
      <c r="H1565" s="4">
        <v>248.88</v>
      </c>
      <c r="I1565" s="4">
        <v>186.73</v>
      </c>
      <c r="J1565" s="4">
        <v>35.47</v>
      </c>
      <c r="K1565" s="4">
        <v>169.75</v>
      </c>
      <c r="L1565" s="4">
        <v>32.25</v>
      </c>
      <c r="M1565" s="4">
        <v>2041.18</v>
      </c>
      <c r="N1565" s="4">
        <v>316.60000000000002</v>
      </c>
      <c r="O1565" s="4">
        <v>2357.7800000000002</v>
      </c>
      <c r="P1565" t="str">
        <f t="shared" si="24"/>
        <v>47-0611-03-014.000</v>
      </c>
    </row>
    <row r="1566" spans="1:16">
      <c r="A1566" s="1" t="s">
        <v>7870</v>
      </c>
      <c r="B1566" s="1" t="s">
        <v>7871</v>
      </c>
      <c r="C1566" s="2" t="s">
        <v>1214</v>
      </c>
      <c r="D1566" s="1" t="s">
        <v>7872</v>
      </c>
      <c r="E1566" s="2" t="s">
        <v>1265</v>
      </c>
      <c r="F1566" s="3">
        <v>2017</v>
      </c>
      <c r="G1566" s="4">
        <v>1552.48</v>
      </c>
      <c r="H1566" s="4">
        <v>194.93</v>
      </c>
      <c r="I1566" s="4">
        <v>283.08999999999997</v>
      </c>
      <c r="J1566" s="4">
        <v>35.47</v>
      </c>
      <c r="K1566" s="4">
        <v>257.35000000000002</v>
      </c>
      <c r="L1566" s="4">
        <v>32.25</v>
      </c>
      <c r="M1566" s="4">
        <v>2092.92</v>
      </c>
      <c r="N1566" s="4">
        <v>262.64999999999998</v>
      </c>
      <c r="O1566" s="4">
        <v>2355.5700000000002</v>
      </c>
      <c r="P1566" t="str">
        <f t="shared" si="24"/>
        <v>47-0612-06-029.000</v>
      </c>
    </row>
    <row r="1567" spans="1:16">
      <c r="A1567" s="1" t="s">
        <v>3568</v>
      </c>
      <c r="B1567" s="1" t="s">
        <v>3569</v>
      </c>
      <c r="C1567" s="2" t="s">
        <v>32</v>
      </c>
      <c r="D1567" s="1" t="s">
        <v>3570</v>
      </c>
      <c r="E1567" s="2" t="s">
        <v>595</v>
      </c>
      <c r="F1567" s="3">
        <v>2012</v>
      </c>
      <c r="G1567" s="4">
        <v>1933.51</v>
      </c>
      <c r="H1567" s="4">
        <v>383.62</v>
      </c>
      <c r="I1567" s="4">
        <v>0</v>
      </c>
      <c r="J1567" s="4">
        <v>0</v>
      </c>
      <c r="K1567" s="4">
        <v>4.9400000000000004</v>
      </c>
      <c r="L1567" s="4">
        <v>32.25</v>
      </c>
      <c r="M1567" s="4">
        <v>1938.45</v>
      </c>
      <c r="N1567" s="4">
        <v>415.87</v>
      </c>
      <c r="O1567" s="4">
        <v>2354.3200000000002</v>
      </c>
      <c r="P1567" t="str">
        <f t="shared" si="24"/>
        <v>36-3606-10-026.000</v>
      </c>
    </row>
    <row r="1568" spans="1:16">
      <c r="A1568" s="1" t="s">
        <v>1634</v>
      </c>
      <c r="B1568" s="1" t="s">
        <v>1635</v>
      </c>
      <c r="C1568" s="2" t="s">
        <v>77</v>
      </c>
      <c r="D1568" s="1" t="s">
        <v>1636</v>
      </c>
      <c r="E1568" s="2" t="s">
        <v>1265</v>
      </c>
      <c r="F1568" s="3">
        <v>2018</v>
      </c>
      <c r="G1568" s="4">
        <v>1566.17</v>
      </c>
      <c r="H1568" s="4">
        <v>76.88</v>
      </c>
      <c r="I1568" s="4">
        <v>353.77</v>
      </c>
      <c r="J1568" s="4">
        <v>31.02</v>
      </c>
      <c r="K1568" s="4">
        <v>321.61</v>
      </c>
      <c r="L1568" s="4">
        <v>0</v>
      </c>
      <c r="M1568" s="4">
        <v>2241.5500000000002</v>
      </c>
      <c r="N1568" s="4">
        <v>107.9</v>
      </c>
      <c r="O1568" s="4">
        <v>2349.4499999999998</v>
      </c>
      <c r="P1568" t="str">
        <f t="shared" si="24"/>
        <v>47-0710-08-009.000</v>
      </c>
    </row>
    <row r="1569" spans="1:16">
      <c r="A1569" s="1" t="s">
        <v>4862</v>
      </c>
      <c r="B1569" s="1" t="s">
        <v>2239</v>
      </c>
      <c r="C1569" s="2" t="s">
        <v>32</v>
      </c>
      <c r="D1569" s="1" t="s">
        <v>4863</v>
      </c>
      <c r="E1569" s="2" t="s">
        <v>1265</v>
      </c>
      <c r="F1569" s="3">
        <v>2017</v>
      </c>
      <c r="G1569" s="4">
        <v>0</v>
      </c>
      <c r="H1569" s="4">
        <v>2021.19</v>
      </c>
      <c r="I1569" s="4">
        <v>0</v>
      </c>
      <c r="J1569" s="4">
        <v>0</v>
      </c>
      <c r="K1569" s="4">
        <v>216.71</v>
      </c>
      <c r="L1569" s="4">
        <v>108.75</v>
      </c>
      <c r="M1569" s="4">
        <v>216.71</v>
      </c>
      <c r="N1569" s="4">
        <v>2129.94</v>
      </c>
      <c r="O1569" s="4">
        <v>2346.65</v>
      </c>
      <c r="P1569" t="str">
        <f t="shared" si="24"/>
        <v>37-3109-04-014.000</v>
      </c>
    </row>
    <row r="1570" spans="1:16">
      <c r="A1570" s="1" t="s">
        <v>6023</v>
      </c>
      <c r="B1570" s="1" t="s">
        <v>6024</v>
      </c>
      <c r="D1570" s="1" t="s">
        <v>6025</v>
      </c>
      <c r="E1570" s="2" t="s">
        <v>1265</v>
      </c>
      <c r="F1570" s="3">
        <v>2017</v>
      </c>
      <c r="G1570" s="4">
        <v>1584.31</v>
      </c>
      <c r="H1570" s="4">
        <v>238.55</v>
      </c>
      <c r="I1570" s="4">
        <v>235.72</v>
      </c>
      <c r="J1570" s="4">
        <v>35.47</v>
      </c>
      <c r="K1570" s="4">
        <v>214.29</v>
      </c>
      <c r="L1570" s="4">
        <v>32.25</v>
      </c>
      <c r="M1570" s="4">
        <v>2034.32</v>
      </c>
      <c r="N1570" s="4">
        <v>306.27</v>
      </c>
      <c r="O1570" s="4">
        <v>2340.59</v>
      </c>
      <c r="P1570" t="str">
        <f t="shared" si="24"/>
        <v>46-0105-06-048.000</v>
      </c>
    </row>
    <row r="1571" spans="1:16">
      <c r="A1571" s="1" t="s">
        <v>839</v>
      </c>
      <c r="B1571" s="1" t="s">
        <v>840</v>
      </c>
      <c r="D1571" s="1" t="s">
        <v>841</v>
      </c>
      <c r="E1571" s="2" t="s">
        <v>595</v>
      </c>
      <c r="F1571" s="3">
        <v>2019</v>
      </c>
      <c r="G1571" s="4">
        <v>435.63</v>
      </c>
      <c r="H1571" s="4">
        <v>379.41</v>
      </c>
      <c r="I1571" s="4">
        <v>423.03</v>
      </c>
      <c r="J1571" s="4">
        <v>383.05</v>
      </c>
      <c r="K1571" s="4">
        <v>384.57</v>
      </c>
      <c r="L1571" s="4">
        <v>333.23</v>
      </c>
      <c r="M1571" s="4">
        <v>1243.23</v>
      </c>
      <c r="N1571" s="4">
        <v>1095.69</v>
      </c>
      <c r="O1571" s="4">
        <v>2338.92</v>
      </c>
      <c r="P1571" t="str">
        <f t="shared" si="24"/>
        <v>36-2312-02-013.000</v>
      </c>
    </row>
    <row r="1572" spans="1:16">
      <c r="A1572" s="1" t="s">
        <v>189</v>
      </c>
      <c r="B1572" s="1" t="s">
        <v>190</v>
      </c>
      <c r="C1572" s="2" t="s">
        <v>32</v>
      </c>
      <c r="D1572" s="1" t="s">
        <v>191</v>
      </c>
      <c r="E1572" s="2" t="s">
        <v>183</v>
      </c>
      <c r="F1572" s="3">
        <v>2019</v>
      </c>
      <c r="G1572" s="4">
        <v>419.71</v>
      </c>
      <c r="H1572" s="4">
        <v>0</v>
      </c>
      <c r="I1572" s="4">
        <v>984.35</v>
      </c>
      <c r="J1572" s="4">
        <v>26.4</v>
      </c>
      <c r="K1572" s="4">
        <v>894.86</v>
      </c>
      <c r="L1572" s="4">
        <v>13.5</v>
      </c>
      <c r="M1572" s="4">
        <v>2298.92</v>
      </c>
      <c r="N1572" s="4">
        <v>39.9</v>
      </c>
      <c r="O1572" s="4">
        <v>2338.8200000000002</v>
      </c>
      <c r="P1572" t="str">
        <f t="shared" si="24"/>
        <v>27-3206-01-001.000</v>
      </c>
    </row>
    <row r="1573" spans="1:16">
      <c r="A1573" s="1" t="s">
        <v>1747</v>
      </c>
      <c r="B1573" s="1" t="s">
        <v>1748</v>
      </c>
      <c r="C1573" s="2" t="s">
        <v>25</v>
      </c>
      <c r="D1573" s="1" t="s">
        <v>1656</v>
      </c>
      <c r="E1573" s="2" t="s">
        <v>1265</v>
      </c>
      <c r="F1573" s="3">
        <v>2006</v>
      </c>
      <c r="G1573" s="4">
        <v>446.79</v>
      </c>
      <c r="H1573" s="4">
        <v>1578.03</v>
      </c>
      <c r="I1573" s="4">
        <v>14.86</v>
      </c>
      <c r="J1573" s="4">
        <v>156.46</v>
      </c>
      <c r="K1573" s="4">
        <v>13.51</v>
      </c>
      <c r="L1573" s="4">
        <v>127.5</v>
      </c>
      <c r="M1573" s="4">
        <v>475.16</v>
      </c>
      <c r="N1573" s="4">
        <v>1861.99</v>
      </c>
      <c r="O1573" s="4">
        <v>2337.15</v>
      </c>
      <c r="P1573" t="str">
        <f t="shared" si="24"/>
        <v>47-0710-22-003.000</v>
      </c>
    </row>
    <row r="1574" spans="1:16">
      <c r="A1574" s="1" t="s">
        <v>4722</v>
      </c>
      <c r="B1574" s="1" t="s">
        <v>3032</v>
      </c>
      <c r="D1574" s="1" t="s">
        <v>4723</v>
      </c>
      <c r="E1574" s="2" t="s">
        <v>51</v>
      </c>
      <c r="F1574" s="3">
        <v>2017</v>
      </c>
      <c r="G1574" s="4">
        <v>1146.47</v>
      </c>
      <c r="H1574" s="4">
        <v>584.99</v>
      </c>
      <c r="I1574" s="4">
        <v>210.35</v>
      </c>
      <c r="J1574" s="4">
        <v>106.44</v>
      </c>
      <c r="K1574" s="4">
        <v>191.23</v>
      </c>
      <c r="L1574" s="4">
        <v>96.76</v>
      </c>
      <c r="M1574" s="4">
        <v>1548.05</v>
      </c>
      <c r="N1574" s="4">
        <v>788.19</v>
      </c>
      <c r="O1574" s="4">
        <v>2336.2399999999998</v>
      </c>
      <c r="P1574" t="str">
        <f t="shared" si="24"/>
        <v>37-3106-05-002.000</v>
      </c>
    </row>
    <row r="1575" spans="1:16">
      <c r="A1575" s="1" t="s">
        <v>4395</v>
      </c>
      <c r="B1575" s="1" t="s">
        <v>4396</v>
      </c>
      <c r="D1575" s="1" t="s">
        <v>4397</v>
      </c>
      <c r="E1575" s="2" t="s">
        <v>51</v>
      </c>
      <c r="F1575" s="3">
        <v>2019</v>
      </c>
      <c r="G1575" s="4">
        <v>59.48</v>
      </c>
      <c r="H1575" s="4">
        <v>10.07</v>
      </c>
      <c r="I1575" s="4">
        <v>583.99</v>
      </c>
      <c r="J1575" s="4">
        <v>601.30999999999995</v>
      </c>
      <c r="K1575" s="4">
        <v>530.9</v>
      </c>
      <c r="L1575" s="4">
        <v>546.64</v>
      </c>
      <c r="M1575" s="4">
        <v>1174.3699999999999</v>
      </c>
      <c r="N1575" s="4">
        <v>1158.02</v>
      </c>
      <c r="O1575" s="4">
        <v>2332.39</v>
      </c>
      <c r="P1575" t="str">
        <f t="shared" si="24"/>
        <v>37-3010-08-031.000</v>
      </c>
    </row>
    <row r="1576" spans="1:16">
      <c r="A1576" s="1" t="s">
        <v>4170</v>
      </c>
      <c r="B1576" s="1" t="s">
        <v>4171</v>
      </c>
      <c r="C1576" s="2" t="s">
        <v>77</v>
      </c>
      <c r="D1576" s="1" t="s">
        <v>4172</v>
      </c>
      <c r="E1576" s="2" t="s">
        <v>51</v>
      </c>
      <c r="F1576" s="3">
        <v>2018</v>
      </c>
      <c r="G1576" s="4">
        <v>1229.67</v>
      </c>
      <c r="H1576" s="4">
        <v>150.83000000000001</v>
      </c>
      <c r="I1576" s="4">
        <v>424.63</v>
      </c>
      <c r="J1576" s="4">
        <v>79.400000000000006</v>
      </c>
      <c r="K1576" s="4">
        <v>386.03</v>
      </c>
      <c r="L1576" s="4">
        <v>57.75</v>
      </c>
      <c r="M1576" s="4">
        <v>2040.33</v>
      </c>
      <c r="N1576" s="4">
        <v>287.98</v>
      </c>
      <c r="O1576" s="4">
        <v>2328.31</v>
      </c>
      <c r="P1576" t="str">
        <f t="shared" si="24"/>
        <v>37-1911-06-007.000</v>
      </c>
    </row>
    <row r="1577" spans="1:16">
      <c r="A1577" s="1" t="s">
        <v>353</v>
      </c>
      <c r="B1577" s="1" t="s">
        <v>354</v>
      </c>
      <c r="C1577" s="2" t="s">
        <v>77</v>
      </c>
      <c r="D1577" s="1" t="s">
        <v>355</v>
      </c>
      <c r="E1577" s="2" t="s">
        <v>249</v>
      </c>
      <c r="F1577" s="3">
        <v>2016</v>
      </c>
      <c r="G1577" s="4">
        <v>761.32</v>
      </c>
      <c r="H1577" s="4">
        <v>1.36</v>
      </c>
      <c r="I1577" s="4">
        <v>796.71</v>
      </c>
      <c r="J1577" s="4">
        <v>44.19</v>
      </c>
      <c r="K1577" s="4">
        <v>724.28</v>
      </c>
      <c r="L1577" s="4">
        <v>0</v>
      </c>
      <c r="M1577" s="4">
        <v>2282.31</v>
      </c>
      <c r="N1577" s="4">
        <v>45.55</v>
      </c>
      <c r="O1577" s="4">
        <v>2327.86</v>
      </c>
      <c r="P1577" t="str">
        <f t="shared" si="24"/>
        <v>25-3007-13-019.000</v>
      </c>
    </row>
    <row r="1578" spans="1:16">
      <c r="A1578" s="1" t="s">
        <v>4412</v>
      </c>
      <c r="B1578" s="1" t="s">
        <v>4413</v>
      </c>
      <c r="C1578" s="2" t="s">
        <v>32</v>
      </c>
      <c r="D1578" s="1" t="s">
        <v>4414</v>
      </c>
      <c r="E1578" s="2" t="s">
        <v>51</v>
      </c>
      <c r="F1578" s="3">
        <v>2017</v>
      </c>
      <c r="G1578" s="4">
        <v>1435.87</v>
      </c>
      <c r="H1578" s="4">
        <v>202.93</v>
      </c>
      <c r="I1578" s="4">
        <v>294.77999999999997</v>
      </c>
      <c r="J1578" s="4">
        <v>63.52</v>
      </c>
      <c r="K1578" s="4">
        <v>267.98</v>
      </c>
      <c r="L1578" s="4">
        <v>57.75</v>
      </c>
      <c r="M1578" s="4">
        <v>1998.63</v>
      </c>
      <c r="N1578" s="4">
        <v>324.2</v>
      </c>
      <c r="O1578" s="4">
        <v>2322.83</v>
      </c>
      <c r="P1578" t="str">
        <f t="shared" si="24"/>
        <v>37-3010-09-019.000</v>
      </c>
    </row>
    <row r="1579" spans="1:16">
      <c r="A1579" s="1" t="s">
        <v>4923</v>
      </c>
      <c r="B1579" s="1" t="s">
        <v>4924</v>
      </c>
      <c r="D1579" s="1" t="s">
        <v>4925</v>
      </c>
      <c r="E1579" s="2" t="s">
        <v>1265</v>
      </c>
      <c r="F1579" s="3">
        <v>2018</v>
      </c>
      <c r="G1579" s="4">
        <v>85.8</v>
      </c>
      <c r="H1579" s="4">
        <v>752.5</v>
      </c>
      <c r="I1579" s="4">
        <v>19.690000000000001</v>
      </c>
      <c r="J1579" s="4">
        <v>753.67</v>
      </c>
      <c r="K1579" s="4">
        <v>17.899999999999999</v>
      </c>
      <c r="L1579" s="4">
        <v>685.15</v>
      </c>
      <c r="M1579" s="4">
        <v>123.39</v>
      </c>
      <c r="N1579" s="4">
        <v>2191.3200000000002</v>
      </c>
      <c r="O1579" s="4">
        <v>2314.71</v>
      </c>
      <c r="P1579" t="str">
        <f t="shared" si="24"/>
        <v>37-3109-06-015.000</v>
      </c>
    </row>
    <row r="1580" spans="1:16">
      <c r="A1580" s="1" t="s">
        <v>1516</v>
      </c>
      <c r="B1580" s="1" t="s">
        <v>1517</v>
      </c>
      <c r="D1580" s="1" t="s">
        <v>1518</v>
      </c>
      <c r="E1580" s="2" t="s">
        <v>1341</v>
      </c>
      <c r="F1580" s="3">
        <v>2019</v>
      </c>
      <c r="G1580" s="4">
        <v>329.37</v>
      </c>
      <c r="H1580" s="4">
        <v>785.73</v>
      </c>
      <c r="I1580" s="4">
        <v>323.52</v>
      </c>
      <c r="J1580" s="4">
        <v>303.73</v>
      </c>
      <c r="K1580" s="4">
        <v>294.11</v>
      </c>
      <c r="L1580" s="4">
        <v>276.12</v>
      </c>
      <c r="M1580" s="4">
        <v>947</v>
      </c>
      <c r="N1580" s="4">
        <v>1365.58</v>
      </c>
      <c r="O1580" s="4">
        <v>2312.58</v>
      </c>
      <c r="P1580" t="str">
        <f t="shared" si="24"/>
        <v>48-1008-01-005.000</v>
      </c>
    </row>
    <row r="1581" spans="1:16">
      <c r="A1581" s="1" t="s">
        <v>5070</v>
      </c>
      <c r="B1581" s="1" t="s">
        <v>5071</v>
      </c>
      <c r="D1581" s="1" t="s">
        <v>5072</v>
      </c>
      <c r="E1581" s="2" t="s">
        <v>51</v>
      </c>
      <c r="F1581" s="3">
        <v>2018</v>
      </c>
      <c r="G1581" s="4">
        <v>1333.92</v>
      </c>
      <c r="H1581" s="4">
        <v>76.45</v>
      </c>
      <c r="I1581" s="4">
        <v>436.87</v>
      </c>
      <c r="J1581" s="4">
        <v>35.47</v>
      </c>
      <c r="K1581" s="4">
        <v>397.15</v>
      </c>
      <c r="L1581" s="4">
        <v>32.25</v>
      </c>
      <c r="M1581" s="4">
        <v>2167.94</v>
      </c>
      <c r="N1581" s="4">
        <v>144.16999999999999</v>
      </c>
      <c r="O1581" s="4">
        <v>2312.11</v>
      </c>
      <c r="P1581" t="str">
        <f t="shared" si="24"/>
        <v>37-3110-07-006.000</v>
      </c>
    </row>
    <row r="1582" spans="1:16">
      <c r="A1582" s="1" t="s">
        <v>2539</v>
      </c>
      <c r="B1582" s="1" t="s">
        <v>2540</v>
      </c>
      <c r="C1582" s="2" t="s">
        <v>77</v>
      </c>
      <c r="D1582" s="1" t="s">
        <v>2541</v>
      </c>
      <c r="E1582" s="2" t="s">
        <v>51</v>
      </c>
      <c r="F1582" s="3">
        <v>2018</v>
      </c>
      <c r="G1582" s="4">
        <v>1316.14</v>
      </c>
      <c r="H1582" s="4">
        <v>123.46</v>
      </c>
      <c r="I1582" s="4">
        <v>411.76</v>
      </c>
      <c r="J1582" s="4">
        <v>51.35</v>
      </c>
      <c r="K1582" s="4">
        <v>374.33</v>
      </c>
      <c r="L1582" s="4">
        <v>32.25</v>
      </c>
      <c r="M1582" s="4">
        <v>2102.23</v>
      </c>
      <c r="N1582" s="4">
        <v>207.06</v>
      </c>
      <c r="O1582" s="4">
        <v>2309.29</v>
      </c>
      <c r="P1582" t="str">
        <f t="shared" si="24"/>
        <v>36-2508-01-009.000</v>
      </c>
    </row>
    <row r="1583" spans="1:16">
      <c r="A1583" s="1" t="s">
        <v>2308</v>
      </c>
      <c r="B1583" s="1" t="s">
        <v>2273</v>
      </c>
      <c r="D1583" s="1" t="s">
        <v>2309</v>
      </c>
      <c r="E1583" s="2" t="s">
        <v>520</v>
      </c>
      <c r="F1583" s="3">
        <v>2019</v>
      </c>
      <c r="G1583" s="4">
        <v>816.87</v>
      </c>
      <c r="H1583" s="4">
        <v>0</v>
      </c>
      <c r="I1583" s="4">
        <v>780.44</v>
      </c>
      <c r="J1583" s="4">
        <v>0</v>
      </c>
      <c r="K1583" s="4">
        <v>709.49</v>
      </c>
      <c r="L1583" s="4">
        <v>0</v>
      </c>
      <c r="M1583" s="4">
        <v>2306.8000000000002</v>
      </c>
      <c r="N1583" s="4">
        <v>0</v>
      </c>
      <c r="O1583" s="4">
        <v>2306.8000000000002</v>
      </c>
      <c r="P1583" t="str">
        <f t="shared" si="24"/>
        <v>46-1804-01-013.000</v>
      </c>
    </row>
    <row r="1584" spans="1:16">
      <c r="A1584" s="1" t="s">
        <v>1749</v>
      </c>
      <c r="B1584" s="1" t="s">
        <v>1748</v>
      </c>
      <c r="C1584" s="2" t="s">
        <v>340</v>
      </c>
      <c r="D1584" s="1" t="s">
        <v>1656</v>
      </c>
      <c r="E1584" s="2" t="s">
        <v>1265</v>
      </c>
      <c r="F1584" s="3">
        <v>2006</v>
      </c>
      <c r="G1584" s="4">
        <v>446.79</v>
      </c>
      <c r="H1584" s="4">
        <v>1814</v>
      </c>
      <c r="I1584" s="4">
        <v>14.86</v>
      </c>
      <c r="J1584" s="4">
        <v>16.21</v>
      </c>
      <c r="K1584" s="4">
        <v>13.51</v>
      </c>
      <c r="L1584" s="4">
        <v>0</v>
      </c>
      <c r="M1584" s="4">
        <v>475.16</v>
      </c>
      <c r="N1584" s="4">
        <v>1830.21</v>
      </c>
      <c r="O1584" s="4">
        <v>2305.37</v>
      </c>
      <c r="P1584" t="str">
        <f t="shared" si="24"/>
        <v>47-0710-22-004.000</v>
      </c>
    </row>
    <row r="1585" spans="1:16">
      <c r="A1585" s="1" t="s">
        <v>701</v>
      </c>
      <c r="B1585" s="1" t="s">
        <v>702</v>
      </c>
      <c r="C1585" s="2" t="s">
        <v>32</v>
      </c>
      <c r="D1585" s="1" t="s">
        <v>703</v>
      </c>
      <c r="E1585" s="2" t="s">
        <v>51</v>
      </c>
      <c r="F1585" s="3">
        <v>2009</v>
      </c>
      <c r="G1585" s="4">
        <v>0</v>
      </c>
      <c r="H1585" s="4">
        <v>431.34</v>
      </c>
      <c r="I1585" s="4">
        <v>606.52</v>
      </c>
      <c r="J1585" s="4">
        <v>382.43</v>
      </c>
      <c r="K1585" s="4">
        <v>551.38</v>
      </c>
      <c r="L1585" s="4">
        <v>333.23</v>
      </c>
      <c r="M1585" s="4">
        <v>1157.9000000000001</v>
      </c>
      <c r="N1585" s="4">
        <v>1147</v>
      </c>
      <c r="O1585" s="4">
        <v>2304.9</v>
      </c>
      <c r="P1585" t="str">
        <f t="shared" si="24"/>
        <v>36-1301-16-003.000</v>
      </c>
    </row>
    <row r="1586" spans="1:16">
      <c r="A1586" s="1" t="s">
        <v>1881</v>
      </c>
      <c r="B1586" s="1" t="s">
        <v>1882</v>
      </c>
      <c r="C1586" s="2" t="s">
        <v>77</v>
      </c>
      <c r="D1586" s="1" t="s">
        <v>1883</v>
      </c>
      <c r="E1586" s="2" t="s">
        <v>1265</v>
      </c>
      <c r="F1586" s="3">
        <v>2016</v>
      </c>
      <c r="G1586" s="4">
        <v>1642.07</v>
      </c>
      <c r="H1586" s="4">
        <v>8.3000000000000007</v>
      </c>
      <c r="I1586" s="4">
        <v>323.54000000000002</v>
      </c>
      <c r="J1586" s="4">
        <v>29.84</v>
      </c>
      <c r="K1586" s="4">
        <v>294.13</v>
      </c>
      <c r="L1586" s="4">
        <v>0</v>
      </c>
      <c r="M1586" s="4">
        <v>2259.7399999999998</v>
      </c>
      <c r="N1586" s="4">
        <v>38.14</v>
      </c>
      <c r="O1586" s="4">
        <v>2297.88</v>
      </c>
      <c r="P1586" t="str">
        <f t="shared" si="24"/>
        <v>47-0806-03-004.000</v>
      </c>
    </row>
    <row r="1587" spans="1:16">
      <c r="A1587" s="1" t="s">
        <v>3571</v>
      </c>
      <c r="B1587" s="1" t="s">
        <v>3572</v>
      </c>
      <c r="C1587" s="2" t="s">
        <v>32</v>
      </c>
      <c r="D1587" s="1" t="s">
        <v>3573</v>
      </c>
      <c r="E1587" s="2" t="s">
        <v>595</v>
      </c>
      <c r="F1587" s="3">
        <v>2013</v>
      </c>
      <c r="G1587" s="4">
        <v>1717.97</v>
      </c>
      <c r="H1587" s="4">
        <v>16.45</v>
      </c>
      <c r="I1587" s="4">
        <v>0</v>
      </c>
      <c r="J1587" s="4">
        <v>0</v>
      </c>
      <c r="K1587" s="4">
        <v>530.22</v>
      </c>
      <c r="L1587" s="4">
        <v>32.25</v>
      </c>
      <c r="M1587" s="4">
        <v>2248.19</v>
      </c>
      <c r="N1587" s="4">
        <v>48.7</v>
      </c>
      <c r="O1587" s="4">
        <v>2296.89</v>
      </c>
      <c r="P1587" t="str">
        <f t="shared" si="24"/>
        <v>36-3607-03-010.000</v>
      </c>
    </row>
    <row r="1588" spans="1:16">
      <c r="A1588" s="1" t="s">
        <v>1838</v>
      </c>
      <c r="B1588" s="1" t="s">
        <v>1839</v>
      </c>
      <c r="C1588" s="2" t="s">
        <v>340</v>
      </c>
      <c r="D1588" s="1" t="s">
        <v>1802</v>
      </c>
      <c r="E1588" s="2" t="s">
        <v>1265</v>
      </c>
      <c r="F1588" s="3">
        <v>1990</v>
      </c>
      <c r="G1588" s="4">
        <v>1070.03</v>
      </c>
      <c r="H1588" s="4">
        <v>1178.1300000000001</v>
      </c>
      <c r="I1588" s="4">
        <v>14.86</v>
      </c>
      <c r="J1588" s="4">
        <v>16.21</v>
      </c>
      <c r="K1588" s="4">
        <v>13.51</v>
      </c>
      <c r="L1588" s="4">
        <v>0</v>
      </c>
      <c r="M1588" s="4">
        <v>1098.4000000000001</v>
      </c>
      <c r="N1588" s="4">
        <v>1194.3399999999999</v>
      </c>
      <c r="O1588" s="4">
        <v>2292.7399999999998</v>
      </c>
      <c r="P1588" t="str">
        <f t="shared" si="24"/>
        <v>47-0711-16-009.000</v>
      </c>
    </row>
    <row r="1589" spans="1:16">
      <c r="A1589" s="1" t="s">
        <v>4209</v>
      </c>
      <c r="B1589" s="1" t="s">
        <v>4210</v>
      </c>
      <c r="C1589" s="2" t="s">
        <v>77</v>
      </c>
      <c r="D1589" s="1" t="s">
        <v>4211</v>
      </c>
      <c r="E1589" s="2" t="s">
        <v>51</v>
      </c>
      <c r="F1589" s="3">
        <v>2018</v>
      </c>
      <c r="G1589" s="4">
        <v>1462.14</v>
      </c>
      <c r="H1589" s="4">
        <v>7.43</v>
      </c>
      <c r="I1589" s="4">
        <v>387.17</v>
      </c>
      <c r="J1589" s="4">
        <v>51.35</v>
      </c>
      <c r="K1589" s="4">
        <v>351.97</v>
      </c>
      <c r="L1589" s="4">
        <v>32.25</v>
      </c>
      <c r="M1589" s="4">
        <v>2201.2800000000002</v>
      </c>
      <c r="N1589" s="4">
        <v>91.03</v>
      </c>
      <c r="O1589" s="4">
        <v>2292.31</v>
      </c>
      <c r="P1589" t="str">
        <f t="shared" si="24"/>
        <v>37-3006-08-003.000</v>
      </c>
    </row>
    <row r="1590" spans="1:16">
      <c r="A1590" s="1" t="s">
        <v>2813</v>
      </c>
      <c r="B1590" s="1" t="s">
        <v>2531</v>
      </c>
      <c r="C1590" s="2" t="s">
        <v>429</v>
      </c>
      <c r="D1590" s="1" t="s">
        <v>2814</v>
      </c>
      <c r="E1590" s="2" t="s">
        <v>595</v>
      </c>
      <c r="F1590" s="3">
        <v>2008</v>
      </c>
      <c r="G1590" s="4">
        <v>1573.86</v>
      </c>
      <c r="H1590" s="4">
        <v>13.43</v>
      </c>
      <c r="I1590" s="4">
        <v>331.51</v>
      </c>
      <c r="J1590" s="4">
        <v>35.47</v>
      </c>
      <c r="K1590" s="4">
        <v>301.37</v>
      </c>
      <c r="L1590" s="4">
        <v>32.25</v>
      </c>
      <c r="M1590" s="4">
        <v>2206.7399999999998</v>
      </c>
      <c r="N1590" s="4">
        <v>81.150000000000006</v>
      </c>
      <c r="O1590" s="4">
        <v>2287.89</v>
      </c>
      <c r="P1590" t="str">
        <f t="shared" si="24"/>
        <v>36-2511-07-014.000</v>
      </c>
    </row>
    <row r="1591" spans="1:16">
      <c r="A1591" s="1" t="s">
        <v>1861</v>
      </c>
      <c r="B1591" s="1" t="s">
        <v>1862</v>
      </c>
      <c r="C1591" s="2" t="s">
        <v>340</v>
      </c>
      <c r="D1591" s="1" t="s">
        <v>1863</v>
      </c>
      <c r="E1591" s="2" t="s">
        <v>1265</v>
      </c>
      <c r="F1591" s="3">
        <v>2003</v>
      </c>
      <c r="G1591" s="4">
        <v>727.43</v>
      </c>
      <c r="H1591" s="4">
        <v>1508.56</v>
      </c>
      <c r="I1591" s="4">
        <v>18.329999999999998</v>
      </c>
      <c r="J1591" s="4">
        <v>16.21</v>
      </c>
      <c r="K1591" s="4">
        <v>16.66</v>
      </c>
      <c r="L1591" s="4">
        <v>0</v>
      </c>
      <c r="M1591" s="4">
        <v>762.42</v>
      </c>
      <c r="N1591" s="4">
        <v>1524.77</v>
      </c>
      <c r="O1591" s="4">
        <v>2287.19</v>
      </c>
      <c r="P1591" t="str">
        <f t="shared" si="24"/>
        <v>47-0711-23-014.000</v>
      </c>
    </row>
    <row r="1592" spans="1:16">
      <c r="A1592" s="1" t="s">
        <v>2278</v>
      </c>
      <c r="B1592" s="1" t="s">
        <v>2279</v>
      </c>
      <c r="C1592" s="2" t="s">
        <v>32</v>
      </c>
      <c r="D1592" s="1" t="s">
        <v>2280</v>
      </c>
      <c r="E1592" s="2" t="s">
        <v>520</v>
      </c>
      <c r="F1592" s="3">
        <v>2016</v>
      </c>
      <c r="G1592" s="4">
        <v>1412.41</v>
      </c>
      <c r="H1592" s="4">
        <v>8.8000000000000007</v>
      </c>
      <c r="I1592" s="4">
        <v>0</v>
      </c>
      <c r="J1592" s="4">
        <v>0</v>
      </c>
      <c r="K1592" s="4">
        <v>864.33</v>
      </c>
      <c r="L1592" s="4">
        <v>0</v>
      </c>
      <c r="M1592" s="4">
        <v>2276.7399999999998</v>
      </c>
      <c r="N1592" s="4">
        <v>8.8000000000000007</v>
      </c>
      <c r="O1592" s="4">
        <v>2285.54</v>
      </c>
      <c r="P1592" t="str">
        <f t="shared" si="24"/>
        <v>46-1610-02-013.000</v>
      </c>
    </row>
    <row r="1593" spans="1:16">
      <c r="A1593" s="1" t="s">
        <v>1510</v>
      </c>
      <c r="B1593" s="1" t="s">
        <v>1511</v>
      </c>
      <c r="C1593" s="2" t="s">
        <v>77</v>
      </c>
      <c r="D1593" s="1" t="s">
        <v>1512</v>
      </c>
      <c r="E1593" s="2" t="s">
        <v>1513</v>
      </c>
      <c r="F1593" s="3">
        <v>2017</v>
      </c>
      <c r="G1593" s="4">
        <v>412.32</v>
      </c>
      <c r="H1593" s="4">
        <v>21.71</v>
      </c>
      <c r="I1593" s="4">
        <v>902.29</v>
      </c>
      <c r="J1593" s="4">
        <v>64.349999999999994</v>
      </c>
      <c r="K1593" s="4">
        <v>820.26</v>
      </c>
      <c r="L1593" s="4">
        <v>58.5</v>
      </c>
      <c r="M1593" s="4">
        <v>2134.87</v>
      </c>
      <c r="N1593" s="4">
        <v>144.56</v>
      </c>
      <c r="O1593" s="4">
        <v>2279.4299999999998</v>
      </c>
      <c r="P1593" t="str">
        <f t="shared" si="24"/>
        <v>48-3600-01-001.000</v>
      </c>
    </row>
    <row r="1594" spans="1:16">
      <c r="A1594" s="1" t="s">
        <v>8103</v>
      </c>
      <c r="B1594" s="1" t="s">
        <v>8104</v>
      </c>
      <c r="C1594" s="2" t="s">
        <v>32</v>
      </c>
      <c r="D1594" s="1" t="s">
        <v>8105</v>
      </c>
      <c r="E1594" s="2" t="s">
        <v>1265</v>
      </c>
      <c r="F1594" s="3">
        <v>2016</v>
      </c>
      <c r="G1594" s="4">
        <v>1269.6400000000001</v>
      </c>
      <c r="H1594" s="4">
        <v>825.76</v>
      </c>
      <c r="I1594" s="4">
        <v>0</v>
      </c>
      <c r="J1594" s="4">
        <v>0</v>
      </c>
      <c r="K1594" s="4">
        <v>146.58000000000001</v>
      </c>
      <c r="L1594" s="4">
        <v>32.25</v>
      </c>
      <c r="M1594" s="4">
        <v>1416.22</v>
      </c>
      <c r="N1594" s="4">
        <v>858.01</v>
      </c>
      <c r="O1594" s="4">
        <v>2274.23</v>
      </c>
      <c r="P1594" t="str">
        <f t="shared" si="24"/>
        <v>47-0707-05-023.000</v>
      </c>
    </row>
    <row r="1595" spans="1:16">
      <c r="A1595" s="1" t="s">
        <v>7295</v>
      </c>
      <c r="B1595" s="1" t="s">
        <v>7296</v>
      </c>
      <c r="C1595" s="2" t="s">
        <v>32</v>
      </c>
      <c r="D1595" s="1" t="s">
        <v>7297</v>
      </c>
      <c r="E1595" s="2" t="s">
        <v>1265</v>
      </c>
      <c r="F1595" s="3">
        <v>2014</v>
      </c>
      <c r="G1595" s="4">
        <v>1344.13</v>
      </c>
      <c r="H1595" s="4">
        <v>591.58000000000004</v>
      </c>
      <c r="I1595" s="4">
        <v>138.88999999999999</v>
      </c>
      <c r="J1595" s="4">
        <v>35.47</v>
      </c>
      <c r="K1595" s="4">
        <v>126.26</v>
      </c>
      <c r="L1595" s="4">
        <v>32.25</v>
      </c>
      <c r="M1595" s="4">
        <v>1609.28</v>
      </c>
      <c r="N1595" s="4">
        <v>659.3</v>
      </c>
      <c r="O1595" s="4">
        <v>2268.58</v>
      </c>
      <c r="P1595" t="str">
        <f t="shared" si="24"/>
        <v>47-0608-18-021.000</v>
      </c>
    </row>
    <row r="1596" spans="1:16">
      <c r="A1596" s="1" t="s">
        <v>1443</v>
      </c>
      <c r="B1596" s="1" t="s">
        <v>1444</v>
      </c>
      <c r="C1596" s="2" t="s">
        <v>32</v>
      </c>
      <c r="D1596" s="1" t="s">
        <v>1445</v>
      </c>
      <c r="E1596" s="2" t="s">
        <v>1368</v>
      </c>
      <c r="F1596" s="3">
        <v>2015</v>
      </c>
      <c r="G1596" s="4">
        <v>1656.88</v>
      </c>
      <c r="H1596" s="4">
        <v>0</v>
      </c>
      <c r="I1596" s="4">
        <v>0</v>
      </c>
      <c r="J1596" s="4">
        <v>0</v>
      </c>
      <c r="K1596" s="4">
        <v>610.88</v>
      </c>
      <c r="L1596" s="4">
        <v>0</v>
      </c>
      <c r="M1596" s="4">
        <v>2267.7600000000002</v>
      </c>
      <c r="N1596" s="4">
        <v>0</v>
      </c>
      <c r="O1596" s="4">
        <v>2267.7600000000002</v>
      </c>
      <c r="P1596" t="str">
        <f t="shared" si="24"/>
        <v>38-2807-06-005.000</v>
      </c>
    </row>
    <row r="1597" spans="1:16">
      <c r="A1597" s="1" t="s">
        <v>6651</v>
      </c>
      <c r="B1597" s="1" t="s">
        <v>6652</v>
      </c>
      <c r="D1597" s="1" t="s">
        <v>6653</v>
      </c>
      <c r="E1597" s="2" t="s">
        <v>1265</v>
      </c>
      <c r="F1597" s="3">
        <v>2017</v>
      </c>
      <c r="G1597" s="4">
        <v>1486.74</v>
      </c>
      <c r="H1597" s="4">
        <v>194.93</v>
      </c>
      <c r="I1597" s="4">
        <v>271.11</v>
      </c>
      <c r="J1597" s="4">
        <v>35.47</v>
      </c>
      <c r="K1597" s="4">
        <v>246.46</v>
      </c>
      <c r="L1597" s="4">
        <v>32.25</v>
      </c>
      <c r="M1597" s="4">
        <v>2004.31</v>
      </c>
      <c r="N1597" s="4">
        <v>262.64999999999998</v>
      </c>
      <c r="O1597" s="4">
        <v>2266.96</v>
      </c>
      <c r="P1597" t="str">
        <f t="shared" si="24"/>
        <v>47-0606-07-038.000</v>
      </c>
    </row>
    <row r="1598" spans="1:16">
      <c r="A1598" s="1" t="s">
        <v>2408</v>
      </c>
      <c r="B1598" s="1" t="s">
        <v>2409</v>
      </c>
      <c r="D1598" s="1" t="s">
        <v>2410</v>
      </c>
      <c r="E1598" s="2" t="s">
        <v>51</v>
      </c>
      <c r="F1598" s="3">
        <v>2018</v>
      </c>
      <c r="G1598" s="4">
        <v>995.57</v>
      </c>
      <c r="H1598" s="4">
        <v>0.61</v>
      </c>
      <c r="I1598" s="4">
        <v>621.34</v>
      </c>
      <c r="J1598" s="4">
        <v>51.35</v>
      </c>
      <c r="K1598" s="4">
        <v>564.85</v>
      </c>
      <c r="L1598" s="4">
        <v>32.25</v>
      </c>
      <c r="M1598" s="4">
        <v>2181.7600000000002</v>
      </c>
      <c r="N1598" s="4">
        <v>84.21</v>
      </c>
      <c r="O1598" s="4">
        <v>2265.9699999999998</v>
      </c>
      <c r="P1598" t="str">
        <f t="shared" si="24"/>
        <v>36-2409-04-031.000</v>
      </c>
    </row>
    <row r="1599" spans="1:16">
      <c r="A1599" s="1" t="s">
        <v>1504</v>
      </c>
      <c r="B1599" s="1" t="s">
        <v>1505</v>
      </c>
      <c r="D1599" s="1" t="s">
        <v>1506</v>
      </c>
      <c r="E1599" s="2" t="s">
        <v>1341</v>
      </c>
      <c r="F1599" s="3">
        <v>2019</v>
      </c>
      <c r="G1599" s="4">
        <v>1132.1300000000001</v>
      </c>
      <c r="H1599" s="4">
        <v>25.44</v>
      </c>
      <c r="I1599" s="4">
        <v>529.51</v>
      </c>
      <c r="J1599" s="4">
        <v>57.94</v>
      </c>
      <c r="K1599" s="4">
        <v>481.37</v>
      </c>
      <c r="L1599" s="4">
        <v>36.659999999999997</v>
      </c>
      <c r="M1599" s="4">
        <v>2143.0100000000002</v>
      </c>
      <c r="N1599" s="4">
        <v>120.04</v>
      </c>
      <c r="O1599" s="4">
        <v>2263.0500000000002</v>
      </c>
      <c r="P1599" t="str">
        <f t="shared" si="24"/>
        <v>48-3500-02-001.001</v>
      </c>
    </row>
    <row r="1600" spans="1:16">
      <c r="A1600" s="1" t="s">
        <v>6707</v>
      </c>
      <c r="B1600" s="1" t="s">
        <v>5077</v>
      </c>
      <c r="C1600" s="2" t="s">
        <v>340</v>
      </c>
      <c r="D1600" s="1" t="s">
        <v>5295</v>
      </c>
      <c r="E1600" s="2" t="s">
        <v>1265</v>
      </c>
      <c r="F1600" s="3">
        <v>1996</v>
      </c>
      <c r="G1600" s="4">
        <v>52.73</v>
      </c>
      <c r="H1600" s="4">
        <v>2140.1</v>
      </c>
      <c r="I1600" s="4">
        <v>0</v>
      </c>
      <c r="J1600" s="4">
        <v>35.47</v>
      </c>
      <c r="K1600" s="4">
        <v>0</v>
      </c>
      <c r="L1600" s="4">
        <v>32.25</v>
      </c>
      <c r="M1600" s="4">
        <v>52.73</v>
      </c>
      <c r="N1600" s="4">
        <v>2207.8200000000002</v>
      </c>
      <c r="O1600" s="4">
        <v>2260.5500000000002</v>
      </c>
      <c r="P1600" t="str">
        <f t="shared" si="24"/>
        <v>47-0606-09-003.000</v>
      </c>
    </row>
    <row r="1601" spans="1:16">
      <c r="A1601" s="1" t="s">
        <v>4541</v>
      </c>
      <c r="B1601" s="1" t="s">
        <v>4540</v>
      </c>
      <c r="D1601" s="1" t="s">
        <v>4542</v>
      </c>
      <c r="E1601" s="2" t="s">
        <v>51</v>
      </c>
      <c r="F1601" s="3">
        <v>2017</v>
      </c>
      <c r="G1601" s="4">
        <v>1521.74</v>
      </c>
      <c r="H1601" s="4">
        <v>238.55</v>
      </c>
      <c r="I1601" s="4">
        <v>226.4</v>
      </c>
      <c r="J1601" s="4">
        <v>35.47</v>
      </c>
      <c r="K1601" s="4">
        <v>205.82</v>
      </c>
      <c r="L1601" s="4">
        <v>32.25</v>
      </c>
      <c r="M1601" s="4">
        <v>1953.96</v>
      </c>
      <c r="N1601" s="4">
        <v>306.27</v>
      </c>
      <c r="O1601" s="4">
        <v>2260.23</v>
      </c>
      <c r="P1601" t="str">
        <f t="shared" si="24"/>
        <v>37-3012-01-004.000</v>
      </c>
    </row>
    <row r="1602" spans="1:16">
      <c r="A1602" s="1" t="s">
        <v>2533</v>
      </c>
      <c r="B1602" s="1" t="s">
        <v>2534</v>
      </c>
      <c r="C1602" s="2" t="s">
        <v>77</v>
      </c>
      <c r="D1602" s="1" t="s">
        <v>2535</v>
      </c>
      <c r="E1602" s="2" t="s">
        <v>51</v>
      </c>
      <c r="F1602" s="3">
        <v>2014</v>
      </c>
      <c r="G1602" s="4">
        <v>1279.3399999999999</v>
      </c>
      <c r="H1602" s="4">
        <v>254.73</v>
      </c>
      <c r="I1602" s="4">
        <v>344.69</v>
      </c>
      <c r="J1602" s="4">
        <v>35.47</v>
      </c>
      <c r="K1602" s="4">
        <v>313.35000000000002</v>
      </c>
      <c r="L1602" s="4">
        <v>32.25</v>
      </c>
      <c r="M1602" s="4">
        <v>1937.38</v>
      </c>
      <c r="N1602" s="4">
        <v>322.45</v>
      </c>
      <c r="O1602" s="4">
        <v>2259.83</v>
      </c>
      <c r="P1602" t="str">
        <f t="shared" si="24"/>
        <v>36-2507-16-024.000</v>
      </c>
    </row>
    <row r="1603" spans="1:16">
      <c r="A1603" s="1" t="s">
        <v>484</v>
      </c>
      <c r="B1603" s="1" t="s">
        <v>485</v>
      </c>
      <c r="C1603" s="2" t="s">
        <v>77</v>
      </c>
      <c r="D1603" s="1" t="s">
        <v>486</v>
      </c>
      <c r="E1603" s="2" t="s">
        <v>295</v>
      </c>
      <c r="F1603" s="3">
        <v>2018</v>
      </c>
      <c r="G1603" s="4">
        <v>1280.27</v>
      </c>
      <c r="H1603" s="4">
        <v>12.82</v>
      </c>
      <c r="I1603" s="4">
        <v>487.37</v>
      </c>
      <c r="J1603" s="4">
        <v>18.149999999999999</v>
      </c>
      <c r="K1603" s="4">
        <v>443.06</v>
      </c>
      <c r="L1603" s="4">
        <v>16.5</v>
      </c>
      <c r="M1603" s="4">
        <v>2210.6999999999998</v>
      </c>
      <c r="N1603" s="4">
        <v>47.47</v>
      </c>
      <c r="O1603" s="4">
        <v>2258.17</v>
      </c>
      <c r="P1603" t="str">
        <f t="shared" ref="P1603:P1666" si="25">TRIM(CLEAN(A1603))</f>
        <v>44-1208-04-005.001</v>
      </c>
    </row>
    <row r="1604" spans="1:16">
      <c r="A1604" s="1" t="s">
        <v>154</v>
      </c>
      <c r="B1604" s="1" t="s">
        <v>155</v>
      </c>
      <c r="C1604" s="2" t="s">
        <v>77</v>
      </c>
      <c r="D1604" s="1" t="s">
        <v>156</v>
      </c>
      <c r="E1604" s="2" t="s">
        <v>47</v>
      </c>
      <c r="F1604" s="3">
        <v>2017</v>
      </c>
      <c r="G1604" s="4">
        <v>1078.01</v>
      </c>
      <c r="H1604" s="4">
        <v>90.63</v>
      </c>
      <c r="I1604" s="4">
        <v>557.4</v>
      </c>
      <c r="J1604" s="4">
        <v>19.64</v>
      </c>
      <c r="K1604" s="4">
        <v>506.73</v>
      </c>
      <c r="L1604" s="4">
        <v>0</v>
      </c>
      <c r="M1604" s="4">
        <v>2142.14</v>
      </c>
      <c r="N1604" s="4">
        <v>110.27</v>
      </c>
      <c r="O1604" s="4">
        <v>2252.41</v>
      </c>
      <c r="P1604" t="str">
        <f t="shared" si="25"/>
        <v>27-2000-03-001.000</v>
      </c>
    </row>
    <row r="1605" spans="1:16">
      <c r="A1605" s="1" t="s">
        <v>6110</v>
      </c>
      <c r="B1605" s="1" t="s">
        <v>6111</v>
      </c>
      <c r="C1605" s="2" t="s">
        <v>340</v>
      </c>
      <c r="D1605" s="1" t="s">
        <v>4103</v>
      </c>
      <c r="E1605" s="2" t="s">
        <v>1265</v>
      </c>
      <c r="F1605" s="3">
        <v>1990</v>
      </c>
      <c r="G1605" s="4">
        <v>1144.3399999999999</v>
      </c>
      <c r="H1605" s="4">
        <v>1009.53</v>
      </c>
      <c r="I1605" s="4">
        <v>14.89</v>
      </c>
      <c r="J1605" s="4">
        <v>35.47</v>
      </c>
      <c r="K1605" s="4">
        <v>13.54</v>
      </c>
      <c r="L1605" s="4">
        <v>32.25</v>
      </c>
      <c r="M1605" s="4">
        <v>1172.77</v>
      </c>
      <c r="N1605" s="4">
        <v>1077.25</v>
      </c>
      <c r="O1605" s="4">
        <v>2250.02</v>
      </c>
      <c r="P1605" t="str">
        <f t="shared" si="25"/>
        <v>46-0109-02-023.000</v>
      </c>
    </row>
    <row r="1606" spans="1:16">
      <c r="A1606" s="1" t="s">
        <v>1625</v>
      </c>
      <c r="B1606" s="1" t="s">
        <v>1626</v>
      </c>
      <c r="C1606" s="2" t="s">
        <v>340</v>
      </c>
      <c r="D1606" s="1" t="s">
        <v>1627</v>
      </c>
      <c r="E1606" s="2" t="s">
        <v>1265</v>
      </c>
      <c r="F1606" s="3">
        <v>2008</v>
      </c>
      <c r="G1606" s="4">
        <v>421.04</v>
      </c>
      <c r="H1606" s="4">
        <v>1782.55</v>
      </c>
      <c r="I1606" s="4">
        <v>13.88</v>
      </c>
      <c r="J1606" s="4">
        <v>16.21</v>
      </c>
      <c r="K1606" s="4">
        <v>12.62</v>
      </c>
      <c r="L1606" s="4">
        <v>0</v>
      </c>
      <c r="M1606" s="4">
        <v>447.54</v>
      </c>
      <c r="N1606" s="4">
        <v>1798.76</v>
      </c>
      <c r="O1606" s="4">
        <v>2246.3000000000002</v>
      </c>
      <c r="P1606" t="str">
        <f t="shared" si="25"/>
        <v>47-0710-06-012.000</v>
      </c>
    </row>
    <row r="1607" spans="1:16">
      <c r="A1607" s="1" t="s">
        <v>5405</v>
      </c>
      <c r="B1607" s="1" t="s">
        <v>2637</v>
      </c>
      <c r="C1607" s="2" t="s">
        <v>77</v>
      </c>
      <c r="D1607" s="1" t="s">
        <v>5406</v>
      </c>
      <c r="E1607" s="2" t="s">
        <v>1265</v>
      </c>
      <c r="F1607" s="3">
        <v>2018</v>
      </c>
      <c r="G1607" s="4">
        <v>1405.81</v>
      </c>
      <c r="H1607" s="4">
        <v>155.26</v>
      </c>
      <c r="I1607" s="4">
        <v>322.45</v>
      </c>
      <c r="J1607" s="4">
        <v>35.47</v>
      </c>
      <c r="K1607" s="4">
        <v>293.14</v>
      </c>
      <c r="L1607" s="4">
        <v>32.25</v>
      </c>
      <c r="M1607" s="4">
        <v>2021.4</v>
      </c>
      <c r="N1607" s="4">
        <v>222.98</v>
      </c>
      <c r="O1607" s="4">
        <v>2244.38</v>
      </c>
      <c r="P1607" t="str">
        <f t="shared" si="25"/>
        <v>37-3112-06-050.000</v>
      </c>
    </row>
    <row r="1608" spans="1:16">
      <c r="A1608" s="1" t="s">
        <v>5365</v>
      </c>
      <c r="B1608" s="1" t="s">
        <v>5366</v>
      </c>
      <c r="C1608" s="2" t="s">
        <v>77</v>
      </c>
      <c r="D1608" s="1" t="s">
        <v>5367</v>
      </c>
      <c r="E1608" s="2" t="s">
        <v>1265</v>
      </c>
      <c r="F1608" s="3">
        <v>2018</v>
      </c>
      <c r="G1608" s="4">
        <v>1424.67</v>
      </c>
      <c r="H1608" s="4">
        <v>14.14</v>
      </c>
      <c r="I1608" s="4">
        <v>384.71</v>
      </c>
      <c r="J1608" s="4">
        <v>35.47</v>
      </c>
      <c r="K1608" s="4">
        <v>349.74</v>
      </c>
      <c r="L1608" s="4">
        <v>32.25</v>
      </c>
      <c r="M1608" s="4">
        <v>2159.12</v>
      </c>
      <c r="N1608" s="4">
        <v>81.86</v>
      </c>
      <c r="O1608" s="4">
        <v>2240.98</v>
      </c>
      <c r="P1608" t="str">
        <f t="shared" si="25"/>
        <v>37-3112-06-001.000</v>
      </c>
    </row>
    <row r="1609" spans="1:16">
      <c r="A1609" s="1" t="s">
        <v>3679</v>
      </c>
      <c r="B1609" s="1" t="s">
        <v>3680</v>
      </c>
      <c r="C1609" s="2" t="s">
        <v>32</v>
      </c>
      <c r="D1609" s="1" t="s">
        <v>3681</v>
      </c>
      <c r="E1609" s="2" t="s">
        <v>51</v>
      </c>
      <c r="F1609" s="3">
        <v>2012</v>
      </c>
      <c r="G1609" s="4">
        <v>30.7</v>
      </c>
      <c r="H1609" s="4">
        <v>1174.6199999999999</v>
      </c>
      <c r="I1609" s="4">
        <v>0</v>
      </c>
      <c r="J1609" s="4">
        <v>0</v>
      </c>
      <c r="K1609" s="4">
        <v>536.54999999999995</v>
      </c>
      <c r="L1609" s="4">
        <v>497.86</v>
      </c>
      <c r="M1609" s="4">
        <v>567.25</v>
      </c>
      <c r="N1609" s="4">
        <v>1672.48</v>
      </c>
      <c r="O1609" s="4">
        <v>2239.73</v>
      </c>
      <c r="P1609" t="str">
        <f t="shared" si="25"/>
        <v>36-3608-15-021.000</v>
      </c>
    </row>
    <row r="1610" spans="1:16">
      <c r="A1610" s="1" t="s">
        <v>6329</v>
      </c>
      <c r="B1610" s="1" t="s">
        <v>6330</v>
      </c>
      <c r="D1610" s="1" t="s">
        <v>6331</v>
      </c>
      <c r="E1610" s="2" t="s">
        <v>1265</v>
      </c>
      <c r="F1610" s="3">
        <v>2017</v>
      </c>
      <c r="G1610" s="4">
        <v>1459.09</v>
      </c>
      <c r="H1610" s="4">
        <v>298.44</v>
      </c>
      <c r="I1610" s="4">
        <v>217.11</v>
      </c>
      <c r="J1610" s="4">
        <v>35.47</v>
      </c>
      <c r="K1610" s="4">
        <v>197.37</v>
      </c>
      <c r="L1610" s="4">
        <v>32.25</v>
      </c>
      <c r="M1610" s="4">
        <v>1873.57</v>
      </c>
      <c r="N1610" s="4">
        <v>366.16</v>
      </c>
      <c r="O1610" s="4">
        <v>2239.73</v>
      </c>
      <c r="P1610" t="str">
        <f t="shared" si="25"/>
        <v>47-0605-06-009.000</v>
      </c>
    </row>
    <row r="1611" spans="1:16">
      <c r="A1611" s="1" t="s">
        <v>8279</v>
      </c>
      <c r="B1611" s="1" t="s">
        <v>8231</v>
      </c>
      <c r="C1611" s="2" t="s">
        <v>8232</v>
      </c>
      <c r="D1611" s="1" t="s">
        <v>8280</v>
      </c>
      <c r="E1611" s="2" t="s">
        <v>1265</v>
      </c>
      <c r="F1611" s="3">
        <v>2007</v>
      </c>
      <c r="G1611" s="4">
        <v>0</v>
      </c>
      <c r="H1611" s="4">
        <v>2002.08</v>
      </c>
      <c r="I1611" s="4">
        <v>0</v>
      </c>
      <c r="J1611" s="4">
        <v>0</v>
      </c>
      <c r="K1611" s="4">
        <v>201.19</v>
      </c>
      <c r="L1611" s="4">
        <v>32.25</v>
      </c>
      <c r="M1611" s="4">
        <v>201.19</v>
      </c>
      <c r="N1611" s="4">
        <v>2034.33</v>
      </c>
      <c r="O1611" s="4">
        <v>2235.52</v>
      </c>
      <c r="P1611" t="str">
        <f t="shared" si="25"/>
        <v>37-3212-06-001.000</v>
      </c>
    </row>
    <row r="1612" spans="1:16">
      <c r="A1612" s="1" t="s">
        <v>2945</v>
      </c>
      <c r="B1612" s="1" t="s">
        <v>2946</v>
      </c>
      <c r="D1612" s="1" t="s">
        <v>2947</v>
      </c>
      <c r="E1612" s="2" t="s">
        <v>51</v>
      </c>
      <c r="F1612" s="3">
        <v>2019</v>
      </c>
      <c r="G1612" s="4">
        <v>1104.97</v>
      </c>
      <c r="H1612" s="4">
        <v>75.72</v>
      </c>
      <c r="I1612" s="4">
        <v>516.65</v>
      </c>
      <c r="J1612" s="4">
        <v>35.47</v>
      </c>
      <c r="K1612" s="4">
        <v>469.68</v>
      </c>
      <c r="L1612" s="4">
        <v>32.25</v>
      </c>
      <c r="M1612" s="4">
        <v>2091.3000000000002</v>
      </c>
      <c r="N1612" s="4">
        <v>143.44</v>
      </c>
      <c r="O1612" s="4">
        <v>2234.7399999999998</v>
      </c>
      <c r="P1612" t="str">
        <f t="shared" si="25"/>
        <v>36-2512-07-010.000</v>
      </c>
    </row>
    <row r="1613" spans="1:16">
      <c r="A1613" s="1" t="s">
        <v>6769</v>
      </c>
      <c r="B1613" s="1" t="s">
        <v>6770</v>
      </c>
      <c r="C1613" s="2" t="s">
        <v>340</v>
      </c>
      <c r="D1613" s="1" t="s">
        <v>5141</v>
      </c>
      <c r="E1613" s="2" t="s">
        <v>1265</v>
      </c>
      <c r="F1613" s="3">
        <v>2010</v>
      </c>
      <c r="G1613" s="4">
        <v>48.83</v>
      </c>
      <c r="H1613" s="4">
        <v>854.01</v>
      </c>
      <c r="I1613" s="4">
        <v>3.4</v>
      </c>
      <c r="J1613" s="4">
        <v>692.77</v>
      </c>
      <c r="K1613" s="4">
        <v>3.09</v>
      </c>
      <c r="L1613" s="4">
        <v>629.78</v>
      </c>
      <c r="M1613" s="4">
        <v>55.32</v>
      </c>
      <c r="N1613" s="4">
        <v>2176.56</v>
      </c>
      <c r="O1613" s="4">
        <v>2231.88</v>
      </c>
      <c r="P1613" t="str">
        <f t="shared" si="25"/>
        <v>47-0607-01-001.000</v>
      </c>
    </row>
    <row r="1614" spans="1:16">
      <c r="A1614" s="1" t="s">
        <v>6672</v>
      </c>
      <c r="B1614" s="1" t="s">
        <v>1635</v>
      </c>
      <c r="C1614" s="2" t="s">
        <v>77</v>
      </c>
      <c r="D1614" s="1" t="s">
        <v>6673</v>
      </c>
      <c r="E1614" s="2" t="s">
        <v>1265</v>
      </c>
      <c r="F1614" s="3">
        <v>2018</v>
      </c>
      <c r="G1614" s="4">
        <v>1063.6199999999999</v>
      </c>
      <c r="H1614" s="4">
        <v>566</v>
      </c>
      <c r="I1614" s="4">
        <v>243.97</v>
      </c>
      <c r="J1614" s="4">
        <v>70.95</v>
      </c>
      <c r="K1614" s="4">
        <v>221.79</v>
      </c>
      <c r="L1614" s="4">
        <v>64.5</v>
      </c>
      <c r="M1614" s="4">
        <v>1529.38</v>
      </c>
      <c r="N1614" s="4">
        <v>701.45</v>
      </c>
      <c r="O1614" s="4">
        <v>2230.83</v>
      </c>
      <c r="P1614" t="str">
        <f t="shared" si="25"/>
        <v>47-0606-08-004.000</v>
      </c>
    </row>
    <row r="1615" spans="1:16">
      <c r="A1615" s="1" t="s">
        <v>6921</v>
      </c>
      <c r="B1615" s="1" t="s">
        <v>6922</v>
      </c>
      <c r="C1615" s="2" t="s">
        <v>919</v>
      </c>
      <c r="D1615" s="1" t="s">
        <v>1615</v>
      </c>
      <c r="E1615" s="2" t="s">
        <v>1265</v>
      </c>
      <c r="F1615" s="3">
        <v>2011</v>
      </c>
      <c r="G1615" s="4">
        <v>1136.28</v>
      </c>
      <c r="H1615" s="4">
        <v>923.94</v>
      </c>
      <c r="I1615" s="4">
        <v>51.96</v>
      </c>
      <c r="J1615" s="4">
        <v>35.47</v>
      </c>
      <c r="K1615" s="4">
        <v>47.24</v>
      </c>
      <c r="L1615" s="4">
        <v>32.25</v>
      </c>
      <c r="M1615" s="4">
        <v>1235.48</v>
      </c>
      <c r="N1615" s="4">
        <v>991.66</v>
      </c>
      <c r="O1615" s="4">
        <v>2227.14</v>
      </c>
      <c r="P1615" t="str">
        <f t="shared" si="25"/>
        <v>47-0607-06-027.000</v>
      </c>
    </row>
    <row r="1616" spans="1:16">
      <c r="A1616" s="1" t="s">
        <v>6070</v>
      </c>
      <c r="B1616" s="1" t="s">
        <v>6071</v>
      </c>
      <c r="C1616" s="2" t="s">
        <v>77</v>
      </c>
      <c r="D1616" s="1" t="s">
        <v>6072</v>
      </c>
      <c r="E1616" s="2" t="s">
        <v>1265</v>
      </c>
      <c r="F1616" s="3">
        <v>2010</v>
      </c>
      <c r="G1616" s="4">
        <v>1569.23</v>
      </c>
      <c r="H1616" s="4">
        <v>342.22</v>
      </c>
      <c r="I1616" s="4">
        <v>125.08</v>
      </c>
      <c r="J1616" s="4">
        <v>35.47</v>
      </c>
      <c r="K1616" s="4">
        <v>113.71</v>
      </c>
      <c r="L1616" s="4">
        <v>32.25</v>
      </c>
      <c r="M1616" s="4">
        <v>1808.02</v>
      </c>
      <c r="N1616" s="4">
        <v>409.94</v>
      </c>
      <c r="O1616" s="4">
        <v>2217.96</v>
      </c>
      <c r="P1616" t="str">
        <f t="shared" si="25"/>
        <v>46-0108-01-012.000</v>
      </c>
    </row>
    <row r="1617" spans="1:16">
      <c r="A1617" s="1" t="s">
        <v>6018</v>
      </c>
      <c r="B1617" s="1" t="s">
        <v>6016</v>
      </c>
      <c r="C1617" s="2" t="s">
        <v>1057</v>
      </c>
      <c r="D1617" s="1" t="s">
        <v>6019</v>
      </c>
      <c r="E1617" s="2" t="s">
        <v>1265</v>
      </c>
      <c r="F1617" s="3">
        <v>2009</v>
      </c>
      <c r="G1617" s="4">
        <v>1236.1500000000001</v>
      </c>
      <c r="H1617" s="4">
        <v>820.82</v>
      </c>
      <c r="I1617" s="4">
        <v>46.55</v>
      </c>
      <c r="J1617" s="4">
        <v>35.47</v>
      </c>
      <c r="K1617" s="4">
        <v>42.32</v>
      </c>
      <c r="L1617" s="4">
        <v>32.25</v>
      </c>
      <c r="M1617" s="4">
        <v>1325.02</v>
      </c>
      <c r="N1617" s="4">
        <v>888.54</v>
      </c>
      <c r="O1617" s="4">
        <v>2213.56</v>
      </c>
      <c r="P1617" t="str">
        <f t="shared" si="25"/>
        <v>46-0105-06-037.001</v>
      </c>
    </row>
    <row r="1618" spans="1:16">
      <c r="A1618" s="1" t="s">
        <v>1095</v>
      </c>
      <c r="B1618" s="1" t="s">
        <v>1096</v>
      </c>
      <c r="D1618" s="1" t="s">
        <v>1097</v>
      </c>
      <c r="E1618" s="2" t="s">
        <v>51</v>
      </c>
      <c r="F1618" s="3">
        <v>2019</v>
      </c>
      <c r="G1618" s="4">
        <v>767.71</v>
      </c>
      <c r="H1618" s="4">
        <v>0</v>
      </c>
      <c r="I1618" s="4">
        <v>739.27</v>
      </c>
      <c r="J1618" s="4">
        <v>33.83</v>
      </c>
      <c r="K1618" s="4">
        <v>672.06</v>
      </c>
      <c r="L1618" s="4">
        <v>0</v>
      </c>
      <c r="M1618" s="4">
        <v>2179.04</v>
      </c>
      <c r="N1618" s="4">
        <v>33.83</v>
      </c>
      <c r="O1618" s="4">
        <v>2212.87</v>
      </c>
      <c r="P1618" t="str">
        <f t="shared" si="25"/>
        <v>37-1912-04-005.000</v>
      </c>
    </row>
    <row r="1619" spans="1:16">
      <c r="A1619" s="1" t="s">
        <v>8035</v>
      </c>
      <c r="B1619" s="1" t="s">
        <v>8036</v>
      </c>
      <c r="C1619" s="2" t="s">
        <v>340</v>
      </c>
      <c r="D1619" s="1" t="s">
        <v>5193</v>
      </c>
      <c r="E1619" s="2" t="s">
        <v>1265</v>
      </c>
      <c r="F1619" s="3">
        <v>1992</v>
      </c>
      <c r="G1619" s="4">
        <v>973.38</v>
      </c>
      <c r="H1619" s="4">
        <v>1143</v>
      </c>
      <c r="I1619" s="4">
        <v>10.37</v>
      </c>
      <c r="J1619" s="4">
        <v>44.27</v>
      </c>
      <c r="K1619" s="4">
        <v>9.43</v>
      </c>
      <c r="L1619" s="4">
        <v>32.25</v>
      </c>
      <c r="M1619" s="4">
        <v>993.18</v>
      </c>
      <c r="N1619" s="4">
        <v>1219.52</v>
      </c>
      <c r="O1619" s="4">
        <v>2212.6999999999998</v>
      </c>
      <c r="P1619" t="str">
        <f t="shared" si="25"/>
        <v>47-0706-16-012.000</v>
      </c>
    </row>
    <row r="1620" spans="1:16">
      <c r="A1620" s="1" t="s">
        <v>6796</v>
      </c>
      <c r="B1620" s="1" t="s">
        <v>6797</v>
      </c>
      <c r="D1620" s="1" t="s">
        <v>6798</v>
      </c>
      <c r="E1620" s="2" t="s">
        <v>1265</v>
      </c>
      <c r="F1620" s="3">
        <v>2019</v>
      </c>
      <c r="G1620" s="4">
        <v>263.67</v>
      </c>
      <c r="H1620" s="4">
        <v>135.61000000000001</v>
      </c>
      <c r="I1620" s="4">
        <v>123.27</v>
      </c>
      <c r="J1620" s="4">
        <v>824.79</v>
      </c>
      <c r="K1620" s="4">
        <v>112.06</v>
      </c>
      <c r="L1620" s="4">
        <v>749.8</v>
      </c>
      <c r="M1620" s="4">
        <v>499</v>
      </c>
      <c r="N1620" s="4">
        <v>1710.2</v>
      </c>
      <c r="O1620" s="4">
        <v>2209.1999999999998</v>
      </c>
      <c r="P1620" t="str">
        <f t="shared" si="25"/>
        <v>47-0607-01-015.000</v>
      </c>
    </row>
    <row r="1621" spans="1:16">
      <c r="A1621" s="1" t="s">
        <v>1185</v>
      </c>
      <c r="B1621" s="1" t="s">
        <v>1186</v>
      </c>
      <c r="C1621" s="2" t="s">
        <v>77</v>
      </c>
      <c r="D1621" s="1" t="s">
        <v>1187</v>
      </c>
      <c r="E1621" s="2" t="s">
        <v>51</v>
      </c>
      <c r="F1621" s="3">
        <v>2016</v>
      </c>
      <c r="G1621" s="4">
        <v>1573.77</v>
      </c>
      <c r="H1621" s="4">
        <v>0</v>
      </c>
      <c r="I1621" s="4">
        <v>332.53</v>
      </c>
      <c r="J1621" s="4">
        <v>0</v>
      </c>
      <c r="K1621" s="4">
        <v>302.3</v>
      </c>
      <c r="L1621" s="4">
        <v>0</v>
      </c>
      <c r="M1621" s="4">
        <v>2208.6</v>
      </c>
      <c r="N1621" s="4">
        <v>0</v>
      </c>
      <c r="O1621" s="4">
        <v>2208.6</v>
      </c>
      <c r="P1621" t="str">
        <f t="shared" si="25"/>
        <v>37-2907-03-002.000</v>
      </c>
    </row>
    <row r="1622" spans="1:16">
      <c r="A1622" s="1" t="s">
        <v>6771</v>
      </c>
      <c r="B1622" s="1" t="s">
        <v>6772</v>
      </c>
      <c r="C1622" s="2" t="s">
        <v>340</v>
      </c>
      <c r="D1622" s="1" t="s">
        <v>5141</v>
      </c>
      <c r="E1622" s="2" t="s">
        <v>1265</v>
      </c>
      <c r="F1622" s="3">
        <v>2010</v>
      </c>
      <c r="G1622" s="4">
        <v>81.53</v>
      </c>
      <c r="H1622" s="4">
        <v>804.53</v>
      </c>
      <c r="I1622" s="4">
        <v>5.59</v>
      </c>
      <c r="J1622" s="4">
        <v>686.95</v>
      </c>
      <c r="K1622" s="4">
        <v>5.08</v>
      </c>
      <c r="L1622" s="4">
        <v>624.51</v>
      </c>
      <c r="M1622" s="4">
        <v>92.2</v>
      </c>
      <c r="N1622" s="4">
        <v>2115.9899999999998</v>
      </c>
      <c r="O1622" s="4">
        <v>2208.19</v>
      </c>
      <c r="P1622" t="str">
        <f t="shared" si="25"/>
        <v>47-0607-01-002.000</v>
      </c>
    </row>
    <row r="1623" spans="1:16">
      <c r="A1623" s="1" t="s">
        <v>5374</v>
      </c>
      <c r="B1623" s="1" t="s">
        <v>4344</v>
      </c>
      <c r="D1623" s="1" t="s">
        <v>5375</v>
      </c>
      <c r="E1623" s="2" t="s">
        <v>1265</v>
      </c>
      <c r="F1623" s="3">
        <v>2017</v>
      </c>
      <c r="G1623" s="4">
        <v>1428.74</v>
      </c>
      <c r="H1623" s="4">
        <v>304.42</v>
      </c>
      <c r="I1623" s="4">
        <v>212.58</v>
      </c>
      <c r="J1623" s="4">
        <v>35.47</v>
      </c>
      <c r="K1623" s="4">
        <v>193.25</v>
      </c>
      <c r="L1623" s="4">
        <v>32.25</v>
      </c>
      <c r="M1623" s="4">
        <v>1834.57</v>
      </c>
      <c r="N1623" s="4">
        <v>372.14</v>
      </c>
      <c r="O1623" s="4">
        <v>2206.71</v>
      </c>
      <c r="P1623" t="str">
        <f t="shared" si="25"/>
        <v>37-3112-06-022.000</v>
      </c>
    </row>
    <row r="1624" spans="1:16">
      <c r="A1624" s="1" t="s">
        <v>868</v>
      </c>
      <c r="B1624" s="1" t="s">
        <v>869</v>
      </c>
      <c r="C1624" s="2" t="s">
        <v>110</v>
      </c>
      <c r="D1624" s="1" t="s">
        <v>870</v>
      </c>
      <c r="E1624" s="2" t="s">
        <v>595</v>
      </c>
      <c r="F1624" s="3">
        <v>2014</v>
      </c>
      <c r="G1624" s="4">
        <v>1879.32</v>
      </c>
      <c r="H1624" s="4">
        <v>54.92</v>
      </c>
      <c r="I1624" s="4">
        <v>132.68</v>
      </c>
      <c r="J1624" s="4">
        <v>16.5</v>
      </c>
      <c r="K1624" s="4">
        <v>120.62</v>
      </c>
      <c r="L1624" s="4">
        <v>0</v>
      </c>
      <c r="M1624" s="4">
        <v>2132.62</v>
      </c>
      <c r="N1624" s="4">
        <v>71.42</v>
      </c>
      <c r="O1624" s="4">
        <v>2204.04</v>
      </c>
      <c r="P1624" t="str">
        <f t="shared" si="25"/>
        <v>36-2704-01-005.004</v>
      </c>
    </row>
    <row r="1625" spans="1:16">
      <c r="A1625" s="1" t="s">
        <v>1132</v>
      </c>
      <c r="B1625" s="1" t="s">
        <v>1133</v>
      </c>
      <c r="C1625" s="2" t="s">
        <v>919</v>
      </c>
      <c r="D1625" s="1" t="s">
        <v>1125</v>
      </c>
      <c r="E1625" s="2" t="s">
        <v>51</v>
      </c>
      <c r="F1625" s="3">
        <v>1988</v>
      </c>
      <c r="G1625" s="4">
        <v>977.74</v>
      </c>
      <c r="H1625" s="4">
        <v>1219.1099999999999</v>
      </c>
      <c r="I1625" s="4">
        <v>3.62</v>
      </c>
      <c r="J1625" s="4">
        <v>0</v>
      </c>
      <c r="K1625" s="4">
        <v>3.29</v>
      </c>
      <c r="L1625" s="4">
        <v>0</v>
      </c>
      <c r="M1625" s="4">
        <v>984.65</v>
      </c>
      <c r="N1625" s="4">
        <v>1219.1099999999999</v>
      </c>
      <c r="O1625" s="4">
        <v>2203.7600000000002</v>
      </c>
      <c r="P1625" t="str">
        <f t="shared" si="25"/>
        <v>37-2000-03-004.001</v>
      </c>
    </row>
    <row r="1626" spans="1:16">
      <c r="A1626" s="1" t="s">
        <v>6666</v>
      </c>
      <c r="B1626" s="1" t="s">
        <v>5251</v>
      </c>
      <c r="C1626" s="2" t="s">
        <v>77</v>
      </c>
      <c r="D1626" s="1" t="s">
        <v>6667</v>
      </c>
      <c r="E1626" s="2" t="s">
        <v>1265</v>
      </c>
      <c r="F1626" s="3">
        <v>2012</v>
      </c>
      <c r="G1626" s="4">
        <v>883.06</v>
      </c>
      <c r="H1626" s="4">
        <v>602.4</v>
      </c>
      <c r="I1626" s="4">
        <v>115.73</v>
      </c>
      <c r="J1626" s="4">
        <v>259.89</v>
      </c>
      <c r="K1626" s="4">
        <v>105.21</v>
      </c>
      <c r="L1626" s="4">
        <v>236.25</v>
      </c>
      <c r="M1626" s="4">
        <v>1104</v>
      </c>
      <c r="N1626" s="4">
        <v>1098.54</v>
      </c>
      <c r="O1626" s="4">
        <v>2202.54</v>
      </c>
      <c r="P1626" t="str">
        <f t="shared" si="25"/>
        <v>47-0606-07-051.000</v>
      </c>
    </row>
    <row r="1627" spans="1:16">
      <c r="A1627" s="1" t="s">
        <v>2474</v>
      </c>
      <c r="B1627" s="1" t="s">
        <v>2475</v>
      </c>
      <c r="C1627" s="2" t="s">
        <v>32</v>
      </c>
      <c r="D1627" s="1" t="s">
        <v>2476</v>
      </c>
      <c r="E1627" s="2" t="s">
        <v>51</v>
      </c>
      <c r="F1627" s="3">
        <v>2017</v>
      </c>
      <c r="G1627" s="4">
        <v>0</v>
      </c>
      <c r="H1627" s="4">
        <v>2071.9699999999998</v>
      </c>
      <c r="I1627" s="4">
        <v>0</v>
      </c>
      <c r="J1627" s="4">
        <v>0</v>
      </c>
      <c r="K1627" s="4">
        <v>98.2</v>
      </c>
      <c r="L1627" s="4">
        <v>32.25</v>
      </c>
      <c r="M1627" s="4">
        <v>98.2</v>
      </c>
      <c r="N1627" s="4">
        <v>2104.2199999999998</v>
      </c>
      <c r="O1627" s="4">
        <v>2202.42</v>
      </c>
      <c r="P1627" t="str">
        <f t="shared" si="25"/>
        <v>36-2412-01-007.000</v>
      </c>
    </row>
    <row r="1628" spans="1:16">
      <c r="A1628" s="1" t="s">
        <v>4646</v>
      </c>
      <c r="B1628" s="1" t="s">
        <v>4632</v>
      </c>
      <c r="D1628" s="1" t="s">
        <v>4633</v>
      </c>
      <c r="E1628" s="2" t="s">
        <v>51</v>
      </c>
      <c r="F1628" s="3">
        <v>2018</v>
      </c>
      <c r="G1628" s="4">
        <v>719.13</v>
      </c>
      <c r="H1628" s="4">
        <v>845.79</v>
      </c>
      <c r="I1628" s="4">
        <v>164.96</v>
      </c>
      <c r="J1628" s="4">
        <v>177.65</v>
      </c>
      <c r="K1628" s="4">
        <v>149.96</v>
      </c>
      <c r="L1628" s="4">
        <v>143.02000000000001</v>
      </c>
      <c r="M1628" s="4">
        <v>1034.05</v>
      </c>
      <c r="N1628" s="4">
        <v>1166.46</v>
      </c>
      <c r="O1628" s="4">
        <v>2200.5100000000002</v>
      </c>
      <c r="P1628" t="str">
        <f t="shared" si="25"/>
        <v>37-3033-02-026.000</v>
      </c>
    </row>
    <row r="1629" spans="1:16">
      <c r="A1629" s="1" t="s">
        <v>5891</v>
      </c>
      <c r="B1629" s="1" t="s">
        <v>5892</v>
      </c>
      <c r="D1629" s="1" t="s">
        <v>5893</v>
      </c>
      <c r="E1629" s="2" t="s">
        <v>51</v>
      </c>
      <c r="F1629" s="3">
        <v>2017</v>
      </c>
      <c r="G1629" s="4">
        <v>1431.08</v>
      </c>
      <c r="H1629" s="4">
        <v>204.15</v>
      </c>
      <c r="I1629" s="4">
        <v>230.49</v>
      </c>
      <c r="J1629" s="4">
        <v>63.52</v>
      </c>
      <c r="K1629" s="4">
        <v>209.54</v>
      </c>
      <c r="L1629" s="4">
        <v>57.75</v>
      </c>
      <c r="M1629" s="4">
        <v>1871.11</v>
      </c>
      <c r="N1629" s="4">
        <v>325.42</v>
      </c>
      <c r="O1629" s="4">
        <v>2196.5300000000002</v>
      </c>
      <c r="P1629" t="str">
        <f t="shared" si="25"/>
        <v>46-0105-04-010.000</v>
      </c>
    </row>
    <row r="1630" spans="1:16">
      <c r="A1630" s="1" t="s">
        <v>175</v>
      </c>
      <c r="B1630" s="1" t="s">
        <v>176</v>
      </c>
      <c r="D1630" s="1" t="s">
        <v>177</v>
      </c>
      <c r="E1630" s="2" t="s">
        <v>51</v>
      </c>
      <c r="F1630" s="3">
        <v>2019</v>
      </c>
      <c r="G1630" s="4">
        <v>1081.3900000000001</v>
      </c>
      <c r="H1630" s="4">
        <v>55.54</v>
      </c>
      <c r="I1630" s="4">
        <v>492.92</v>
      </c>
      <c r="J1630" s="4">
        <v>67.010000000000005</v>
      </c>
      <c r="K1630" s="4">
        <v>448.11</v>
      </c>
      <c r="L1630" s="4">
        <v>50.41</v>
      </c>
      <c r="M1630" s="4">
        <v>2022.42</v>
      </c>
      <c r="N1630" s="4">
        <v>172.96</v>
      </c>
      <c r="O1630" s="4">
        <v>2195.38</v>
      </c>
      <c r="P1630" t="str">
        <f t="shared" si="25"/>
        <v>27-3200-04-004.000</v>
      </c>
    </row>
    <row r="1631" spans="1:16">
      <c r="A1631" s="1" t="s">
        <v>1372</v>
      </c>
      <c r="B1631" s="1" t="s">
        <v>1373</v>
      </c>
      <c r="D1631" s="1" t="s">
        <v>1374</v>
      </c>
      <c r="E1631" s="2" t="s">
        <v>1341</v>
      </c>
      <c r="F1631" s="3">
        <v>2019</v>
      </c>
      <c r="G1631" s="4">
        <v>763.12</v>
      </c>
      <c r="H1631" s="4">
        <v>0</v>
      </c>
      <c r="I1631" s="4">
        <v>749.51</v>
      </c>
      <c r="J1631" s="4">
        <v>0</v>
      </c>
      <c r="K1631" s="4">
        <v>681.37</v>
      </c>
      <c r="L1631" s="4">
        <v>0</v>
      </c>
      <c r="M1631" s="4">
        <v>2194</v>
      </c>
      <c r="N1631" s="4">
        <v>0</v>
      </c>
      <c r="O1631" s="4">
        <v>2194</v>
      </c>
      <c r="P1631" t="str">
        <f t="shared" si="25"/>
        <v>38-2000-02-004.000</v>
      </c>
    </row>
    <row r="1632" spans="1:16">
      <c r="A1632" s="1" t="s">
        <v>350</v>
      </c>
      <c r="B1632" s="1" t="s">
        <v>351</v>
      </c>
      <c r="C1632" s="2" t="s">
        <v>77</v>
      </c>
      <c r="D1632" s="1" t="s">
        <v>352</v>
      </c>
      <c r="E1632" s="2" t="s">
        <v>249</v>
      </c>
      <c r="F1632" s="3">
        <v>2016</v>
      </c>
      <c r="G1632" s="4">
        <v>1730.21</v>
      </c>
      <c r="H1632" s="4">
        <v>26.97</v>
      </c>
      <c r="I1632" s="4">
        <v>205.22</v>
      </c>
      <c r="J1632" s="4">
        <v>44.19</v>
      </c>
      <c r="K1632" s="4">
        <v>186.56</v>
      </c>
      <c r="L1632" s="4">
        <v>0</v>
      </c>
      <c r="M1632" s="4">
        <v>2121.9899999999998</v>
      </c>
      <c r="N1632" s="4">
        <v>71.16</v>
      </c>
      <c r="O1632" s="4">
        <v>2193.15</v>
      </c>
      <c r="P1632" t="str">
        <f t="shared" si="25"/>
        <v>25-3007-12-014.000</v>
      </c>
    </row>
    <row r="1633" spans="1:16">
      <c r="A1633" s="1" t="s">
        <v>7608</v>
      </c>
      <c r="B1633" s="1" t="s">
        <v>5433</v>
      </c>
      <c r="D1633" s="1" t="s">
        <v>7609</v>
      </c>
      <c r="E1633" s="2" t="s">
        <v>1265</v>
      </c>
      <c r="F1633" s="3">
        <v>2014</v>
      </c>
      <c r="G1633" s="4">
        <v>815.05</v>
      </c>
      <c r="H1633" s="4">
        <v>256.86</v>
      </c>
      <c r="I1633" s="4">
        <v>176.92</v>
      </c>
      <c r="J1633" s="4">
        <v>409.92</v>
      </c>
      <c r="K1633" s="4">
        <v>160.84</v>
      </c>
      <c r="L1633" s="4">
        <v>372.66</v>
      </c>
      <c r="M1633" s="4">
        <v>1152.81</v>
      </c>
      <c r="N1633" s="4">
        <v>1039.44</v>
      </c>
      <c r="O1633" s="4">
        <v>2192.25</v>
      </c>
      <c r="P1633" t="str">
        <f t="shared" si="25"/>
        <v>47-0610-03-017.000</v>
      </c>
    </row>
    <row r="1634" spans="1:16">
      <c r="A1634" s="1" t="s">
        <v>6320</v>
      </c>
      <c r="B1634" s="1" t="s">
        <v>6321</v>
      </c>
      <c r="D1634" s="1" t="s">
        <v>6322</v>
      </c>
      <c r="E1634" s="2" t="s">
        <v>1265</v>
      </c>
      <c r="F1634" s="3">
        <v>2015</v>
      </c>
      <c r="G1634" s="4">
        <v>1422.77</v>
      </c>
      <c r="H1634" s="4">
        <v>396.45</v>
      </c>
      <c r="I1634" s="4">
        <v>159.37</v>
      </c>
      <c r="J1634" s="4">
        <v>35.47</v>
      </c>
      <c r="K1634" s="4">
        <v>144.88</v>
      </c>
      <c r="L1634" s="4">
        <v>32.25</v>
      </c>
      <c r="M1634" s="4">
        <v>1727.02</v>
      </c>
      <c r="N1634" s="4">
        <v>464.17</v>
      </c>
      <c r="O1634" s="4">
        <v>2191.19</v>
      </c>
      <c r="P1634" t="str">
        <f t="shared" si="25"/>
        <v>47-0605-05-019.000</v>
      </c>
    </row>
    <row r="1635" spans="1:16">
      <c r="A1635" s="1" t="s">
        <v>7891</v>
      </c>
      <c r="B1635" s="1" t="s">
        <v>7892</v>
      </c>
      <c r="C1635" s="2" t="s">
        <v>340</v>
      </c>
      <c r="D1635" s="1" t="s">
        <v>7893</v>
      </c>
      <c r="E1635" s="2" t="s">
        <v>1265</v>
      </c>
      <c r="F1635" s="3">
        <v>2012</v>
      </c>
      <c r="G1635" s="4">
        <v>280.02999999999997</v>
      </c>
      <c r="H1635" s="4">
        <v>1815.79</v>
      </c>
      <c r="I1635" s="4">
        <v>14.1</v>
      </c>
      <c r="J1635" s="4">
        <v>35.47</v>
      </c>
      <c r="K1635" s="4">
        <v>12.82</v>
      </c>
      <c r="L1635" s="4">
        <v>32.25</v>
      </c>
      <c r="M1635" s="4">
        <v>306.95</v>
      </c>
      <c r="N1635" s="4">
        <v>1883.51</v>
      </c>
      <c r="O1635" s="4">
        <v>2190.46</v>
      </c>
      <c r="P1635" t="str">
        <f t="shared" si="25"/>
        <v>47-0706-04-014.000</v>
      </c>
    </row>
    <row r="1636" spans="1:16">
      <c r="A1636" s="1" t="s">
        <v>4437</v>
      </c>
      <c r="B1636" s="1" t="s">
        <v>4438</v>
      </c>
      <c r="C1636" s="2" t="s">
        <v>32</v>
      </c>
      <c r="D1636" s="1" t="s">
        <v>4439</v>
      </c>
      <c r="E1636" s="2" t="s">
        <v>51</v>
      </c>
      <c r="F1636" s="3">
        <v>2014</v>
      </c>
      <c r="G1636" s="4">
        <v>1829.07</v>
      </c>
      <c r="H1636" s="4">
        <v>52.64</v>
      </c>
      <c r="I1636" s="4">
        <v>0</v>
      </c>
      <c r="J1636" s="4">
        <v>0</v>
      </c>
      <c r="K1636" s="4">
        <v>269.2</v>
      </c>
      <c r="L1636" s="4">
        <v>32.25</v>
      </c>
      <c r="M1636" s="4">
        <v>2098.27</v>
      </c>
      <c r="N1636" s="4">
        <v>84.89</v>
      </c>
      <c r="O1636" s="4">
        <v>2183.16</v>
      </c>
      <c r="P1636" t="str">
        <f t="shared" si="25"/>
        <v>37-3010-10-039.000</v>
      </c>
    </row>
    <row r="1637" spans="1:16">
      <c r="A1637" s="1" t="s">
        <v>10</v>
      </c>
      <c r="B1637" s="1" t="s">
        <v>11</v>
      </c>
      <c r="C1637" s="2" t="s">
        <v>12</v>
      </c>
      <c r="D1637" s="1" t="s">
        <v>13</v>
      </c>
      <c r="E1637" s="2" t="s">
        <v>5</v>
      </c>
      <c r="F1637" s="3">
        <v>2016</v>
      </c>
      <c r="G1637" s="4">
        <v>548.71</v>
      </c>
      <c r="H1637" s="4">
        <v>0</v>
      </c>
      <c r="I1637" s="4">
        <v>856</v>
      </c>
      <c r="J1637" s="4">
        <v>0</v>
      </c>
      <c r="K1637" s="4">
        <v>778.18</v>
      </c>
      <c r="L1637" s="4">
        <v>0</v>
      </c>
      <c r="M1637" s="4">
        <v>2182.89</v>
      </c>
      <c r="N1637" s="4">
        <v>0</v>
      </c>
      <c r="O1637" s="4">
        <v>2182.89</v>
      </c>
      <c r="P1637" t="str">
        <f t="shared" si="25"/>
        <v>18-3600-04-007.000</v>
      </c>
    </row>
    <row r="1638" spans="1:16">
      <c r="A1638" s="1" t="s">
        <v>3663</v>
      </c>
      <c r="B1638" s="1" t="s">
        <v>3664</v>
      </c>
      <c r="C1638" s="2" t="s">
        <v>77</v>
      </c>
      <c r="D1638" s="1" t="s">
        <v>3665</v>
      </c>
      <c r="E1638" s="2" t="s">
        <v>51</v>
      </c>
      <c r="F1638" s="3">
        <v>2017</v>
      </c>
      <c r="G1638" s="4">
        <v>1437.34</v>
      </c>
      <c r="H1638" s="4">
        <v>79.38</v>
      </c>
      <c r="I1638" s="4">
        <v>312.06</v>
      </c>
      <c r="J1638" s="4">
        <v>35.47</v>
      </c>
      <c r="K1638" s="4">
        <v>283.69</v>
      </c>
      <c r="L1638" s="4">
        <v>32.25</v>
      </c>
      <c r="M1638" s="4">
        <v>2033.09</v>
      </c>
      <c r="N1638" s="4">
        <v>147.1</v>
      </c>
      <c r="O1638" s="4">
        <v>2180.19</v>
      </c>
      <c r="P1638" t="str">
        <f t="shared" si="25"/>
        <v>36-3608-14-016.000</v>
      </c>
    </row>
    <row r="1639" spans="1:16">
      <c r="A1639" s="1" t="s">
        <v>6447</v>
      </c>
      <c r="B1639" s="1" t="s">
        <v>6448</v>
      </c>
      <c r="D1639" s="1" t="s">
        <v>6449</v>
      </c>
      <c r="E1639" s="2" t="s">
        <v>1265</v>
      </c>
      <c r="F1639" s="3">
        <v>2018</v>
      </c>
      <c r="G1639" s="4">
        <v>857.17</v>
      </c>
      <c r="H1639" s="4">
        <v>582.09</v>
      </c>
      <c r="I1639" s="4">
        <v>196.61</v>
      </c>
      <c r="J1639" s="4">
        <v>189.76</v>
      </c>
      <c r="K1639" s="4">
        <v>178.74</v>
      </c>
      <c r="L1639" s="4">
        <v>172.5</v>
      </c>
      <c r="M1639" s="4">
        <v>1232.52</v>
      </c>
      <c r="N1639" s="4">
        <v>944.35</v>
      </c>
      <c r="O1639" s="4">
        <v>2176.87</v>
      </c>
      <c r="P1639" t="str">
        <f t="shared" si="25"/>
        <v>47-0605-12-029.000</v>
      </c>
    </row>
    <row r="1640" spans="1:16">
      <c r="A1640" s="1" t="s">
        <v>572</v>
      </c>
      <c r="B1640" s="1" t="s">
        <v>573</v>
      </c>
      <c r="D1640" s="1" t="s">
        <v>574</v>
      </c>
      <c r="E1640" s="2" t="s">
        <v>295</v>
      </c>
      <c r="F1640" s="3">
        <v>2019</v>
      </c>
      <c r="G1640" s="4">
        <v>745.7</v>
      </c>
      <c r="H1640" s="4">
        <v>0</v>
      </c>
      <c r="I1640" s="4">
        <v>748.26</v>
      </c>
      <c r="J1640" s="4">
        <v>0</v>
      </c>
      <c r="K1640" s="4">
        <v>680.24</v>
      </c>
      <c r="L1640" s="4">
        <v>0</v>
      </c>
      <c r="M1640" s="4">
        <v>2174.1999999999998</v>
      </c>
      <c r="N1640" s="4">
        <v>0</v>
      </c>
      <c r="O1640" s="4">
        <v>2174.1999999999998</v>
      </c>
      <c r="P1640" t="str">
        <f t="shared" si="25"/>
        <v>45-1000-03-004.000</v>
      </c>
    </row>
    <row r="1641" spans="1:16">
      <c r="A1641" s="1" t="s">
        <v>1590</v>
      </c>
      <c r="B1641" s="1" t="s">
        <v>1591</v>
      </c>
      <c r="C1641" s="2" t="s">
        <v>32</v>
      </c>
      <c r="D1641" s="1" t="s">
        <v>1592</v>
      </c>
      <c r="E1641" s="2" t="s">
        <v>1265</v>
      </c>
      <c r="F1641" s="3">
        <v>2012</v>
      </c>
      <c r="G1641" s="4">
        <v>1159.22</v>
      </c>
      <c r="H1641" s="4">
        <v>30.49</v>
      </c>
      <c r="I1641" s="4">
        <v>434.8</v>
      </c>
      <c r="J1641" s="4">
        <v>90.47</v>
      </c>
      <c r="K1641" s="4">
        <v>395.27</v>
      </c>
      <c r="L1641" s="4">
        <v>62.58</v>
      </c>
      <c r="M1641" s="4">
        <v>1989.29</v>
      </c>
      <c r="N1641" s="4">
        <v>183.54</v>
      </c>
      <c r="O1641" s="4">
        <v>2172.83</v>
      </c>
      <c r="P1641" t="str">
        <f t="shared" si="25"/>
        <v>47-0708-09-003.000</v>
      </c>
    </row>
    <row r="1642" spans="1:16">
      <c r="A1642" s="1" t="s">
        <v>6560</v>
      </c>
      <c r="B1642" s="1" t="s">
        <v>6561</v>
      </c>
      <c r="C1642" s="2" t="s">
        <v>32</v>
      </c>
      <c r="D1642" s="1" t="s">
        <v>6562</v>
      </c>
      <c r="E1642" s="2" t="s">
        <v>1265</v>
      </c>
      <c r="F1642" s="3">
        <v>2013</v>
      </c>
      <c r="G1642" s="4">
        <v>722.3</v>
      </c>
      <c r="H1642" s="4">
        <v>842.94</v>
      </c>
      <c r="I1642" s="4">
        <v>278.56</v>
      </c>
      <c r="J1642" s="4">
        <v>35.47</v>
      </c>
      <c r="K1642" s="4">
        <v>253.24</v>
      </c>
      <c r="L1642" s="4">
        <v>32.25</v>
      </c>
      <c r="M1642" s="4">
        <v>1254.0999999999999</v>
      </c>
      <c r="N1642" s="4">
        <v>910.66</v>
      </c>
      <c r="O1642" s="4">
        <v>2164.7600000000002</v>
      </c>
      <c r="P1642" t="str">
        <f t="shared" si="25"/>
        <v>47-0606-02-010.000</v>
      </c>
    </row>
    <row r="1643" spans="1:16">
      <c r="A1643" s="1" t="s">
        <v>4644</v>
      </c>
      <c r="B1643" s="1" t="s">
        <v>4586</v>
      </c>
      <c r="D1643" s="1" t="s">
        <v>4641</v>
      </c>
      <c r="E1643" s="2" t="s">
        <v>51</v>
      </c>
      <c r="F1643" s="3">
        <v>2017</v>
      </c>
      <c r="G1643" s="4">
        <v>894.43</v>
      </c>
      <c r="H1643" s="4">
        <v>635.32000000000005</v>
      </c>
      <c r="I1643" s="4">
        <v>163.1</v>
      </c>
      <c r="J1643" s="4">
        <v>177.65</v>
      </c>
      <c r="K1643" s="4">
        <v>148.27000000000001</v>
      </c>
      <c r="L1643" s="4">
        <v>143.02000000000001</v>
      </c>
      <c r="M1643" s="4">
        <v>1205.8</v>
      </c>
      <c r="N1643" s="4">
        <v>955.99</v>
      </c>
      <c r="O1643" s="4">
        <v>2161.79</v>
      </c>
      <c r="P1643" t="str">
        <f t="shared" si="25"/>
        <v>37-3033-02-024.000</v>
      </c>
    </row>
    <row r="1644" spans="1:16">
      <c r="A1644" s="1" t="s">
        <v>260</v>
      </c>
      <c r="B1644" s="1" t="s">
        <v>261</v>
      </c>
      <c r="C1644" s="2" t="s">
        <v>32</v>
      </c>
      <c r="D1644" s="1" t="s">
        <v>262</v>
      </c>
      <c r="E1644" s="2" t="s">
        <v>249</v>
      </c>
      <c r="F1644" s="3">
        <v>2017</v>
      </c>
      <c r="G1644" s="4">
        <v>724.82</v>
      </c>
      <c r="H1644" s="4">
        <v>0</v>
      </c>
      <c r="I1644" s="4">
        <v>699.59</v>
      </c>
      <c r="J1644" s="4">
        <v>0</v>
      </c>
      <c r="K1644" s="4">
        <v>735.99</v>
      </c>
      <c r="L1644" s="4">
        <v>0</v>
      </c>
      <c r="M1644" s="4">
        <v>2160.4</v>
      </c>
      <c r="N1644" s="4">
        <v>0</v>
      </c>
      <c r="O1644" s="4">
        <v>2160.4</v>
      </c>
      <c r="P1644" t="str">
        <f t="shared" si="25"/>
        <v>25-2900-04-006.001</v>
      </c>
    </row>
    <row r="1645" spans="1:16">
      <c r="A1645" s="1" t="s">
        <v>7530</v>
      </c>
      <c r="B1645" s="1" t="s">
        <v>7531</v>
      </c>
      <c r="D1645" s="1" t="s">
        <v>7532</v>
      </c>
      <c r="E1645" s="2" t="s">
        <v>1265</v>
      </c>
      <c r="F1645" s="3">
        <v>2017</v>
      </c>
      <c r="G1645" s="4">
        <v>1340.75</v>
      </c>
      <c r="H1645" s="4">
        <v>335.39</v>
      </c>
      <c r="I1645" s="4">
        <v>209.66</v>
      </c>
      <c r="J1645" s="4">
        <v>50.5</v>
      </c>
      <c r="K1645" s="4">
        <v>190.6</v>
      </c>
      <c r="L1645" s="4">
        <v>32.25</v>
      </c>
      <c r="M1645" s="4">
        <v>1741.01</v>
      </c>
      <c r="N1645" s="4">
        <v>418.14</v>
      </c>
      <c r="O1645" s="4">
        <v>2159.15</v>
      </c>
      <c r="P1645" t="str">
        <f t="shared" si="25"/>
        <v>47-0609-16-004.000</v>
      </c>
    </row>
    <row r="1646" spans="1:16">
      <c r="A1646" s="1" t="s">
        <v>5385</v>
      </c>
      <c r="B1646" s="1" t="s">
        <v>5386</v>
      </c>
      <c r="D1646" s="1" t="s">
        <v>5387</v>
      </c>
      <c r="E1646" s="2" t="s">
        <v>1265</v>
      </c>
      <c r="F1646" s="3">
        <v>2018</v>
      </c>
      <c r="G1646" s="4">
        <v>1177.56</v>
      </c>
      <c r="H1646" s="4">
        <v>397.85</v>
      </c>
      <c r="I1646" s="4">
        <v>270.11</v>
      </c>
      <c r="J1646" s="4">
        <v>35.47</v>
      </c>
      <c r="K1646" s="4">
        <v>245.55</v>
      </c>
      <c r="L1646" s="4">
        <v>32.25</v>
      </c>
      <c r="M1646" s="4">
        <v>1693.22</v>
      </c>
      <c r="N1646" s="4">
        <v>465.57</v>
      </c>
      <c r="O1646" s="4">
        <v>2158.79</v>
      </c>
      <c r="P1646" t="str">
        <f t="shared" si="25"/>
        <v>37-3112-06-029.000</v>
      </c>
    </row>
    <row r="1647" spans="1:16">
      <c r="A1647" s="1" t="s">
        <v>3883</v>
      </c>
      <c r="B1647" s="1" t="s">
        <v>3884</v>
      </c>
      <c r="D1647" s="1" t="s">
        <v>3885</v>
      </c>
      <c r="E1647" s="2" t="s">
        <v>51</v>
      </c>
      <c r="F1647" s="3">
        <v>2014</v>
      </c>
      <c r="G1647" s="4">
        <v>284.74</v>
      </c>
      <c r="H1647" s="4">
        <v>1652.19</v>
      </c>
      <c r="I1647" s="4">
        <v>21.55</v>
      </c>
      <c r="J1647" s="4">
        <v>91.57</v>
      </c>
      <c r="K1647" s="4">
        <v>19.59</v>
      </c>
      <c r="L1647" s="4">
        <v>83.25</v>
      </c>
      <c r="M1647" s="4">
        <v>325.88</v>
      </c>
      <c r="N1647" s="4">
        <v>1827.01</v>
      </c>
      <c r="O1647" s="4">
        <v>2152.89</v>
      </c>
      <c r="P1647" t="str">
        <f t="shared" si="25"/>
        <v>36-3609-12-003.000</v>
      </c>
    </row>
    <row r="1648" spans="1:16">
      <c r="A1648" s="1" t="s">
        <v>3066</v>
      </c>
      <c r="B1648" s="1" t="s">
        <v>3067</v>
      </c>
      <c r="C1648" s="2" t="s">
        <v>32</v>
      </c>
      <c r="D1648" s="1" t="s">
        <v>3068</v>
      </c>
      <c r="E1648" s="2" t="s">
        <v>595</v>
      </c>
      <c r="F1648" s="3">
        <v>2019</v>
      </c>
      <c r="G1648" s="4">
        <v>1334.42</v>
      </c>
      <c r="H1648" s="4">
        <v>86.59</v>
      </c>
      <c r="I1648" s="4">
        <v>0</v>
      </c>
      <c r="J1648" s="4">
        <v>0</v>
      </c>
      <c r="K1648" s="4">
        <v>699.48</v>
      </c>
      <c r="L1648" s="4">
        <v>32.25</v>
      </c>
      <c r="M1648" s="4">
        <v>2033.9</v>
      </c>
      <c r="N1648" s="4">
        <v>118.84</v>
      </c>
      <c r="O1648" s="4">
        <v>2152.7399999999998</v>
      </c>
      <c r="P1648" t="str">
        <f t="shared" si="25"/>
        <v>36-2612-06-004.000</v>
      </c>
    </row>
    <row r="1649" spans="1:16">
      <c r="A1649" s="1" t="s">
        <v>6658</v>
      </c>
      <c r="B1649" s="1" t="s">
        <v>6646</v>
      </c>
      <c r="C1649" s="2" t="s">
        <v>340</v>
      </c>
      <c r="D1649" s="1" t="s">
        <v>6628</v>
      </c>
      <c r="E1649" s="2" t="s">
        <v>1265</v>
      </c>
      <c r="F1649" s="3">
        <v>2009</v>
      </c>
      <c r="G1649" s="4">
        <v>180.74</v>
      </c>
      <c r="H1649" s="4">
        <v>1890.08</v>
      </c>
      <c r="I1649" s="4">
        <v>6.66</v>
      </c>
      <c r="J1649" s="4">
        <v>35.47</v>
      </c>
      <c r="K1649" s="4">
        <v>6.05</v>
      </c>
      <c r="L1649" s="4">
        <v>32.25</v>
      </c>
      <c r="M1649" s="4">
        <v>193.45</v>
      </c>
      <c r="N1649" s="4">
        <v>1957.8</v>
      </c>
      <c r="O1649" s="4">
        <v>2151.25</v>
      </c>
      <c r="P1649" t="str">
        <f t="shared" si="25"/>
        <v>47-0606-07-046.000</v>
      </c>
    </row>
    <row r="1650" spans="1:16">
      <c r="A1650" s="1" t="s">
        <v>3149</v>
      </c>
      <c r="B1650" s="1" t="s">
        <v>3150</v>
      </c>
      <c r="C1650" s="2" t="s">
        <v>77</v>
      </c>
      <c r="D1650" s="1" t="s">
        <v>3151</v>
      </c>
      <c r="E1650" s="2" t="s">
        <v>595</v>
      </c>
      <c r="F1650" s="3">
        <v>2012</v>
      </c>
      <c r="G1650" s="4">
        <v>1235.17</v>
      </c>
      <c r="H1650" s="4">
        <v>184.48</v>
      </c>
      <c r="I1650" s="4">
        <v>281.49</v>
      </c>
      <c r="J1650" s="4">
        <v>108.07</v>
      </c>
      <c r="K1650" s="4">
        <v>255.9</v>
      </c>
      <c r="L1650" s="4">
        <v>83.25</v>
      </c>
      <c r="M1650" s="4">
        <v>1772.56</v>
      </c>
      <c r="N1650" s="4">
        <v>375.8</v>
      </c>
      <c r="O1650" s="4">
        <v>2148.36</v>
      </c>
      <c r="P1650" t="str">
        <f t="shared" si="25"/>
        <v>36-3505-08-030.000</v>
      </c>
    </row>
    <row r="1651" spans="1:16">
      <c r="A1651" s="1" t="s">
        <v>4567</v>
      </c>
      <c r="B1651" s="1" t="s">
        <v>4568</v>
      </c>
      <c r="C1651" s="2" t="s">
        <v>25</v>
      </c>
      <c r="D1651" s="1" t="s">
        <v>4532</v>
      </c>
      <c r="E1651" s="2" t="s">
        <v>51</v>
      </c>
      <c r="F1651" s="3">
        <v>2003</v>
      </c>
      <c r="G1651" s="4">
        <v>1097.5999999999999</v>
      </c>
      <c r="H1651" s="4">
        <v>931.06</v>
      </c>
      <c r="I1651" s="4">
        <v>27.14</v>
      </c>
      <c r="J1651" s="4">
        <v>35.47</v>
      </c>
      <c r="K1651" s="4">
        <v>24.67</v>
      </c>
      <c r="L1651" s="4">
        <v>32.25</v>
      </c>
      <c r="M1651" s="4">
        <v>1149.4100000000001</v>
      </c>
      <c r="N1651" s="4">
        <v>998.78</v>
      </c>
      <c r="O1651" s="4">
        <v>2148.19</v>
      </c>
      <c r="P1651" t="str">
        <f t="shared" si="25"/>
        <v>37-3012-02-029.000</v>
      </c>
    </row>
    <row r="1652" spans="1:16">
      <c r="A1652" s="1" t="s">
        <v>1581</v>
      </c>
      <c r="B1652" s="1" t="s">
        <v>1582</v>
      </c>
      <c r="C1652" s="2" t="s">
        <v>77</v>
      </c>
      <c r="D1652" s="1" t="s">
        <v>1583</v>
      </c>
      <c r="E1652" s="2" t="s">
        <v>1265</v>
      </c>
      <c r="F1652" s="3">
        <v>2018</v>
      </c>
      <c r="G1652" s="4">
        <v>892.32</v>
      </c>
      <c r="H1652" s="4">
        <v>459.42</v>
      </c>
      <c r="I1652" s="4">
        <v>274.14</v>
      </c>
      <c r="J1652" s="4">
        <v>146.47</v>
      </c>
      <c r="K1652" s="4">
        <v>249.22</v>
      </c>
      <c r="L1652" s="4">
        <v>125.15</v>
      </c>
      <c r="M1652" s="4">
        <v>1415.68</v>
      </c>
      <c r="N1652" s="4">
        <v>731.04</v>
      </c>
      <c r="O1652" s="4">
        <v>2146.7199999999998</v>
      </c>
      <c r="P1652" t="str">
        <f t="shared" si="25"/>
        <v>47-0708-07-001.000</v>
      </c>
    </row>
    <row r="1653" spans="1:16">
      <c r="A1653" s="1" t="s">
        <v>1170</v>
      </c>
      <c r="B1653" s="1" t="s">
        <v>1171</v>
      </c>
      <c r="C1653" s="2" t="s">
        <v>32</v>
      </c>
      <c r="D1653" s="1" t="s">
        <v>1172</v>
      </c>
      <c r="E1653" s="2" t="s">
        <v>51</v>
      </c>
      <c r="F1653" s="3">
        <v>2016</v>
      </c>
      <c r="G1653" s="4">
        <v>1496.51</v>
      </c>
      <c r="H1653" s="4">
        <v>37.96</v>
      </c>
      <c r="I1653" s="4">
        <v>320.58</v>
      </c>
      <c r="J1653" s="4">
        <v>0</v>
      </c>
      <c r="K1653" s="4">
        <v>291.44</v>
      </c>
      <c r="L1653" s="4">
        <v>0</v>
      </c>
      <c r="M1653" s="4">
        <v>2108.5300000000002</v>
      </c>
      <c r="N1653" s="4">
        <v>37.96</v>
      </c>
      <c r="O1653" s="4">
        <v>2146.4899999999998</v>
      </c>
      <c r="P1653" t="str">
        <f t="shared" si="25"/>
        <v>37-2906-01-005.000</v>
      </c>
    </row>
    <row r="1654" spans="1:16">
      <c r="A1654" s="1" t="s">
        <v>2648</v>
      </c>
      <c r="B1654" s="1" t="s">
        <v>2649</v>
      </c>
      <c r="C1654" s="2" t="s">
        <v>25</v>
      </c>
      <c r="D1654" s="1" t="s">
        <v>2650</v>
      </c>
      <c r="E1654" s="2" t="s">
        <v>51</v>
      </c>
      <c r="F1654" s="3">
        <v>2002</v>
      </c>
      <c r="G1654" s="4">
        <v>1182.53</v>
      </c>
      <c r="H1654" s="4">
        <v>805.84</v>
      </c>
      <c r="I1654" s="4">
        <v>46.71</v>
      </c>
      <c r="J1654" s="4">
        <v>35.47</v>
      </c>
      <c r="K1654" s="4">
        <v>42.46</v>
      </c>
      <c r="L1654" s="4">
        <v>32.25</v>
      </c>
      <c r="M1654" s="4">
        <v>1271.7</v>
      </c>
      <c r="N1654" s="4">
        <v>873.56</v>
      </c>
      <c r="O1654" s="4">
        <v>2145.2600000000002</v>
      </c>
      <c r="P1654" t="str">
        <f t="shared" si="25"/>
        <v>36-2509-07-017.000</v>
      </c>
    </row>
    <row r="1655" spans="1:16">
      <c r="A1655" s="1" t="s">
        <v>2454</v>
      </c>
      <c r="B1655" s="1" t="s">
        <v>2455</v>
      </c>
      <c r="C1655" s="2" t="s">
        <v>32</v>
      </c>
      <c r="D1655" s="1" t="s">
        <v>2456</v>
      </c>
      <c r="E1655" s="2" t="s">
        <v>51</v>
      </c>
      <c r="F1655" s="3">
        <v>2018</v>
      </c>
      <c r="G1655" s="4">
        <v>1110.71</v>
      </c>
      <c r="H1655" s="4">
        <v>123.46</v>
      </c>
      <c r="I1655" s="4">
        <v>432.77</v>
      </c>
      <c r="J1655" s="4">
        <v>51.35</v>
      </c>
      <c r="K1655" s="4">
        <v>393.43</v>
      </c>
      <c r="L1655" s="4">
        <v>32.25</v>
      </c>
      <c r="M1655" s="4">
        <v>1936.91</v>
      </c>
      <c r="N1655" s="4">
        <v>207.06</v>
      </c>
      <c r="O1655" s="4">
        <v>2143.9699999999998</v>
      </c>
      <c r="P1655" t="str">
        <f t="shared" si="25"/>
        <v>36-2412-13-011.000</v>
      </c>
    </row>
    <row r="1656" spans="1:16">
      <c r="A1656" s="1" t="s">
        <v>2690</v>
      </c>
      <c r="B1656" s="1" t="s">
        <v>2691</v>
      </c>
      <c r="D1656" s="1" t="s">
        <v>2692</v>
      </c>
      <c r="E1656" s="2" t="s">
        <v>51</v>
      </c>
      <c r="F1656" s="3">
        <v>2017</v>
      </c>
      <c r="G1656" s="4">
        <v>1221.98</v>
      </c>
      <c r="H1656" s="4">
        <v>115.39</v>
      </c>
      <c r="I1656" s="4">
        <v>386.57</v>
      </c>
      <c r="J1656" s="4">
        <v>35.47</v>
      </c>
      <c r="K1656" s="4">
        <v>351.43</v>
      </c>
      <c r="L1656" s="4">
        <v>32.25</v>
      </c>
      <c r="M1656" s="4">
        <v>1959.98</v>
      </c>
      <c r="N1656" s="4">
        <v>183.11</v>
      </c>
      <c r="O1656" s="4">
        <v>2143.09</v>
      </c>
      <c r="P1656" t="str">
        <f t="shared" si="25"/>
        <v>36-2509-08-041.000</v>
      </c>
    </row>
    <row r="1657" spans="1:16">
      <c r="A1657" s="1" t="s">
        <v>1155</v>
      </c>
      <c r="B1657" s="1" t="s">
        <v>1156</v>
      </c>
      <c r="C1657" s="2" t="s">
        <v>32</v>
      </c>
      <c r="D1657" s="1" t="s">
        <v>1157</v>
      </c>
      <c r="E1657" s="2" t="s">
        <v>51</v>
      </c>
      <c r="F1657" s="3">
        <v>2019</v>
      </c>
      <c r="G1657" s="4">
        <v>506.38</v>
      </c>
      <c r="H1657" s="4">
        <v>35.07</v>
      </c>
      <c r="I1657" s="4">
        <v>681.23</v>
      </c>
      <c r="J1657" s="4">
        <v>0</v>
      </c>
      <c r="K1657" s="4">
        <v>919.3</v>
      </c>
      <c r="L1657" s="4">
        <v>0</v>
      </c>
      <c r="M1657" s="4">
        <v>2106.91</v>
      </c>
      <c r="N1657" s="4">
        <v>35.07</v>
      </c>
      <c r="O1657" s="4">
        <v>2141.98</v>
      </c>
      <c r="P1657" t="str">
        <f t="shared" si="25"/>
        <v>37-2303-03-006.000</v>
      </c>
    </row>
    <row r="1658" spans="1:16">
      <c r="A1658" s="1" t="s">
        <v>7176</v>
      </c>
      <c r="B1658" s="1" t="s">
        <v>7177</v>
      </c>
      <c r="D1658" s="1" t="s">
        <v>7178</v>
      </c>
      <c r="E1658" s="2" t="s">
        <v>1265</v>
      </c>
      <c r="F1658" s="3">
        <v>2018</v>
      </c>
      <c r="G1658" s="4">
        <v>1217.9100000000001</v>
      </c>
      <c r="H1658" s="4">
        <v>215.15</v>
      </c>
      <c r="I1658" s="4">
        <v>279.36</v>
      </c>
      <c r="J1658" s="4">
        <v>91.57</v>
      </c>
      <c r="K1658" s="4">
        <v>253.96</v>
      </c>
      <c r="L1658" s="4">
        <v>83.25</v>
      </c>
      <c r="M1658" s="4">
        <v>1751.23</v>
      </c>
      <c r="N1658" s="4">
        <v>389.97</v>
      </c>
      <c r="O1658" s="4">
        <v>2141.1999999999998</v>
      </c>
      <c r="P1658" t="str">
        <f t="shared" si="25"/>
        <v>47-0608-06-037.000</v>
      </c>
    </row>
    <row r="1659" spans="1:16">
      <c r="A1659" s="1" t="s">
        <v>4141</v>
      </c>
      <c r="B1659" s="1" t="s">
        <v>4142</v>
      </c>
      <c r="D1659" s="1" t="s">
        <v>4143</v>
      </c>
      <c r="E1659" s="2" t="s">
        <v>51</v>
      </c>
      <c r="F1659" s="3">
        <v>2017</v>
      </c>
      <c r="G1659" s="4">
        <v>1315.92</v>
      </c>
      <c r="H1659" s="4">
        <v>89.53</v>
      </c>
      <c r="I1659" s="4">
        <v>341.09</v>
      </c>
      <c r="J1659" s="4">
        <v>51.35</v>
      </c>
      <c r="K1659" s="4">
        <v>310.08</v>
      </c>
      <c r="L1659" s="4">
        <v>32.25</v>
      </c>
      <c r="M1659" s="4">
        <v>1967.09</v>
      </c>
      <c r="N1659" s="4">
        <v>173.13</v>
      </c>
      <c r="O1659" s="4">
        <v>2140.2199999999998</v>
      </c>
      <c r="P1659" t="str">
        <f t="shared" si="25"/>
        <v>37-1910-02-004.000</v>
      </c>
    </row>
    <row r="1660" spans="1:16">
      <c r="A1660" s="1" t="s">
        <v>6323</v>
      </c>
      <c r="B1660" s="1" t="s">
        <v>6324</v>
      </c>
      <c r="D1660" s="1" t="s">
        <v>6325</v>
      </c>
      <c r="E1660" s="2" t="s">
        <v>1265</v>
      </c>
      <c r="F1660" s="3">
        <v>2018</v>
      </c>
      <c r="G1660" s="4">
        <v>1292.1199999999999</v>
      </c>
      <c r="H1660" s="4">
        <v>155.26</v>
      </c>
      <c r="I1660" s="4">
        <v>296.38</v>
      </c>
      <c r="J1660" s="4">
        <v>63.52</v>
      </c>
      <c r="K1660" s="4">
        <v>269.44</v>
      </c>
      <c r="L1660" s="4">
        <v>57.75</v>
      </c>
      <c r="M1660" s="4">
        <v>1857.94</v>
      </c>
      <c r="N1660" s="4">
        <v>276.52999999999997</v>
      </c>
      <c r="O1660" s="4">
        <v>2134.4699999999998</v>
      </c>
      <c r="P1660" t="str">
        <f t="shared" si="25"/>
        <v>47-0605-06-002.000</v>
      </c>
    </row>
    <row r="1661" spans="1:16">
      <c r="A1661" s="1" t="s">
        <v>4303</v>
      </c>
      <c r="B1661" s="1" t="s">
        <v>4304</v>
      </c>
      <c r="C1661" s="2" t="s">
        <v>93</v>
      </c>
      <c r="D1661" s="1" t="s">
        <v>4305</v>
      </c>
      <c r="E1661" s="2" t="s">
        <v>51</v>
      </c>
      <c r="F1661" s="3">
        <v>2013</v>
      </c>
      <c r="G1661" s="4">
        <v>1809.49</v>
      </c>
      <c r="H1661" s="4">
        <v>0</v>
      </c>
      <c r="I1661" s="4">
        <v>0</v>
      </c>
      <c r="J1661" s="4">
        <v>0</v>
      </c>
      <c r="K1661" s="4">
        <v>289.52</v>
      </c>
      <c r="L1661" s="4">
        <v>32.25</v>
      </c>
      <c r="M1661" s="4">
        <v>2099.0100000000002</v>
      </c>
      <c r="N1661" s="4">
        <v>32.25</v>
      </c>
      <c r="O1661" s="4">
        <v>2131.2600000000002</v>
      </c>
      <c r="P1661" t="str">
        <f t="shared" si="25"/>
        <v>37-3008-08-010.001</v>
      </c>
    </row>
    <row r="1662" spans="1:16">
      <c r="A1662" s="1" t="s">
        <v>1286</v>
      </c>
      <c r="B1662" s="1" t="s">
        <v>1287</v>
      </c>
      <c r="C1662" s="2" t="s">
        <v>77</v>
      </c>
      <c r="D1662" s="1" t="s">
        <v>1288</v>
      </c>
      <c r="E1662" s="2" t="s">
        <v>1265</v>
      </c>
      <c r="F1662" s="3">
        <v>2018</v>
      </c>
      <c r="G1662" s="4">
        <v>1269.5</v>
      </c>
      <c r="H1662" s="4">
        <v>0</v>
      </c>
      <c r="I1662" s="4">
        <v>450.63</v>
      </c>
      <c r="J1662" s="4">
        <v>0</v>
      </c>
      <c r="K1662" s="4">
        <v>409.66</v>
      </c>
      <c r="L1662" s="4">
        <v>0</v>
      </c>
      <c r="M1662" s="4">
        <v>2129.79</v>
      </c>
      <c r="N1662" s="4">
        <v>0</v>
      </c>
      <c r="O1662" s="4">
        <v>2129.79</v>
      </c>
      <c r="P1662" t="str">
        <f t="shared" si="25"/>
        <v>37-3209-08-012.000</v>
      </c>
    </row>
    <row r="1663" spans="1:16">
      <c r="A1663" s="1" t="s">
        <v>8017</v>
      </c>
      <c r="B1663" s="1" t="s">
        <v>5758</v>
      </c>
      <c r="C1663" s="2" t="s">
        <v>32</v>
      </c>
      <c r="D1663" s="1" t="s">
        <v>8018</v>
      </c>
      <c r="E1663" s="2" t="s">
        <v>1265</v>
      </c>
      <c r="F1663" s="3">
        <v>2010</v>
      </c>
      <c r="G1663" s="4">
        <v>177.53</v>
      </c>
      <c r="H1663" s="4">
        <v>995.05</v>
      </c>
      <c r="I1663" s="4">
        <v>167.88</v>
      </c>
      <c r="J1663" s="4">
        <v>336.95</v>
      </c>
      <c r="K1663" s="4">
        <v>152.62</v>
      </c>
      <c r="L1663" s="4">
        <v>298.31</v>
      </c>
      <c r="M1663" s="4">
        <v>498.03</v>
      </c>
      <c r="N1663" s="4">
        <v>1630.31</v>
      </c>
      <c r="O1663" s="4">
        <v>2128.34</v>
      </c>
      <c r="P1663" t="str">
        <f t="shared" si="25"/>
        <v>47-0706-12-006.000</v>
      </c>
    </row>
    <row r="1664" spans="1:16">
      <c r="A1664" s="1" t="s">
        <v>4129</v>
      </c>
      <c r="B1664" s="1" t="s">
        <v>4130</v>
      </c>
      <c r="D1664" s="1" t="s">
        <v>4131</v>
      </c>
      <c r="E1664" s="2" t="s">
        <v>1265</v>
      </c>
      <c r="F1664" s="3">
        <v>2019</v>
      </c>
      <c r="G1664" s="4">
        <v>504.17</v>
      </c>
      <c r="H1664" s="4">
        <v>704.55</v>
      </c>
      <c r="I1664" s="4">
        <v>235.72</v>
      </c>
      <c r="J1664" s="4">
        <v>245.87</v>
      </c>
      <c r="K1664" s="4">
        <v>214.29</v>
      </c>
      <c r="L1664" s="4">
        <v>223.5</v>
      </c>
      <c r="M1664" s="4">
        <v>954.18</v>
      </c>
      <c r="N1664" s="4">
        <v>1173.92</v>
      </c>
      <c r="O1664" s="4">
        <v>2128.1</v>
      </c>
      <c r="P1664" t="str">
        <f t="shared" si="25"/>
        <v>36-3612-09-035.000</v>
      </c>
    </row>
    <row r="1665" spans="1:16">
      <c r="A1665" s="1" t="s">
        <v>4909</v>
      </c>
      <c r="B1665" s="1" t="s">
        <v>4907</v>
      </c>
      <c r="C1665" s="2" t="s">
        <v>1889</v>
      </c>
      <c r="D1665" s="1" t="s">
        <v>4910</v>
      </c>
      <c r="E1665" s="2" t="s">
        <v>1265</v>
      </c>
      <c r="F1665" s="3">
        <v>2009</v>
      </c>
      <c r="G1665" s="4">
        <v>498.49</v>
      </c>
      <c r="H1665" s="4">
        <v>1522.21</v>
      </c>
      <c r="I1665" s="4">
        <v>20.49</v>
      </c>
      <c r="J1665" s="4">
        <v>35.47</v>
      </c>
      <c r="K1665" s="4">
        <v>18.63</v>
      </c>
      <c r="L1665" s="4">
        <v>32.25</v>
      </c>
      <c r="M1665" s="4">
        <v>537.61</v>
      </c>
      <c r="N1665" s="4">
        <v>1589.93</v>
      </c>
      <c r="O1665" s="4">
        <v>2127.54</v>
      </c>
      <c r="P1665" t="str">
        <f t="shared" si="25"/>
        <v>37-3109-06-002.000</v>
      </c>
    </row>
    <row r="1666" spans="1:16">
      <c r="A1666" s="1" t="s">
        <v>1787</v>
      </c>
      <c r="B1666" s="1" t="s">
        <v>1786</v>
      </c>
      <c r="C1666" s="2" t="s">
        <v>32</v>
      </c>
      <c r="D1666" s="1" t="s">
        <v>1788</v>
      </c>
      <c r="E1666" s="2" t="s">
        <v>1265</v>
      </c>
      <c r="F1666" s="3">
        <v>2005</v>
      </c>
      <c r="G1666" s="4">
        <v>1819.69</v>
      </c>
      <c r="H1666" s="4">
        <v>225.31</v>
      </c>
      <c r="I1666" s="4">
        <v>0</v>
      </c>
      <c r="J1666" s="4">
        <v>0</v>
      </c>
      <c r="K1666" s="4">
        <v>78.83</v>
      </c>
      <c r="L1666" s="4">
        <v>0</v>
      </c>
      <c r="M1666" s="4">
        <v>1898.52</v>
      </c>
      <c r="N1666" s="4">
        <v>225.31</v>
      </c>
      <c r="O1666" s="4">
        <v>2123.83</v>
      </c>
      <c r="P1666" t="str">
        <f t="shared" si="25"/>
        <v>47-0711-05-007.001</v>
      </c>
    </row>
    <row r="1667" spans="1:16">
      <c r="A1667" s="1" t="s">
        <v>1328</v>
      </c>
      <c r="B1667" s="1" t="s">
        <v>1329</v>
      </c>
      <c r="C1667" s="2" t="s">
        <v>93</v>
      </c>
      <c r="D1667" s="1" t="s">
        <v>1330</v>
      </c>
      <c r="E1667" s="2" t="s">
        <v>5</v>
      </c>
      <c r="F1667" s="3">
        <v>2005</v>
      </c>
      <c r="G1667" s="4">
        <v>2046.07</v>
      </c>
      <c r="H1667" s="4">
        <v>0</v>
      </c>
      <c r="I1667" s="4">
        <v>38.36</v>
      </c>
      <c r="J1667" s="4">
        <v>0</v>
      </c>
      <c r="K1667" s="4">
        <v>34.869999999999997</v>
      </c>
      <c r="L1667" s="4">
        <v>0</v>
      </c>
      <c r="M1667" s="4">
        <v>2119.3000000000002</v>
      </c>
      <c r="N1667" s="4">
        <v>0</v>
      </c>
      <c r="O1667" s="4">
        <v>2119.3000000000002</v>
      </c>
      <c r="P1667" t="str">
        <f t="shared" ref="P1667:P1730" si="26">TRIM(CLEAN(A1667))</f>
        <v>38-0100-03-005.000</v>
      </c>
    </row>
    <row r="1668" spans="1:16">
      <c r="A1668" s="1" t="s">
        <v>2451</v>
      </c>
      <c r="B1668" s="1" t="s">
        <v>2452</v>
      </c>
      <c r="C1668" s="2" t="s">
        <v>77</v>
      </c>
      <c r="D1668" s="1" t="s">
        <v>2453</v>
      </c>
      <c r="E1668" s="2" t="s">
        <v>51</v>
      </c>
      <c r="F1668" s="3">
        <v>2015</v>
      </c>
      <c r="G1668" s="4">
        <v>1257.71</v>
      </c>
      <c r="H1668" s="4">
        <v>10.34</v>
      </c>
      <c r="I1668" s="4">
        <v>400.71</v>
      </c>
      <c r="J1668" s="4">
        <v>51.35</v>
      </c>
      <c r="K1668" s="4">
        <v>364.28</v>
      </c>
      <c r="L1668" s="4">
        <v>32.25</v>
      </c>
      <c r="M1668" s="4">
        <v>2022.7</v>
      </c>
      <c r="N1668" s="4">
        <v>93.94</v>
      </c>
      <c r="O1668" s="4">
        <v>2116.64</v>
      </c>
      <c r="P1668" t="str">
        <f t="shared" si="26"/>
        <v>36-2412-13-005.000</v>
      </c>
    </row>
    <row r="1669" spans="1:16">
      <c r="A1669" s="1" t="s">
        <v>5246</v>
      </c>
      <c r="B1669" s="1" t="s">
        <v>3847</v>
      </c>
      <c r="C1669" s="2" t="s">
        <v>77</v>
      </c>
      <c r="D1669" s="1" t="s">
        <v>5247</v>
      </c>
      <c r="E1669" s="2" t="s">
        <v>1265</v>
      </c>
      <c r="F1669" s="3">
        <v>2017</v>
      </c>
      <c r="G1669" s="4">
        <v>1409.07</v>
      </c>
      <c r="H1669" s="4">
        <v>238.55</v>
      </c>
      <c r="I1669" s="4">
        <v>209.66</v>
      </c>
      <c r="J1669" s="4">
        <v>35.47</v>
      </c>
      <c r="K1669" s="4">
        <v>190.6</v>
      </c>
      <c r="L1669" s="4">
        <v>32.25</v>
      </c>
      <c r="M1669" s="4">
        <v>1809.33</v>
      </c>
      <c r="N1669" s="4">
        <v>306.27</v>
      </c>
      <c r="O1669" s="4">
        <v>2115.6</v>
      </c>
      <c r="P1669" t="str">
        <f t="shared" si="26"/>
        <v>37-3111-08-009.000</v>
      </c>
    </row>
    <row r="1670" spans="1:16">
      <c r="A1670" s="1" t="s">
        <v>160</v>
      </c>
      <c r="B1670" s="1" t="s">
        <v>161</v>
      </c>
      <c r="C1670" s="2" t="s">
        <v>32</v>
      </c>
      <c r="D1670" s="1" t="s">
        <v>162</v>
      </c>
      <c r="E1670" s="2" t="s">
        <v>38</v>
      </c>
      <c r="F1670" s="3">
        <v>2014</v>
      </c>
      <c r="G1670" s="4">
        <v>620.80999999999995</v>
      </c>
      <c r="H1670" s="4">
        <v>0</v>
      </c>
      <c r="I1670" s="4">
        <v>740.63</v>
      </c>
      <c r="J1670" s="4">
        <v>50.14</v>
      </c>
      <c r="K1670" s="4">
        <v>673.3</v>
      </c>
      <c r="L1670" s="4">
        <v>27.57</v>
      </c>
      <c r="M1670" s="4">
        <v>2034.74</v>
      </c>
      <c r="N1670" s="4">
        <v>77.709999999999994</v>
      </c>
      <c r="O1670" s="4">
        <v>2112.4499999999998</v>
      </c>
      <c r="P1670" t="str">
        <f t="shared" si="26"/>
        <v>27-2800-04-001.000</v>
      </c>
    </row>
    <row r="1671" spans="1:16">
      <c r="A1671" s="1" t="s">
        <v>2396</v>
      </c>
      <c r="B1671" s="1" t="s">
        <v>2397</v>
      </c>
      <c r="D1671" s="1" t="s">
        <v>2398</v>
      </c>
      <c r="E1671" s="2" t="s">
        <v>51</v>
      </c>
      <c r="F1671" s="3">
        <v>2019</v>
      </c>
      <c r="G1671" s="4">
        <v>687.93</v>
      </c>
      <c r="H1671" s="4">
        <v>36.06</v>
      </c>
      <c r="I1671" s="4">
        <v>683.41</v>
      </c>
      <c r="J1671" s="4">
        <v>51.35</v>
      </c>
      <c r="K1671" s="4">
        <v>621.28</v>
      </c>
      <c r="L1671" s="4">
        <v>32.25</v>
      </c>
      <c r="M1671" s="4">
        <v>1992.62</v>
      </c>
      <c r="N1671" s="4">
        <v>119.66</v>
      </c>
      <c r="O1671" s="4">
        <v>2112.2800000000002</v>
      </c>
      <c r="P1671" t="str">
        <f t="shared" si="26"/>
        <v>36-2408-03-027.000</v>
      </c>
    </row>
    <row r="1672" spans="1:16">
      <c r="A1672" s="1" t="s">
        <v>2725</v>
      </c>
      <c r="B1672" s="1" t="s">
        <v>2726</v>
      </c>
      <c r="D1672" s="1" t="s">
        <v>2727</v>
      </c>
      <c r="E1672" s="2" t="s">
        <v>51</v>
      </c>
      <c r="F1672" s="3">
        <v>2008</v>
      </c>
      <c r="G1672" s="4">
        <v>754.33</v>
      </c>
      <c r="H1672" s="4">
        <v>54.05</v>
      </c>
      <c r="I1672" s="4">
        <v>468.52</v>
      </c>
      <c r="J1672" s="4">
        <v>213.35</v>
      </c>
      <c r="K1672" s="4">
        <v>425.93</v>
      </c>
      <c r="L1672" s="4">
        <v>193.95</v>
      </c>
      <c r="M1672" s="4">
        <v>1648.78</v>
      </c>
      <c r="N1672" s="4">
        <v>461.35</v>
      </c>
      <c r="O1672" s="4">
        <v>2110.13</v>
      </c>
      <c r="P1672" t="str">
        <f t="shared" si="26"/>
        <v>36-2510-09-002.000</v>
      </c>
    </row>
    <row r="1673" spans="1:16">
      <c r="A1673" s="1" t="s">
        <v>5664</v>
      </c>
      <c r="B1673" s="1" t="s">
        <v>5665</v>
      </c>
      <c r="D1673" s="1" t="s">
        <v>5666</v>
      </c>
      <c r="E1673" s="2" t="s">
        <v>1265</v>
      </c>
      <c r="F1673" s="3">
        <v>2018</v>
      </c>
      <c r="G1673" s="4">
        <v>1203.29</v>
      </c>
      <c r="H1673" s="4">
        <v>113.6</v>
      </c>
      <c r="I1673" s="4">
        <v>376.46</v>
      </c>
      <c r="J1673" s="4">
        <v>35.47</v>
      </c>
      <c r="K1673" s="4">
        <v>342.24</v>
      </c>
      <c r="L1673" s="4">
        <v>32.25</v>
      </c>
      <c r="M1673" s="4">
        <v>1921.99</v>
      </c>
      <c r="N1673" s="4">
        <v>181.32</v>
      </c>
      <c r="O1673" s="4">
        <v>2103.31</v>
      </c>
      <c r="P1673" t="str">
        <f t="shared" si="26"/>
        <v>37-3210-02-012.000</v>
      </c>
    </row>
    <row r="1674" spans="1:16">
      <c r="A1674" s="1" t="s">
        <v>1427</v>
      </c>
      <c r="B1674" s="1" t="s">
        <v>1428</v>
      </c>
      <c r="D1674" s="1" t="s">
        <v>1429</v>
      </c>
      <c r="E1674" s="2" t="s">
        <v>1368</v>
      </c>
      <c r="F1674" s="3">
        <v>2019</v>
      </c>
      <c r="G1674" s="4">
        <v>730.59</v>
      </c>
      <c r="H1674" s="4">
        <v>0</v>
      </c>
      <c r="I1674" s="4">
        <v>717.6</v>
      </c>
      <c r="J1674" s="4">
        <v>0</v>
      </c>
      <c r="K1674" s="4">
        <v>652.36</v>
      </c>
      <c r="L1674" s="4">
        <v>0</v>
      </c>
      <c r="M1674" s="4">
        <v>2100.5500000000002</v>
      </c>
      <c r="N1674" s="4">
        <v>0</v>
      </c>
      <c r="O1674" s="4">
        <v>2100.5500000000002</v>
      </c>
      <c r="P1674" t="str">
        <f t="shared" si="26"/>
        <v>38-2111-01-008.000</v>
      </c>
    </row>
    <row r="1675" spans="1:16">
      <c r="A1675" s="1" t="s">
        <v>605</v>
      </c>
      <c r="B1675" s="1" t="s">
        <v>606</v>
      </c>
      <c r="D1675" s="1" t="s">
        <v>607</v>
      </c>
      <c r="E1675" s="2" t="s">
        <v>47</v>
      </c>
      <c r="F1675" s="3">
        <v>2019</v>
      </c>
      <c r="G1675" s="4">
        <v>0</v>
      </c>
      <c r="H1675" s="4">
        <v>0</v>
      </c>
      <c r="I1675" s="4">
        <v>868.85</v>
      </c>
      <c r="J1675" s="4">
        <v>107.73</v>
      </c>
      <c r="K1675" s="4">
        <v>789.86</v>
      </c>
      <c r="L1675" s="4">
        <v>333.23</v>
      </c>
      <c r="M1675" s="4">
        <v>1658.71</v>
      </c>
      <c r="N1675" s="4">
        <v>440.96</v>
      </c>
      <c r="O1675" s="4">
        <v>2099.67</v>
      </c>
      <c r="P1675" t="str">
        <f t="shared" si="26"/>
        <v>36-3301-07-006.000</v>
      </c>
    </row>
    <row r="1676" spans="1:16">
      <c r="A1676" s="1" t="s">
        <v>5904</v>
      </c>
      <c r="B1676" s="1" t="s">
        <v>5905</v>
      </c>
      <c r="C1676" s="2" t="s">
        <v>77</v>
      </c>
      <c r="D1676" s="1" t="s">
        <v>5906</v>
      </c>
      <c r="E1676" s="2" t="s">
        <v>1265</v>
      </c>
      <c r="F1676" s="3">
        <v>2017</v>
      </c>
      <c r="G1676" s="4">
        <v>1164.51</v>
      </c>
      <c r="H1676" s="4">
        <v>470.11</v>
      </c>
      <c r="I1676" s="4">
        <v>177.99</v>
      </c>
      <c r="J1676" s="4">
        <v>63.52</v>
      </c>
      <c r="K1676" s="4">
        <v>161.81</v>
      </c>
      <c r="L1676" s="4">
        <v>57.75</v>
      </c>
      <c r="M1676" s="4">
        <v>1504.31</v>
      </c>
      <c r="N1676" s="4">
        <v>591.38</v>
      </c>
      <c r="O1676" s="4">
        <v>2095.69</v>
      </c>
      <c r="P1676" t="str">
        <f t="shared" si="26"/>
        <v>46-0105-04-040.000</v>
      </c>
    </row>
    <row r="1677" spans="1:16">
      <c r="A1677" s="1" t="s">
        <v>3402</v>
      </c>
      <c r="B1677" s="1" t="s">
        <v>3403</v>
      </c>
      <c r="C1677" s="2" t="s">
        <v>32</v>
      </c>
      <c r="D1677" s="1" t="s">
        <v>3404</v>
      </c>
      <c r="E1677" s="2" t="s">
        <v>51</v>
      </c>
      <c r="F1677" s="3">
        <v>2017</v>
      </c>
      <c r="G1677" s="4">
        <v>1134.3499999999999</v>
      </c>
      <c r="H1677" s="4">
        <v>152.49</v>
      </c>
      <c r="I1677" s="4">
        <v>387.93</v>
      </c>
      <c r="J1677" s="4">
        <v>35.47</v>
      </c>
      <c r="K1677" s="4">
        <v>352.66</v>
      </c>
      <c r="L1677" s="4">
        <v>32.25</v>
      </c>
      <c r="M1677" s="4">
        <v>1874.94</v>
      </c>
      <c r="N1677" s="4">
        <v>220.21</v>
      </c>
      <c r="O1677" s="4">
        <v>2095.15</v>
      </c>
      <c r="P1677" t="str">
        <f t="shared" si="26"/>
        <v>36-3605-06-005.000</v>
      </c>
    </row>
    <row r="1678" spans="1:16">
      <c r="A1678" s="1" t="s">
        <v>7933</v>
      </c>
      <c r="B1678" s="1" t="s">
        <v>7934</v>
      </c>
      <c r="C1678" s="2" t="s">
        <v>25</v>
      </c>
      <c r="D1678" s="1" t="s">
        <v>1627</v>
      </c>
      <c r="E1678" s="2" t="s">
        <v>1265</v>
      </c>
      <c r="F1678" s="3">
        <v>2010</v>
      </c>
      <c r="G1678" s="4">
        <v>362.39</v>
      </c>
      <c r="H1678" s="4">
        <v>898.97</v>
      </c>
      <c r="I1678" s="4">
        <v>14.1</v>
      </c>
      <c r="J1678" s="4">
        <v>419.49</v>
      </c>
      <c r="K1678" s="4">
        <v>12.82</v>
      </c>
      <c r="L1678" s="4">
        <v>381.35</v>
      </c>
      <c r="M1678" s="4">
        <v>389.31</v>
      </c>
      <c r="N1678" s="4">
        <v>1699.81</v>
      </c>
      <c r="O1678" s="4">
        <v>2089.12</v>
      </c>
      <c r="P1678" t="str">
        <f t="shared" si="26"/>
        <v>47-0706-07-005.000</v>
      </c>
    </row>
    <row r="1679" spans="1:16">
      <c r="A1679" s="1" t="s">
        <v>3452</v>
      </c>
      <c r="B1679" s="1" t="s">
        <v>3453</v>
      </c>
      <c r="C1679" s="2" t="s">
        <v>77</v>
      </c>
      <c r="D1679" s="1" t="s">
        <v>3454</v>
      </c>
      <c r="E1679" s="2" t="s">
        <v>51</v>
      </c>
      <c r="F1679" s="3">
        <v>2016</v>
      </c>
      <c r="G1679" s="4">
        <v>733.23</v>
      </c>
      <c r="H1679" s="4">
        <v>827.22</v>
      </c>
      <c r="I1679" s="4">
        <v>199.28</v>
      </c>
      <c r="J1679" s="4">
        <v>77.55</v>
      </c>
      <c r="K1679" s="4">
        <v>181.16</v>
      </c>
      <c r="L1679" s="4">
        <v>70.5</v>
      </c>
      <c r="M1679" s="4">
        <v>1113.67</v>
      </c>
      <c r="N1679" s="4">
        <v>975.27</v>
      </c>
      <c r="O1679" s="4">
        <v>2088.94</v>
      </c>
      <c r="P1679" t="str">
        <f t="shared" si="26"/>
        <v>36-3605-10-001.000</v>
      </c>
    </row>
    <row r="1680" spans="1:16">
      <c r="A1680" s="1" t="s">
        <v>2160</v>
      </c>
      <c r="B1680" s="1" t="s">
        <v>2161</v>
      </c>
      <c r="C1680" s="2" t="s">
        <v>32</v>
      </c>
      <c r="D1680" s="1" t="s">
        <v>2162</v>
      </c>
      <c r="E1680" s="2" t="s">
        <v>595</v>
      </c>
      <c r="F1680" s="3">
        <v>2019</v>
      </c>
      <c r="G1680" s="4">
        <v>873.44</v>
      </c>
      <c r="H1680" s="4">
        <v>0</v>
      </c>
      <c r="I1680" s="4">
        <v>0</v>
      </c>
      <c r="J1680" s="4">
        <v>0</v>
      </c>
      <c r="K1680" s="4">
        <v>877.84</v>
      </c>
      <c r="L1680" s="4">
        <v>333.23</v>
      </c>
      <c r="M1680" s="4">
        <v>1751.28</v>
      </c>
      <c r="N1680" s="4">
        <v>333.23</v>
      </c>
      <c r="O1680" s="4">
        <v>2084.5100000000002</v>
      </c>
      <c r="P1680" t="str">
        <f t="shared" si="26"/>
        <v>46-0903-03-004.000</v>
      </c>
    </row>
    <row r="1681" spans="1:16">
      <c r="A1681" s="1" t="s">
        <v>7525</v>
      </c>
      <c r="B1681" s="1" t="s">
        <v>7526</v>
      </c>
      <c r="C1681" s="2" t="s">
        <v>340</v>
      </c>
      <c r="D1681" s="1" t="s">
        <v>1571</v>
      </c>
      <c r="E1681" s="2" t="s">
        <v>1265</v>
      </c>
      <c r="F1681" s="3">
        <v>1991</v>
      </c>
      <c r="G1681" s="4">
        <v>903.53</v>
      </c>
      <c r="H1681" s="4">
        <v>1088.4100000000001</v>
      </c>
      <c r="I1681" s="4">
        <v>4.8</v>
      </c>
      <c r="J1681" s="4">
        <v>50.5</v>
      </c>
      <c r="K1681" s="4">
        <v>4.3600000000000003</v>
      </c>
      <c r="L1681" s="4">
        <v>32.25</v>
      </c>
      <c r="M1681" s="4">
        <v>912.69</v>
      </c>
      <c r="N1681" s="4">
        <v>1171.1600000000001</v>
      </c>
      <c r="O1681" s="4">
        <v>2083.85</v>
      </c>
      <c r="P1681" t="str">
        <f t="shared" si="26"/>
        <v>47-0609-13-014.000</v>
      </c>
    </row>
    <row r="1682" spans="1:16">
      <c r="A1682" s="1" t="s">
        <v>2970</v>
      </c>
      <c r="B1682" s="1" t="s">
        <v>2880</v>
      </c>
      <c r="D1682" s="1" t="s">
        <v>2971</v>
      </c>
      <c r="E1682" s="2" t="s">
        <v>51</v>
      </c>
      <c r="F1682" s="3">
        <v>2019</v>
      </c>
      <c r="G1682" s="4">
        <v>48.21</v>
      </c>
      <c r="H1682" s="4">
        <v>3.34</v>
      </c>
      <c r="I1682" s="4">
        <v>990.79</v>
      </c>
      <c r="J1682" s="4">
        <v>70.95</v>
      </c>
      <c r="K1682" s="4">
        <v>900.72</v>
      </c>
      <c r="L1682" s="4">
        <v>64.5</v>
      </c>
      <c r="M1682" s="4">
        <v>1939.72</v>
      </c>
      <c r="N1682" s="4">
        <v>138.79</v>
      </c>
      <c r="O1682" s="4">
        <v>2078.5100000000002</v>
      </c>
      <c r="P1682" t="str">
        <f t="shared" si="26"/>
        <v>36-2512-12-009.000</v>
      </c>
    </row>
    <row r="1683" spans="1:16">
      <c r="A1683" s="1" t="s">
        <v>4004</v>
      </c>
      <c r="B1683" s="1" t="s">
        <v>4005</v>
      </c>
      <c r="C1683" s="2" t="s">
        <v>32</v>
      </c>
      <c r="D1683" s="1" t="s">
        <v>4006</v>
      </c>
      <c r="E1683" s="2" t="s">
        <v>595</v>
      </c>
      <c r="F1683" s="3">
        <v>2019</v>
      </c>
      <c r="G1683" s="4">
        <v>686.62</v>
      </c>
      <c r="H1683" s="4">
        <v>36.06</v>
      </c>
      <c r="I1683" s="4">
        <v>674.18</v>
      </c>
      <c r="J1683" s="4">
        <v>35.47</v>
      </c>
      <c r="K1683" s="4">
        <v>612.89</v>
      </c>
      <c r="L1683" s="4">
        <v>32.25</v>
      </c>
      <c r="M1683" s="4">
        <v>1973.69</v>
      </c>
      <c r="N1683" s="4">
        <v>103.78</v>
      </c>
      <c r="O1683" s="4">
        <v>2077.4699999999998</v>
      </c>
      <c r="P1683" t="str">
        <f t="shared" si="26"/>
        <v>36-3610-03-010.000</v>
      </c>
    </row>
    <row r="1684" spans="1:16">
      <c r="A1684" s="1" t="s">
        <v>2040</v>
      </c>
      <c r="B1684" s="1" t="s">
        <v>2041</v>
      </c>
      <c r="D1684" s="1" t="s">
        <v>2042</v>
      </c>
      <c r="E1684" s="2" t="s">
        <v>595</v>
      </c>
      <c r="F1684" s="3">
        <v>2018</v>
      </c>
      <c r="G1684" s="4">
        <v>652.58000000000004</v>
      </c>
      <c r="H1684" s="4">
        <v>14.73</v>
      </c>
      <c r="I1684" s="4">
        <v>371.71</v>
      </c>
      <c r="J1684" s="4">
        <v>366.55</v>
      </c>
      <c r="K1684" s="4">
        <v>337.92</v>
      </c>
      <c r="L1684" s="4">
        <v>333.23</v>
      </c>
      <c r="M1684" s="4">
        <v>1362.21</v>
      </c>
      <c r="N1684" s="4">
        <v>714.51</v>
      </c>
      <c r="O1684" s="4">
        <v>2076.7199999999998</v>
      </c>
      <c r="P1684" t="str">
        <f t="shared" si="26"/>
        <v>46-0203-01-062.000</v>
      </c>
    </row>
    <row r="1685" spans="1:16">
      <c r="A1685" s="1" t="s">
        <v>2176</v>
      </c>
      <c r="B1685" s="1" t="s">
        <v>2177</v>
      </c>
      <c r="D1685" s="1" t="s">
        <v>2178</v>
      </c>
      <c r="E1685" s="2" t="s">
        <v>595</v>
      </c>
      <c r="F1685" s="3">
        <v>2019</v>
      </c>
      <c r="G1685" s="4">
        <v>778.15</v>
      </c>
      <c r="H1685" s="4">
        <v>0.56000000000000005</v>
      </c>
      <c r="I1685" s="4">
        <v>675.88</v>
      </c>
      <c r="J1685" s="4">
        <v>5.5</v>
      </c>
      <c r="K1685" s="4">
        <v>614.44000000000005</v>
      </c>
      <c r="L1685" s="4">
        <v>0</v>
      </c>
      <c r="M1685" s="4">
        <v>2068.4699999999998</v>
      </c>
      <c r="N1685" s="4">
        <v>6.06</v>
      </c>
      <c r="O1685" s="4">
        <v>2074.5300000000002</v>
      </c>
      <c r="P1685" t="str">
        <f t="shared" si="26"/>
        <v>46-1001-01-007.565</v>
      </c>
    </row>
    <row r="1686" spans="1:16">
      <c r="A1686" s="1" t="s">
        <v>2988</v>
      </c>
      <c r="B1686" s="1" t="s">
        <v>2989</v>
      </c>
      <c r="C1686" s="2" t="s">
        <v>32</v>
      </c>
      <c r="D1686" s="1" t="s">
        <v>2990</v>
      </c>
      <c r="E1686" s="2" t="s">
        <v>51</v>
      </c>
      <c r="F1686" s="3">
        <v>2019</v>
      </c>
      <c r="G1686" s="4">
        <v>988.4</v>
      </c>
      <c r="H1686" s="4">
        <v>135.61000000000001</v>
      </c>
      <c r="I1686" s="4">
        <v>462.14</v>
      </c>
      <c r="J1686" s="4">
        <v>35.47</v>
      </c>
      <c r="K1686" s="4">
        <v>420.13</v>
      </c>
      <c r="L1686" s="4">
        <v>32.25</v>
      </c>
      <c r="M1686" s="4">
        <v>1870.67</v>
      </c>
      <c r="N1686" s="4">
        <v>203.33</v>
      </c>
      <c r="O1686" s="4">
        <v>2074</v>
      </c>
      <c r="P1686" t="str">
        <f t="shared" si="26"/>
        <v>36-2512-15-015.000</v>
      </c>
    </row>
    <row r="1687" spans="1:16">
      <c r="A1687" s="1" t="s">
        <v>2107</v>
      </c>
      <c r="B1687" s="1" t="s">
        <v>2108</v>
      </c>
      <c r="D1687" s="1" t="s">
        <v>2109</v>
      </c>
      <c r="E1687" s="2" t="s">
        <v>595</v>
      </c>
      <c r="F1687" s="3">
        <v>2019</v>
      </c>
      <c r="G1687" s="4">
        <v>486.45</v>
      </c>
      <c r="H1687" s="4">
        <v>0</v>
      </c>
      <c r="I1687" s="4">
        <v>464.76</v>
      </c>
      <c r="J1687" s="4">
        <v>366.55</v>
      </c>
      <c r="K1687" s="4">
        <v>422.51</v>
      </c>
      <c r="L1687" s="4">
        <v>333.23</v>
      </c>
      <c r="M1687" s="4">
        <v>1373.72</v>
      </c>
      <c r="N1687" s="4">
        <v>699.78</v>
      </c>
      <c r="O1687" s="4">
        <v>2073.5</v>
      </c>
      <c r="P1687" t="str">
        <f t="shared" si="26"/>
        <v>46-0308-03-004.000</v>
      </c>
    </row>
    <row r="1688" spans="1:16">
      <c r="A1688" s="1" t="s">
        <v>680</v>
      </c>
      <c r="B1688" s="1" t="s">
        <v>681</v>
      </c>
      <c r="D1688" s="1" t="s">
        <v>682</v>
      </c>
      <c r="E1688" s="2" t="s">
        <v>47</v>
      </c>
      <c r="F1688" s="3">
        <v>2019</v>
      </c>
      <c r="G1688" s="4">
        <v>962.85</v>
      </c>
      <c r="H1688" s="4">
        <v>0</v>
      </c>
      <c r="I1688" s="4">
        <v>580.66999999999996</v>
      </c>
      <c r="J1688" s="4">
        <v>0</v>
      </c>
      <c r="K1688" s="4">
        <v>527.88</v>
      </c>
      <c r="L1688" s="4">
        <v>0</v>
      </c>
      <c r="M1688" s="4">
        <v>2071.4</v>
      </c>
      <c r="N1688" s="4">
        <v>0</v>
      </c>
      <c r="O1688" s="4">
        <v>2071.4</v>
      </c>
      <c r="P1688" t="str">
        <f t="shared" si="26"/>
        <v>36-0803-01-039.000</v>
      </c>
    </row>
    <row r="1689" spans="1:16">
      <c r="A1689" s="1" t="s">
        <v>1616</v>
      </c>
      <c r="B1689" s="1" t="s">
        <v>1617</v>
      </c>
      <c r="C1689" s="2" t="s">
        <v>1618</v>
      </c>
      <c r="D1689" s="1" t="s">
        <v>1609</v>
      </c>
      <c r="E1689" s="2" t="s">
        <v>1265</v>
      </c>
      <c r="F1689" s="3">
        <v>2003</v>
      </c>
      <c r="G1689" s="4">
        <v>582.70000000000005</v>
      </c>
      <c r="H1689" s="4">
        <v>1445.91</v>
      </c>
      <c r="I1689" s="4">
        <v>13.88</v>
      </c>
      <c r="J1689" s="4">
        <v>16.21</v>
      </c>
      <c r="K1689" s="4">
        <v>12.62</v>
      </c>
      <c r="L1689" s="4">
        <v>0</v>
      </c>
      <c r="M1689" s="4">
        <v>609.20000000000005</v>
      </c>
      <c r="N1689" s="4">
        <v>1462.12</v>
      </c>
      <c r="O1689" s="4">
        <v>2071.3200000000002</v>
      </c>
      <c r="P1689" t="str">
        <f t="shared" si="26"/>
        <v>47-0710-04-023.000</v>
      </c>
    </row>
    <row r="1690" spans="1:16">
      <c r="A1690" s="1" t="s">
        <v>4837</v>
      </c>
      <c r="B1690" s="1" t="s">
        <v>4838</v>
      </c>
      <c r="D1690" s="1" t="s">
        <v>4839</v>
      </c>
      <c r="E1690" s="2" t="s">
        <v>1265</v>
      </c>
      <c r="F1690" s="3">
        <v>2018</v>
      </c>
      <c r="G1690" s="4">
        <v>907.35</v>
      </c>
      <c r="H1690" s="4">
        <v>616.08000000000004</v>
      </c>
      <c r="I1690" s="4">
        <v>251.42</v>
      </c>
      <c r="J1690" s="4">
        <v>35.47</v>
      </c>
      <c r="K1690" s="4">
        <v>228.56</v>
      </c>
      <c r="L1690" s="4">
        <v>32.25</v>
      </c>
      <c r="M1690" s="4">
        <v>1387.33</v>
      </c>
      <c r="N1690" s="4">
        <v>683.8</v>
      </c>
      <c r="O1690" s="4">
        <v>2071.13</v>
      </c>
      <c r="P1690" t="str">
        <f t="shared" si="26"/>
        <v>37-3108-10-027.000</v>
      </c>
    </row>
    <row r="1691" spans="1:16">
      <c r="A1691" s="1" t="s">
        <v>30</v>
      </c>
      <c r="B1691" s="1" t="s">
        <v>31</v>
      </c>
      <c r="C1691" s="2" t="s">
        <v>32</v>
      </c>
      <c r="D1691" s="1" t="s">
        <v>33</v>
      </c>
      <c r="E1691" s="2" t="s">
        <v>5</v>
      </c>
      <c r="F1691" s="3">
        <v>2018</v>
      </c>
      <c r="G1691" s="4">
        <v>404.13</v>
      </c>
      <c r="H1691" s="4">
        <v>0</v>
      </c>
      <c r="I1691" s="4">
        <v>872.59</v>
      </c>
      <c r="J1691" s="4">
        <v>0</v>
      </c>
      <c r="K1691" s="4">
        <v>793.26</v>
      </c>
      <c r="L1691" s="4">
        <v>0</v>
      </c>
      <c r="M1691" s="4">
        <v>2069.98</v>
      </c>
      <c r="N1691" s="4">
        <v>0</v>
      </c>
      <c r="O1691" s="4">
        <v>2069.98</v>
      </c>
      <c r="P1691" t="str">
        <f t="shared" si="26"/>
        <v>28-2700-02-002.001</v>
      </c>
    </row>
    <row r="1692" spans="1:16">
      <c r="A1692" s="1" t="s">
        <v>3254</v>
      </c>
      <c r="B1692" s="1" t="s">
        <v>3255</v>
      </c>
      <c r="D1692" s="1" t="s">
        <v>3256</v>
      </c>
      <c r="E1692" s="2" t="s">
        <v>595</v>
      </c>
      <c r="F1692" s="3">
        <v>2019</v>
      </c>
      <c r="G1692" s="4">
        <v>68.89</v>
      </c>
      <c r="H1692" s="4">
        <v>25.79</v>
      </c>
      <c r="I1692" s="4">
        <v>744.11</v>
      </c>
      <c r="J1692" s="4">
        <v>295.7</v>
      </c>
      <c r="K1692" s="4">
        <v>676.46</v>
      </c>
      <c r="L1692" s="4">
        <v>253.83</v>
      </c>
      <c r="M1692" s="4">
        <v>1489.46</v>
      </c>
      <c r="N1692" s="4">
        <v>575.32000000000005</v>
      </c>
      <c r="O1692" s="4">
        <v>2064.7800000000002</v>
      </c>
      <c r="P1692" t="str">
        <f t="shared" si="26"/>
        <v>36-3508-07-015.000</v>
      </c>
    </row>
    <row r="1693" spans="1:16">
      <c r="A1693" s="1" t="s">
        <v>4260</v>
      </c>
      <c r="B1693" s="1" t="s">
        <v>314</v>
      </c>
      <c r="D1693" s="1" t="s">
        <v>4261</v>
      </c>
      <c r="E1693" s="2" t="s">
        <v>51</v>
      </c>
      <c r="F1693" s="3">
        <v>2019</v>
      </c>
      <c r="G1693" s="4">
        <v>942.27</v>
      </c>
      <c r="H1693" s="4">
        <v>85.56</v>
      </c>
      <c r="I1693" s="4">
        <v>440.59</v>
      </c>
      <c r="J1693" s="4">
        <v>107.45</v>
      </c>
      <c r="K1693" s="4">
        <v>400.54</v>
      </c>
      <c r="L1693" s="4">
        <v>83.25</v>
      </c>
      <c r="M1693" s="4">
        <v>1783.4</v>
      </c>
      <c r="N1693" s="4">
        <v>276.26</v>
      </c>
      <c r="O1693" s="4">
        <v>2059.66</v>
      </c>
      <c r="P1693" t="str">
        <f t="shared" si="26"/>
        <v>37-3007-07-004.000</v>
      </c>
    </row>
    <row r="1694" spans="1:16">
      <c r="A1694" s="1" t="s">
        <v>1601</v>
      </c>
      <c r="B1694" s="1" t="s">
        <v>1602</v>
      </c>
      <c r="C1694" s="2" t="s">
        <v>32</v>
      </c>
      <c r="D1694" s="1" t="s">
        <v>1603</v>
      </c>
      <c r="E1694" s="2" t="s">
        <v>1265</v>
      </c>
      <c r="F1694" s="3">
        <v>2016</v>
      </c>
      <c r="G1694" s="4">
        <v>1626.05</v>
      </c>
      <c r="H1694" s="4">
        <v>199.26</v>
      </c>
      <c r="I1694" s="4">
        <v>0</v>
      </c>
      <c r="J1694" s="4">
        <v>0</v>
      </c>
      <c r="K1694" s="4">
        <v>212.47</v>
      </c>
      <c r="L1694" s="4">
        <v>20.86</v>
      </c>
      <c r="M1694" s="4">
        <v>1838.52</v>
      </c>
      <c r="N1694" s="4">
        <v>220.12</v>
      </c>
      <c r="O1694" s="4">
        <v>2058.64</v>
      </c>
      <c r="P1694" t="str">
        <f t="shared" si="26"/>
        <v>47-0708-15-002.000</v>
      </c>
    </row>
    <row r="1695" spans="1:16">
      <c r="A1695" s="1" t="s">
        <v>280</v>
      </c>
      <c r="B1695" s="1" t="s">
        <v>278</v>
      </c>
      <c r="D1695" s="1" t="s">
        <v>281</v>
      </c>
      <c r="E1695" s="2" t="s">
        <v>249</v>
      </c>
      <c r="F1695" s="3">
        <v>2019</v>
      </c>
      <c r="G1695" s="4">
        <v>1043.48</v>
      </c>
      <c r="H1695" s="4">
        <v>3.23</v>
      </c>
      <c r="I1695" s="4">
        <v>529.61</v>
      </c>
      <c r="J1695" s="4">
        <v>0</v>
      </c>
      <c r="K1695" s="4">
        <v>481.46</v>
      </c>
      <c r="L1695" s="4">
        <v>0</v>
      </c>
      <c r="M1695" s="4">
        <v>2054.5500000000002</v>
      </c>
      <c r="N1695" s="4">
        <v>3.23</v>
      </c>
      <c r="O1695" s="4">
        <v>2057.7800000000002</v>
      </c>
      <c r="P1695" t="str">
        <f t="shared" si="26"/>
        <v>35-0400-04-009.000</v>
      </c>
    </row>
    <row r="1696" spans="1:16">
      <c r="A1696" s="1" t="s">
        <v>6429</v>
      </c>
      <c r="B1696" s="1" t="s">
        <v>6426</v>
      </c>
      <c r="D1696" s="1" t="s">
        <v>6430</v>
      </c>
      <c r="E1696" s="2" t="s">
        <v>1265</v>
      </c>
      <c r="F1696" s="3">
        <v>2016</v>
      </c>
      <c r="G1696" s="4">
        <v>1377.57</v>
      </c>
      <c r="H1696" s="4">
        <v>279.77999999999997</v>
      </c>
      <c r="I1696" s="4">
        <v>174.26</v>
      </c>
      <c r="J1696" s="4">
        <v>35.47</v>
      </c>
      <c r="K1696" s="4">
        <v>158.41999999999999</v>
      </c>
      <c r="L1696" s="4">
        <v>32.25</v>
      </c>
      <c r="M1696" s="4">
        <v>1710.25</v>
      </c>
      <c r="N1696" s="4">
        <v>347.5</v>
      </c>
      <c r="O1696" s="4">
        <v>2057.75</v>
      </c>
      <c r="P1696" t="str">
        <f t="shared" si="26"/>
        <v>47-0605-12-012.000</v>
      </c>
    </row>
    <row r="1697" spans="1:16">
      <c r="A1697" s="1" t="s">
        <v>3559</v>
      </c>
      <c r="B1697" s="1" t="s">
        <v>1496</v>
      </c>
      <c r="C1697" s="2" t="s">
        <v>340</v>
      </c>
      <c r="D1697" s="1" t="s">
        <v>3545</v>
      </c>
      <c r="E1697" s="2" t="s">
        <v>595</v>
      </c>
      <c r="F1697" s="3">
        <v>1995</v>
      </c>
      <c r="G1697" s="4">
        <v>339.46</v>
      </c>
      <c r="H1697" s="4">
        <v>1629.45</v>
      </c>
      <c r="I1697" s="4">
        <v>6.66</v>
      </c>
      <c r="J1697" s="4">
        <v>35.47</v>
      </c>
      <c r="K1697" s="4">
        <v>6.05</v>
      </c>
      <c r="L1697" s="4">
        <v>32.25</v>
      </c>
      <c r="M1697" s="4">
        <v>352.17</v>
      </c>
      <c r="N1697" s="4">
        <v>1697.17</v>
      </c>
      <c r="O1697" s="4">
        <v>2049.34</v>
      </c>
      <c r="P1697" t="str">
        <f t="shared" si="26"/>
        <v>36-3606-07-017.001</v>
      </c>
    </row>
    <row r="1698" spans="1:16">
      <c r="A1698" s="1" t="s">
        <v>4596</v>
      </c>
      <c r="B1698" s="1" t="s">
        <v>4594</v>
      </c>
      <c r="D1698" s="1" t="s">
        <v>4595</v>
      </c>
      <c r="E1698" s="2" t="s">
        <v>51</v>
      </c>
      <c r="F1698" s="3">
        <v>2018</v>
      </c>
      <c r="G1698" s="4">
        <v>744.85</v>
      </c>
      <c r="H1698" s="4">
        <v>664.32</v>
      </c>
      <c r="I1698" s="4">
        <v>173.21</v>
      </c>
      <c r="J1698" s="4">
        <v>161.71</v>
      </c>
      <c r="K1698" s="4">
        <v>157.46</v>
      </c>
      <c r="L1698" s="4">
        <v>147</v>
      </c>
      <c r="M1698" s="4">
        <v>1075.52</v>
      </c>
      <c r="N1698" s="4">
        <v>973.03</v>
      </c>
      <c r="O1698" s="4">
        <v>2048.5500000000002</v>
      </c>
      <c r="P1698" t="str">
        <f t="shared" si="26"/>
        <v>37-3033-01-021.000</v>
      </c>
    </row>
    <row r="1699" spans="1:16">
      <c r="A1699" s="1" t="s">
        <v>4038</v>
      </c>
      <c r="B1699" s="1" t="s">
        <v>4039</v>
      </c>
      <c r="D1699" s="1" t="s">
        <v>4040</v>
      </c>
      <c r="E1699" s="2" t="s">
        <v>1265</v>
      </c>
      <c r="F1699" s="3">
        <v>2018</v>
      </c>
      <c r="G1699" s="4">
        <v>1167.96</v>
      </c>
      <c r="H1699" s="4">
        <v>113.6</v>
      </c>
      <c r="I1699" s="4">
        <v>365.41</v>
      </c>
      <c r="J1699" s="4">
        <v>35.47</v>
      </c>
      <c r="K1699" s="4">
        <v>332.19</v>
      </c>
      <c r="L1699" s="4">
        <v>32.25</v>
      </c>
      <c r="M1699" s="4">
        <v>1865.56</v>
      </c>
      <c r="N1699" s="4">
        <v>181.32</v>
      </c>
      <c r="O1699" s="4">
        <v>2046.88</v>
      </c>
      <c r="P1699" t="str">
        <f t="shared" si="26"/>
        <v>36-3612-03-015.000</v>
      </c>
    </row>
    <row r="1700" spans="1:16">
      <c r="A1700" s="1" t="s">
        <v>5456</v>
      </c>
      <c r="B1700" s="1" t="s">
        <v>5457</v>
      </c>
      <c r="D1700" s="1" t="s">
        <v>5458</v>
      </c>
      <c r="E1700" s="2" t="s">
        <v>1265</v>
      </c>
      <c r="F1700" s="3">
        <v>2018</v>
      </c>
      <c r="G1700" s="4">
        <v>824.69</v>
      </c>
      <c r="H1700" s="4">
        <v>337.96</v>
      </c>
      <c r="I1700" s="4">
        <v>189.17</v>
      </c>
      <c r="J1700" s="4">
        <v>273.89999999999998</v>
      </c>
      <c r="K1700" s="4">
        <v>171.97</v>
      </c>
      <c r="L1700" s="4">
        <v>249</v>
      </c>
      <c r="M1700" s="4">
        <v>1185.83</v>
      </c>
      <c r="N1700" s="4">
        <v>860.86</v>
      </c>
      <c r="O1700" s="4">
        <v>2046.69</v>
      </c>
      <c r="P1700" t="str">
        <f t="shared" si="26"/>
        <v>37-3112-07-047.000</v>
      </c>
    </row>
    <row r="1701" spans="1:16">
      <c r="A1701" s="1" t="s">
        <v>5393</v>
      </c>
      <c r="B1701" s="1" t="s">
        <v>5394</v>
      </c>
      <c r="D1701" s="1" t="s">
        <v>5395</v>
      </c>
      <c r="E1701" s="2" t="s">
        <v>1265</v>
      </c>
      <c r="F1701" s="3">
        <v>2011</v>
      </c>
      <c r="G1701" s="4">
        <v>298.14999999999998</v>
      </c>
      <c r="H1701" s="4">
        <v>43.1</v>
      </c>
      <c r="I1701" s="4">
        <v>269.31</v>
      </c>
      <c r="J1701" s="4">
        <v>622.91999999999996</v>
      </c>
      <c r="K1701" s="4">
        <v>244.83</v>
      </c>
      <c r="L1701" s="4">
        <v>566.28</v>
      </c>
      <c r="M1701" s="4">
        <v>812.29</v>
      </c>
      <c r="N1701" s="4">
        <v>1232.3</v>
      </c>
      <c r="O1701" s="4">
        <v>2044.59</v>
      </c>
      <c r="P1701" t="str">
        <f t="shared" si="26"/>
        <v>37-3112-06-037.000</v>
      </c>
    </row>
    <row r="1702" spans="1:16">
      <c r="A1702" s="1" t="s">
        <v>3480</v>
      </c>
      <c r="B1702" s="1" t="s">
        <v>3481</v>
      </c>
      <c r="D1702" s="1" t="s">
        <v>3482</v>
      </c>
      <c r="E1702" s="2" t="s">
        <v>51</v>
      </c>
      <c r="F1702" s="3">
        <v>2018</v>
      </c>
      <c r="G1702" s="4">
        <v>1125.8599999999999</v>
      </c>
      <c r="H1702" s="4">
        <v>6.22</v>
      </c>
      <c r="I1702" s="4">
        <v>385.78</v>
      </c>
      <c r="J1702" s="4">
        <v>91.57</v>
      </c>
      <c r="K1702" s="4">
        <v>350.71</v>
      </c>
      <c r="L1702" s="4">
        <v>83.25</v>
      </c>
      <c r="M1702" s="4">
        <v>1862.35</v>
      </c>
      <c r="N1702" s="4">
        <v>181.04</v>
      </c>
      <c r="O1702" s="4">
        <v>2043.39</v>
      </c>
      <c r="P1702" t="str">
        <f t="shared" si="26"/>
        <v>36-3605-11-015.000</v>
      </c>
    </row>
    <row r="1703" spans="1:16">
      <c r="A1703" s="1" t="s">
        <v>4385</v>
      </c>
      <c r="B1703" s="1" t="s">
        <v>4344</v>
      </c>
      <c r="D1703" s="1" t="s">
        <v>4386</v>
      </c>
      <c r="E1703" s="2" t="s">
        <v>51</v>
      </c>
      <c r="F1703" s="3">
        <v>2019</v>
      </c>
      <c r="G1703" s="4">
        <v>347.1</v>
      </c>
      <c r="H1703" s="4">
        <v>869.9</v>
      </c>
      <c r="I1703" s="4">
        <v>340.81</v>
      </c>
      <c r="J1703" s="4">
        <v>91.57</v>
      </c>
      <c r="K1703" s="4">
        <v>309.83</v>
      </c>
      <c r="L1703" s="4">
        <v>83.25</v>
      </c>
      <c r="M1703" s="4">
        <v>997.74</v>
      </c>
      <c r="N1703" s="4">
        <v>1044.72</v>
      </c>
      <c r="O1703" s="4">
        <v>2042.46</v>
      </c>
      <c r="P1703" t="str">
        <f t="shared" si="26"/>
        <v>37-3010-08-017.000</v>
      </c>
    </row>
    <row r="1704" spans="1:16">
      <c r="A1704" s="1" t="s">
        <v>7039</v>
      </c>
      <c r="B1704" s="1" t="s">
        <v>7040</v>
      </c>
      <c r="D1704" s="1" t="s">
        <v>7041</v>
      </c>
      <c r="E1704" s="2" t="s">
        <v>1265</v>
      </c>
      <c r="F1704" s="3">
        <v>2017</v>
      </c>
      <c r="G1704" s="4">
        <v>1351.9</v>
      </c>
      <c r="H1704" s="4">
        <v>238.55</v>
      </c>
      <c r="I1704" s="4">
        <v>201.14</v>
      </c>
      <c r="J1704" s="4">
        <v>35.47</v>
      </c>
      <c r="K1704" s="4">
        <v>182.85</v>
      </c>
      <c r="L1704" s="4">
        <v>32.25</v>
      </c>
      <c r="M1704" s="4">
        <v>1735.89</v>
      </c>
      <c r="N1704" s="4">
        <v>306.27</v>
      </c>
      <c r="O1704" s="4">
        <v>2042.16</v>
      </c>
      <c r="P1704" t="str">
        <f t="shared" si="26"/>
        <v>47-0607-11-013.000</v>
      </c>
    </row>
    <row r="1705" spans="1:16">
      <c r="A1705" s="1" t="s">
        <v>7235</v>
      </c>
      <c r="B1705" s="1" t="s">
        <v>7236</v>
      </c>
      <c r="C1705" s="2" t="s">
        <v>32</v>
      </c>
      <c r="D1705" s="1" t="s">
        <v>7054</v>
      </c>
      <c r="E1705" s="2" t="s">
        <v>1265</v>
      </c>
      <c r="F1705" s="3">
        <v>2010</v>
      </c>
      <c r="G1705" s="4">
        <v>0</v>
      </c>
      <c r="H1705" s="4">
        <v>1964.54</v>
      </c>
      <c r="I1705" s="4">
        <v>0</v>
      </c>
      <c r="J1705" s="4">
        <v>0</v>
      </c>
      <c r="K1705" s="4">
        <v>19.59</v>
      </c>
      <c r="L1705" s="4">
        <v>57.75</v>
      </c>
      <c r="M1705" s="4">
        <v>19.59</v>
      </c>
      <c r="N1705" s="4">
        <v>2022.29</v>
      </c>
      <c r="O1705" s="4">
        <v>2041.88</v>
      </c>
      <c r="P1705" t="str">
        <f t="shared" si="26"/>
        <v>47-0608-15-011.000</v>
      </c>
    </row>
    <row r="1706" spans="1:16">
      <c r="A1706" s="1" t="s">
        <v>345</v>
      </c>
      <c r="B1706" s="1" t="s">
        <v>346</v>
      </c>
      <c r="D1706" s="1" t="s">
        <v>347</v>
      </c>
      <c r="E1706" s="2" t="s">
        <v>249</v>
      </c>
      <c r="F1706" s="3">
        <v>2019</v>
      </c>
      <c r="G1706" s="4">
        <v>649.73</v>
      </c>
      <c r="H1706" s="4">
        <v>0</v>
      </c>
      <c r="I1706" s="4">
        <v>705.45</v>
      </c>
      <c r="J1706" s="4">
        <v>44.19</v>
      </c>
      <c r="K1706" s="4">
        <v>641.32000000000005</v>
      </c>
      <c r="L1706" s="4">
        <v>0</v>
      </c>
      <c r="M1706" s="4">
        <v>1996.5</v>
      </c>
      <c r="N1706" s="4">
        <v>44.19</v>
      </c>
      <c r="O1706" s="4">
        <v>2040.69</v>
      </c>
      <c r="P1706" t="str">
        <f t="shared" si="26"/>
        <v>25-3007-12-012.000</v>
      </c>
    </row>
    <row r="1707" spans="1:16">
      <c r="A1707" s="1" t="s">
        <v>6368</v>
      </c>
      <c r="B1707" s="1" t="s">
        <v>6369</v>
      </c>
      <c r="D1707" s="1" t="s">
        <v>6370</v>
      </c>
      <c r="E1707" s="2" t="s">
        <v>1265</v>
      </c>
      <c r="F1707" s="3">
        <v>2017</v>
      </c>
      <c r="G1707" s="4">
        <v>1061.6099999999999</v>
      </c>
      <c r="H1707" s="4">
        <v>322.95999999999998</v>
      </c>
      <c r="I1707" s="4">
        <v>210.71</v>
      </c>
      <c r="J1707" s="4">
        <v>125.96</v>
      </c>
      <c r="K1707" s="4">
        <v>191.55</v>
      </c>
      <c r="L1707" s="4">
        <v>114.5</v>
      </c>
      <c r="M1707" s="4">
        <v>1463.87</v>
      </c>
      <c r="N1707" s="4">
        <v>563.41999999999996</v>
      </c>
      <c r="O1707" s="4">
        <v>2027.29</v>
      </c>
      <c r="P1707" t="str">
        <f t="shared" si="26"/>
        <v>47-0605-08-021.000</v>
      </c>
    </row>
    <row r="1708" spans="1:16">
      <c r="A1708" s="1" t="s">
        <v>6194</v>
      </c>
      <c r="B1708" s="1" t="s">
        <v>6195</v>
      </c>
      <c r="C1708" s="2" t="s">
        <v>340</v>
      </c>
      <c r="D1708" s="1" t="s">
        <v>6184</v>
      </c>
      <c r="E1708" s="2" t="s">
        <v>1265</v>
      </c>
      <c r="F1708" s="3">
        <v>1980</v>
      </c>
      <c r="G1708" s="4">
        <v>1018.75</v>
      </c>
      <c r="H1708" s="4">
        <v>931.06</v>
      </c>
      <c r="I1708" s="4">
        <v>4.8</v>
      </c>
      <c r="J1708" s="4">
        <v>35.47</v>
      </c>
      <c r="K1708" s="4">
        <v>4.3600000000000003</v>
      </c>
      <c r="L1708" s="4">
        <v>32.25</v>
      </c>
      <c r="M1708" s="4">
        <v>1027.9100000000001</v>
      </c>
      <c r="N1708" s="4">
        <v>998.78</v>
      </c>
      <c r="O1708" s="4">
        <v>2026.69</v>
      </c>
      <c r="P1708" t="str">
        <f t="shared" si="26"/>
        <v>47-0507-03-003.000</v>
      </c>
    </row>
    <row r="1709" spans="1:16">
      <c r="A1709" s="1" t="s">
        <v>5655</v>
      </c>
      <c r="B1709" s="1" t="s">
        <v>5656</v>
      </c>
      <c r="D1709" s="1" t="s">
        <v>5657</v>
      </c>
      <c r="E1709" s="2" t="s">
        <v>1265</v>
      </c>
      <c r="F1709" s="3">
        <v>2019</v>
      </c>
      <c r="G1709" s="4">
        <v>994.75</v>
      </c>
      <c r="H1709" s="4">
        <v>75.72</v>
      </c>
      <c r="I1709" s="4">
        <v>465.11</v>
      </c>
      <c r="J1709" s="4">
        <v>35.47</v>
      </c>
      <c r="K1709" s="4">
        <v>422.83</v>
      </c>
      <c r="L1709" s="4">
        <v>32.25</v>
      </c>
      <c r="M1709" s="4">
        <v>1882.69</v>
      </c>
      <c r="N1709" s="4">
        <v>143.44</v>
      </c>
      <c r="O1709" s="4">
        <v>2026.13</v>
      </c>
      <c r="P1709" t="str">
        <f t="shared" si="26"/>
        <v>37-3207-12-002.000</v>
      </c>
    </row>
    <row r="1710" spans="1:16">
      <c r="A1710" s="1" t="s">
        <v>2956</v>
      </c>
      <c r="B1710" s="1" t="s">
        <v>2957</v>
      </c>
      <c r="C1710" s="2" t="s">
        <v>25</v>
      </c>
      <c r="D1710" s="1" t="s">
        <v>2958</v>
      </c>
      <c r="E1710" s="2" t="s">
        <v>51</v>
      </c>
      <c r="F1710" s="3">
        <v>2014</v>
      </c>
      <c r="G1710" s="4">
        <v>150.63999999999999</v>
      </c>
      <c r="H1710" s="4">
        <v>432.97</v>
      </c>
      <c r="I1710" s="4">
        <v>22.35</v>
      </c>
      <c r="J1710" s="4">
        <v>732.91</v>
      </c>
      <c r="K1710" s="4">
        <v>20.32</v>
      </c>
      <c r="L1710" s="4">
        <v>666.29</v>
      </c>
      <c r="M1710" s="4">
        <v>193.31</v>
      </c>
      <c r="N1710" s="4">
        <v>1832.17</v>
      </c>
      <c r="O1710" s="4">
        <v>2025.48</v>
      </c>
      <c r="P1710" t="str">
        <f t="shared" si="26"/>
        <v>36-2512-10-008.000</v>
      </c>
    </row>
    <row r="1711" spans="1:16">
      <c r="A1711" s="1" t="s">
        <v>3342</v>
      </c>
      <c r="B1711" s="1" t="s">
        <v>3343</v>
      </c>
      <c r="D1711" s="1" t="s">
        <v>3344</v>
      </c>
      <c r="E1711" s="2" t="s">
        <v>595</v>
      </c>
      <c r="F1711" s="3">
        <v>2019</v>
      </c>
      <c r="G1711" s="4">
        <v>950.27</v>
      </c>
      <c r="H1711" s="4">
        <v>88.03</v>
      </c>
      <c r="I1711" s="4">
        <v>444.31</v>
      </c>
      <c r="J1711" s="4">
        <v>80.02</v>
      </c>
      <c r="K1711" s="4">
        <v>403.92</v>
      </c>
      <c r="L1711" s="4">
        <v>57.75</v>
      </c>
      <c r="M1711" s="4">
        <v>1798.5</v>
      </c>
      <c r="N1711" s="4">
        <v>225.8</v>
      </c>
      <c r="O1711" s="4">
        <v>2024.3</v>
      </c>
      <c r="P1711" t="str">
        <f t="shared" si="26"/>
        <v>36-3511-01-018.000</v>
      </c>
    </row>
    <row r="1712" spans="1:16">
      <c r="A1712" s="1" t="s">
        <v>3267</v>
      </c>
      <c r="B1712" s="1" t="s">
        <v>3268</v>
      </c>
      <c r="C1712" s="2" t="s">
        <v>32</v>
      </c>
      <c r="D1712" s="1" t="s">
        <v>3269</v>
      </c>
      <c r="E1712" s="2" t="s">
        <v>595</v>
      </c>
      <c r="F1712" s="3">
        <v>2018</v>
      </c>
      <c r="G1712" s="4">
        <v>0</v>
      </c>
      <c r="H1712" s="4">
        <v>0</v>
      </c>
      <c r="I1712" s="4">
        <v>324.06</v>
      </c>
      <c r="J1712" s="4">
        <v>672.62</v>
      </c>
      <c r="K1712" s="4">
        <v>294.60000000000002</v>
      </c>
      <c r="L1712" s="4">
        <v>732.53</v>
      </c>
      <c r="M1712" s="4">
        <v>618.66</v>
      </c>
      <c r="N1712" s="4">
        <v>1405.15</v>
      </c>
      <c r="O1712" s="4">
        <v>2023.81</v>
      </c>
      <c r="P1712" t="str">
        <f t="shared" si="26"/>
        <v>36-3508-09-018.000</v>
      </c>
    </row>
    <row r="1713" spans="1:16">
      <c r="A1713" s="1" t="s">
        <v>3106</v>
      </c>
      <c r="B1713" s="1" t="s">
        <v>3107</v>
      </c>
      <c r="C1713" s="2" t="s">
        <v>32</v>
      </c>
      <c r="D1713" s="1" t="s">
        <v>3108</v>
      </c>
      <c r="E1713" s="2" t="s">
        <v>595</v>
      </c>
      <c r="F1713" s="3">
        <v>2017</v>
      </c>
      <c r="G1713" s="4">
        <v>1186.53</v>
      </c>
      <c r="H1713" s="4">
        <v>352.7</v>
      </c>
      <c r="I1713" s="4">
        <v>0</v>
      </c>
      <c r="J1713" s="4">
        <v>0</v>
      </c>
      <c r="K1713" s="4">
        <v>445.9</v>
      </c>
      <c r="L1713" s="4">
        <v>32.25</v>
      </c>
      <c r="M1713" s="4">
        <v>1632.43</v>
      </c>
      <c r="N1713" s="4">
        <v>384.95</v>
      </c>
      <c r="O1713" s="4">
        <v>2017.38</v>
      </c>
      <c r="P1713" t="str">
        <f t="shared" si="26"/>
        <v>36-2612-15-012.000</v>
      </c>
    </row>
    <row r="1714" spans="1:16">
      <c r="A1714" s="1" t="s">
        <v>8075</v>
      </c>
      <c r="B1714" s="1" t="s">
        <v>8076</v>
      </c>
      <c r="C1714" s="2" t="s">
        <v>340</v>
      </c>
      <c r="D1714" s="1" t="s">
        <v>1615</v>
      </c>
      <c r="E1714" s="2" t="s">
        <v>1265</v>
      </c>
      <c r="F1714" s="3">
        <v>2000</v>
      </c>
      <c r="G1714" s="4">
        <v>569.98</v>
      </c>
      <c r="H1714" s="4">
        <v>1229.01</v>
      </c>
      <c r="I1714" s="4">
        <v>10.37</v>
      </c>
      <c r="J1714" s="4">
        <v>103.53</v>
      </c>
      <c r="K1714" s="4">
        <v>9.43</v>
      </c>
      <c r="L1714" s="4">
        <v>94.11</v>
      </c>
      <c r="M1714" s="4">
        <v>589.78</v>
      </c>
      <c r="N1714" s="4">
        <v>1426.65</v>
      </c>
      <c r="O1714" s="4">
        <v>2016.43</v>
      </c>
      <c r="P1714" t="str">
        <f t="shared" si="26"/>
        <v>47-0706-18-020.000</v>
      </c>
    </row>
    <row r="1715" spans="1:16">
      <c r="A1715" s="1" t="s">
        <v>7941</v>
      </c>
      <c r="B1715" s="1" t="s">
        <v>7938</v>
      </c>
      <c r="D1715" s="1" t="s">
        <v>7942</v>
      </c>
      <c r="E1715" s="2" t="s">
        <v>1265</v>
      </c>
      <c r="F1715" s="3">
        <v>2013</v>
      </c>
      <c r="G1715" s="4">
        <v>585.36</v>
      </c>
      <c r="H1715" s="4">
        <v>547.21</v>
      </c>
      <c r="I1715" s="4">
        <v>5.85</v>
      </c>
      <c r="J1715" s="4">
        <v>456.22</v>
      </c>
      <c r="K1715" s="4">
        <v>5.32</v>
      </c>
      <c r="L1715" s="4">
        <v>414.75</v>
      </c>
      <c r="M1715" s="4">
        <v>596.53</v>
      </c>
      <c r="N1715" s="4">
        <v>1418.18</v>
      </c>
      <c r="O1715" s="4">
        <v>2014.71</v>
      </c>
      <c r="P1715" t="str">
        <f t="shared" si="26"/>
        <v>47-0706-07-010.000</v>
      </c>
    </row>
    <row r="1716" spans="1:16">
      <c r="A1716" s="1" t="s">
        <v>5278</v>
      </c>
      <c r="B1716" s="1" t="s">
        <v>5077</v>
      </c>
      <c r="D1716" s="1" t="s">
        <v>508</v>
      </c>
      <c r="E1716" s="2" t="s">
        <v>1265</v>
      </c>
      <c r="F1716" s="3">
        <v>1996</v>
      </c>
      <c r="G1716" s="4">
        <v>966.23</v>
      </c>
      <c r="H1716" s="4">
        <v>931.06</v>
      </c>
      <c r="I1716" s="4">
        <v>23.82</v>
      </c>
      <c r="J1716" s="4">
        <v>35.47</v>
      </c>
      <c r="K1716" s="4">
        <v>21.65</v>
      </c>
      <c r="L1716" s="4">
        <v>32.25</v>
      </c>
      <c r="M1716" s="4">
        <v>1011.7</v>
      </c>
      <c r="N1716" s="4">
        <v>998.78</v>
      </c>
      <c r="O1716" s="4">
        <v>2010.48</v>
      </c>
      <c r="P1716" t="str">
        <f t="shared" si="26"/>
        <v>37-3111-10-029.000</v>
      </c>
    </row>
    <row r="1717" spans="1:16">
      <c r="A1717" s="1" t="s">
        <v>6162</v>
      </c>
      <c r="B1717" s="1" t="s">
        <v>2195</v>
      </c>
      <c r="C1717" s="2" t="s">
        <v>340</v>
      </c>
      <c r="D1717" s="1" t="s">
        <v>6158</v>
      </c>
      <c r="E1717" s="2" t="s">
        <v>1265</v>
      </c>
      <c r="F1717" s="3">
        <v>1991</v>
      </c>
      <c r="G1717" s="4">
        <v>991.19</v>
      </c>
      <c r="H1717" s="4">
        <v>931.06</v>
      </c>
      <c r="I1717" s="4">
        <v>10.37</v>
      </c>
      <c r="J1717" s="4">
        <v>35.47</v>
      </c>
      <c r="K1717" s="4">
        <v>9.43</v>
      </c>
      <c r="L1717" s="4">
        <v>32.25</v>
      </c>
      <c r="M1717" s="4">
        <v>1010.99</v>
      </c>
      <c r="N1717" s="4">
        <v>998.78</v>
      </c>
      <c r="O1717" s="4">
        <v>2009.77</v>
      </c>
      <c r="P1717" t="str">
        <f t="shared" si="26"/>
        <v>47-0507-01-017.000</v>
      </c>
    </row>
    <row r="1718" spans="1:16">
      <c r="A1718" s="1" t="s">
        <v>4092</v>
      </c>
      <c r="B1718" s="1" t="s">
        <v>4093</v>
      </c>
      <c r="C1718" s="2" t="s">
        <v>32</v>
      </c>
      <c r="D1718" s="1" t="s">
        <v>4094</v>
      </c>
      <c r="E1718" s="2" t="s">
        <v>1265</v>
      </c>
      <c r="F1718" s="3">
        <v>2006</v>
      </c>
      <c r="G1718" s="4">
        <v>1418.06</v>
      </c>
      <c r="H1718" s="4">
        <v>99.74</v>
      </c>
      <c r="I1718" s="4">
        <v>0</v>
      </c>
      <c r="J1718" s="4">
        <v>0</v>
      </c>
      <c r="K1718" s="4">
        <v>356.58</v>
      </c>
      <c r="L1718" s="4">
        <v>129.01</v>
      </c>
      <c r="M1718" s="4">
        <v>1774.64</v>
      </c>
      <c r="N1718" s="4">
        <v>228.75</v>
      </c>
      <c r="O1718" s="4">
        <v>2003.39</v>
      </c>
      <c r="P1718" t="str">
        <f t="shared" si="26"/>
        <v>36-3612-08-008.000</v>
      </c>
    </row>
    <row r="1719" spans="1:16">
      <c r="A1719" s="1" t="s">
        <v>894</v>
      </c>
      <c r="B1719" s="1" t="s">
        <v>895</v>
      </c>
      <c r="C1719" s="2" t="s">
        <v>25</v>
      </c>
      <c r="D1719" s="1" t="s">
        <v>888</v>
      </c>
      <c r="E1719" s="2" t="s">
        <v>47</v>
      </c>
      <c r="F1719" s="3">
        <v>2012</v>
      </c>
      <c r="G1719" s="4">
        <v>1815.69</v>
      </c>
      <c r="H1719" s="4">
        <v>11.89</v>
      </c>
      <c r="I1719" s="4">
        <v>91.75</v>
      </c>
      <c r="J1719" s="4">
        <v>0</v>
      </c>
      <c r="K1719" s="4">
        <v>83.41</v>
      </c>
      <c r="L1719" s="4">
        <v>0</v>
      </c>
      <c r="M1719" s="4">
        <v>1990.85</v>
      </c>
      <c r="N1719" s="4">
        <v>11.89</v>
      </c>
      <c r="O1719" s="4">
        <v>2002.74</v>
      </c>
      <c r="P1719" t="str">
        <f t="shared" si="26"/>
        <v>36-2802-02-012.000</v>
      </c>
    </row>
    <row r="1720" spans="1:16">
      <c r="A1720" s="1" t="s">
        <v>5931</v>
      </c>
      <c r="B1720" s="1" t="s">
        <v>2531</v>
      </c>
      <c r="C1720" s="2" t="s">
        <v>429</v>
      </c>
      <c r="D1720" s="1" t="s">
        <v>5932</v>
      </c>
      <c r="E1720" s="2" t="s">
        <v>1265</v>
      </c>
      <c r="F1720" s="3">
        <v>2007</v>
      </c>
      <c r="G1720" s="4">
        <v>1514.74</v>
      </c>
      <c r="H1720" s="4">
        <v>102.74</v>
      </c>
      <c r="I1720" s="4">
        <v>166.01</v>
      </c>
      <c r="J1720" s="4">
        <v>35.47</v>
      </c>
      <c r="K1720" s="4">
        <v>150.91999999999999</v>
      </c>
      <c r="L1720" s="4">
        <v>32.25</v>
      </c>
      <c r="M1720" s="4">
        <v>1831.67</v>
      </c>
      <c r="N1720" s="4">
        <v>170.46</v>
      </c>
      <c r="O1720" s="4">
        <v>2002.13</v>
      </c>
      <c r="P1720" t="str">
        <f t="shared" si="26"/>
        <v>46-0105-05-013.000</v>
      </c>
    </row>
    <row r="1721" spans="1:16">
      <c r="A1721" s="1" t="s">
        <v>5912</v>
      </c>
      <c r="B1721" s="1" t="s">
        <v>5758</v>
      </c>
      <c r="C1721" s="2" t="s">
        <v>32</v>
      </c>
      <c r="D1721" s="1" t="s">
        <v>5913</v>
      </c>
      <c r="E1721" s="2" t="s">
        <v>1265</v>
      </c>
      <c r="F1721" s="3">
        <v>2012</v>
      </c>
      <c r="G1721" s="4">
        <v>1112.51</v>
      </c>
      <c r="H1721" s="4">
        <v>348.46</v>
      </c>
      <c r="I1721" s="4">
        <v>247.96</v>
      </c>
      <c r="J1721" s="4">
        <v>35.47</v>
      </c>
      <c r="K1721" s="4">
        <v>225.42</v>
      </c>
      <c r="L1721" s="4">
        <v>32.25</v>
      </c>
      <c r="M1721" s="4">
        <v>1585.89</v>
      </c>
      <c r="N1721" s="4">
        <v>416.18</v>
      </c>
      <c r="O1721" s="4">
        <v>2002.07</v>
      </c>
      <c r="P1721" t="str">
        <f t="shared" si="26"/>
        <v>46-0105-04-066.000</v>
      </c>
    </row>
    <row r="1722" spans="1:16">
      <c r="A1722" s="1" t="s">
        <v>8233</v>
      </c>
      <c r="B1722" s="1" t="s">
        <v>8231</v>
      </c>
      <c r="C1722" s="2" t="s">
        <v>8232</v>
      </c>
      <c r="D1722" s="1" t="s">
        <v>5078</v>
      </c>
      <c r="E1722" s="2" t="s">
        <v>1265</v>
      </c>
      <c r="F1722" s="3">
        <v>2010</v>
      </c>
      <c r="G1722" s="4">
        <v>0</v>
      </c>
      <c r="H1722" s="4">
        <v>1747.59</v>
      </c>
      <c r="I1722" s="4">
        <v>0</v>
      </c>
      <c r="J1722" s="4">
        <v>0</v>
      </c>
      <c r="K1722" s="4">
        <v>221.25</v>
      </c>
      <c r="L1722" s="4">
        <v>32.25</v>
      </c>
      <c r="M1722" s="4">
        <v>221.25</v>
      </c>
      <c r="N1722" s="4">
        <v>1779.84</v>
      </c>
      <c r="O1722" s="4">
        <v>2001.09</v>
      </c>
      <c r="P1722" t="str">
        <f t="shared" si="26"/>
        <v>37-3209-10-026.000</v>
      </c>
    </row>
    <row r="1723" spans="1:16">
      <c r="A1723" s="1" t="s">
        <v>5697</v>
      </c>
      <c r="B1723" s="1" t="s">
        <v>2883</v>
      </c>
      <c r="C1723" s="2" t="s">
        <v>32</v>
      </c>
      <c r="D1723" s="1" t="s">
        <v>5698</v>
      </c>
      <c r="E1723" s="2" t="s">
        <v>1265</v>
      </c>
      <c r="F1723" s="3">
        <v>2008</v>
      </c>
      <c r="G1723" s="4">
        <v>1295.68</v>
      </c>
      <c r="H1723" s="4">
        <v>205.28</v>
      </c>
      <c r="I1723" s="4">
        <v>0</v>
      </c>
      <c r="J1723" s="4">
        <v>0</v>
      </c>
      <c r="K1723" s="4">
        <v>467.29</v>
      </c>
      <c r="L1723" s="4">
        <v>32.25</v>
      </c>
      <c r="M1723" s="4">
        <v>1762.97</v>
      </c>
      <c r="N1723" s="4">
        <v>237.53</v>
      </c>
      <c r="O1723" s="4">
        <v>2000.5</v>
      </c>
      <c r="P1723" t="str">
        <f t="shared" si="26"/>
        <v>46-0105-01-001.000</v>
      </c>
    </row>
    <row r="1724" spans="1:16">
      <c r="A1724" s="1" t="s">
        <v>2061</v>
      </c>
      <c r="B1724" s="1" t="s">
        <v>2062</v>
      </c>
      <c r="D1724" s="1" t="s">
        <v>2063</v>
      </c>
      <c r="E1724" s="2" t="s">
        <v>595</v>
      </c>
      <c r="F1724" s="3">
        <v>2019</v>
      </c>
      <c r="G1724" s="4">
        <v>327.91</v>
      </c>
      <c r="H1724" s="4">
        <v>372.66</v>
      </c>
      <c r="I1724" s="4">
        <v>313.29000000000002</v>
      </c>
      <c r="J1724" s="4">
        <v>366.55</v>
      </c>
      <c r="K1724" s="4">
        <v>284.81</v>
      </c>
      <c r="L1724" s="4">
        <v>333.23</v>
      </c>
      <c r="M1724" s="4">
        <v>926.01</v>
      </c>
      <c r="N1724" s="4">
        <v>1072.44</v>
      </c>
      <c r="O1724" s="4">
        <v>1998.45</v>
      </c>
      <c r="P1724" t="str">
        <f t="shared" si="26"/>
        <v>46-0206-10-006.000</v>
      </c>
    </row>
    <row r="1725" spans="1:16">
      <c r="A1725" s="1" t="s">
        <v>7859</v>
      </c>
      <c r="B1725" s="1" t="s">
        <v>7857</v>
      </c>
      <c r="C1725" s="2" t="s">
        <v>2625</v>
      </c>
      <c r="D1725" s="1" t="s">
        <v>7860</v>
      </c>
      <c r="E1725" s="2" t="s">
        <v>1265</v>
      </c>
      <c r="F1725" s="3">
        <v>2019</v>
      </c>
      <c r="G1725" s="4">
        <v>137.85</v>
      </c>
      <c r="H1725" s="4">
        <v>516.35</v>
      </c>
      <c r="I1725" s="4">
        <v>135.49</v>
      </c>
      <c r="J1725" s="4">
        <v>564</v>
      </c>
      <c r="K1725" s="4">
        <v>123.17</v>
      </c>
      <c r="L1725" s="4">
        <v>512.72</v>
      </c>
      <c r="M1725" s="4">
        <v>396.51</v>
      </c>
      <c r="N1725" s="4">
        <v>1593.07</v>
      </c>
      <c r="O1725" s="4">
        <v>1989.58</v>
      </c>
      <c r="P1725" t="str">
        <f t="shared" si="26"/>
        <v>47-0612-06-010.000</v>
      </c>
    </row>
    <row r="1726" spans="1:16">
      <c r="A1726" s="1" t="s">
        <v>7683</v>
      </c>
      <c r="B1726" s="1" t="s">
        <v>7684</v>
      </c>
      <c r="D1726" s="1" t="s">
        <v>7685</v>
      </c>
      <c r="E1726" s="2" t="s">
        <v>1265</v>
      </c>
      <c r="F1726" s="3">
        <v>2014</v>
      </c>
      <c r="G1726" s="4">
        <v>76.010000000000005</v>
      </c>
      <c r="H1726" s="4">
        <v>1681.76</v>
      </c>
      <c r="I1726" s="4">
        <v>29.8</v>
      </c>
      <c r="J1726" s="4">
        <v>91.57</v>
      </c>
      <c r="K1726" s="4">
        <v>27.09</v>
      </c>
      <c r="L1726" s="4">
        <v>83.25</v>
      </c>
      <c r="M1726" s="4">
        <v>132.9</v>
      </c>
      <c r="N1726" s="4">
        <v>1856.58</v>
      </c>
      <c r="O1726" s="4">
        <v>1989.48</v>
      </c>
      <c r="P1726" t="str">
        <f t="shared" si="26"/>
        <v>47-0610-04-043.000</v>
      </c>
    </row>
    <row r="1727" spans="1:16">
      <c r="A1727" s="1" t="s">
        <v>1584</v>
      </c>
      <c r="B1727" s="1" t="s">
        <v>1585</v>
      </c>
      <c r="C1727" s="2" t="s">
        <v>77</v>
      </c>
      <c r="D1727" s="1" t="s">
        <v>1586</v>
      </c>
      <c r="E1727" s="2" t="s">
        <v>1265</v>
      </c>
      <c r="F1727" s="3">
        <v>2018</v>
      </c>
      <c r="G1727" s="4">
        <v>1267.1199999999999</v>
      </c>
      <c r="H1727" s="4">
        <v>52.06</v>
      </c>
      <c r="I1727" s="4">
        <v>286.39</v>
      </c>
      <c r="J1727" s="4">
        <v>67.91</v>
      </c>
      <c r="K1727" s="4">
        <v>260.35000000000002</v>
      </c>
      <c r="L1727" s="4">
        <v>53.72</v>
      </c>
      <c r="M1727" s="4">
        <v>1813.86</v>
      </c>
      <c r="N1727" s="4">
        <v>173.69</v>
      </c>
      <c r="O1727" s="4">
        <v>1987.55</v>
      </c>
      <c r="P1727" t="str">
        <f t="shared" si="26"/>
        <v>47-0708-08-004.000</v>
      </c>
    </row>
    <row r="1728" spans="1:16">
      <c r="A1728" s="1" t="s">
        <v>1697</v>
      </c>
      <c r="B1728" s="1" t="s">
        <v>1696</v>
      </c>
      <c r="C1728" s="2" t="s">
        <v>25</v>
      </c>
      <c r="D1728" s="1" t="s">
        <v>1627</v>
      </c>
      <c r="E1728" s="2" t="s">
        <v>1265</v>
      </c>
      <c r="F1728" s="3">
        <v>2007</v>
      </c>
      <c r="G1728" s="4">
        <v>477.61</v>
      </c>
      <c r="H1728" s="4">
        <v>1455.62</v>
      </c>
      <c r="I1728" s="4">
        <v>14.86</v>
      </c>
      <c r="J1728" s="4">
        <v>16.21</v>
      </c>
      <c r="K1728" s="4">
        <v>13.51</v>
      </c>
      <c r="L1728" s="4">
        <v>0</v>
      </c>
      <c r="M1728" s="4">
        <v>505.98</v>
      </c>
      <c r="N1728" s="4">
        <v>1471.83</v>
      </c>
      <c r="O1728" s="4">
        <v>1977.81</v>
      </c>
      <c r="P1728" t="str">
        <f t="shared" si="26"/>
        <v>47-0710-19-009.000</v>
      </c>
    </row>
    <row r="1729" spans="1:16">
      <c r="A1729" s="1" t="s">
        <v>5067</v>
      </c>
      <c r="B1729" s="1" t="s">
        <v>5068</v>
      </c>
      <c r="D1729" s="1" t="s">
        <v>5069</v>
      </c>
      <c r="E1729" s="2" t="s">
        <v>1265</v>
      </c>
      <c r="F1729" s="3">
        <v>2019</v>
      </c>
      <c r="G1729" s="4">
        <v>393.98</v>
      </c>
      <c r="H1729" s="4">
        <v>83.67</v>
      </c>
      <c r="I1729" s="4">
        <v>217.79</v>
      </c>
      <c r="J1729" s="4">
        <v>564.5</v>
      </c>
      <c r="K1729" s="4">
        <v>197.99</v>
      </c>
      <c r="L1729" s="4">
        <v>513.17999999999995</v>
      </c>
      <c r="M1729" s="4">
        <v>809.76</v>
      </c>
      <c r="N1729" s="4">
        <v>1161.3499999999999</v>
      </c>
      <c r="O1729" s="4">
        <v>1971.11</v>
      </c>
      <c r="P1729" t="str">
        <f t="shared" si="26"/>
        <v>37-3109-13-019.000</v>
      </c>
    </row>
    <row r="1730" spans="1:16">
      <c r="A1730" s="1" t="s">
        <v>7819</v>
      </c>
      <c r="B1730" s="1" t="s">
        <v>7820</v>
      </c>
      <c r="D1730" s="1" t="s">
        <v>7821</v>
      </c>
      <c r="E1730" s="2" t="s">
        <v>1265</v>
      </c>
      <c r="F1730" s="3">
        <v>2017</v>
      </c>
      <c r="G1730" s="4">
        <v>1252.53</v>
      </c>
      <c r="H1730" s="4">
        <v>222.94</v>
      </c>
      <c r="I1730" s="4">
        <v>214.96</v>
      </c>
      <c r="J1730" s="4">
        <v>50.5</v>
      </c>
      <c r="K1730" s="4">
        <v>195.42</v>
      </c>
      <c r="L1730" s="4">
        <v>32.25</v>
      </c>
      <c r="M1730" s="4">
        <v>1662.91</v>
      </c>
      <c r="N1730" s="4">
        <v>305.69</v>
      </c>
      <c r="O1730" s="4">
        <v>1968.6</v>
      </c>
      <c r="P1730" t="str">
        <f t="shared" si="26"/>
        <v>47-0612-01-018.000</v>
      </c>
    </row>
    <row r="1731" spans="1:16">
      <c r="A1731" s="1" t="s">
        <v>6198</v>
      </c>
      <c r="B1731" s="1" t="s">
        <v>2195</v>
      </c>
      <c r="C1731" s="2" t="s">
        <v>340</v>
      </c>
      <c r="D1731" s="1" t="s">
        <v>6184</v>
      </c>
      <c r="E1731" s="2" t="s">
        <v>1265</v>
      </c>
      <c r="F1731" s="3">
        <v>1991</v>
      </c>
      <c r="G1731" s="4">
        <v>948.82</v>
      </c>
      <c r="H1731" s="4">
        <v>931.06</v>
      </c>
      <c r="I1731" s="4">
        <v>9.31</v>
      </c>
      <c r="J1731" s="4">
        <v>35.47</v>
      </c>
      <c r="K1731" s="4">
        <v>8.4600000000000009</v>
      </c>
      <c r="L1731" s="4">
        <v>32.25</v>
      </c>
      <c r="M1731" s="4">
        <v>966.59</v>
      </c>
      <c r="N1731" s="4">
        <v>998.78</v>
      </c>
      <c r="O1731" s="4">
        <v>1965.37</v>
      </c>
      <c r="P1731" t="str">
        <f t="shared" ref="P1731:P1794" si="27">TRIM(CLEAN(A1731))</f>
        <v>47-0507-03-007.000</v>
      </c>
    </row>
    <row r="1732" spans="1:16">
      <c r="A1732" s="1" t="s">
        <v>4953</v>
      </c>
      <c r="B1732" s="1" t="s">
        <v>4954</v>
      </c>
      <c r="D1732" s="1" t="s">
        <v>4955</v>
      </c>
      <c r="E1732" s="2" t="s">
        <v>1265</v>
      </c>
      <c r="F1732" s="3">
        <v>2018</v>
      </c>
      <c r="G1732" s="4">
        <v>1038.6400000000001</v>
      </c>
      <c r="H1732" s="4">
        <v>75.72</v>
      </c>
      <c r="I1732" s="4">
        <v>379.93</v>
      </c>
      <c r="J1732" s="4">
        <v>63.52</v>
      </c>
      <c r="K1732" s="4">
        <v>345.39</v>
      </c>
      <c r="L1732" s="4">
        <v>57.75</v>
      </c>
      <c r="M1732" s="4">
        <v>1763.96</v>
      </c>
      <c r="N1732" s="4">
        <v>196.99</v>
      </c>
      <c r="O1732" s="4">
        <v>1960.95</v>
      </c>
      <c r="P1732" t="str">
        <f t="shared" si="27"/>
        <v>37-3109-07-018.000</v>
      </c>
    </row>
    <row r="1733" spans="1:16">
      <c r="A1733" s="1" t="s">
        <v>7082</v>
      </c>
      <c r="B1733" s="1" t="s">
        <v>7083</v>
      </c>
      <c r="D1733" s="1" t="s">
        <v>7084</v>
      </c>
      <c r="E1733" s="2" t="s">
        <v>1265</v>
      </c>
      <c r="F1733" s="3">
        <v>2017</v>
      </c>
      <c r="G1733" s="4">
        <v>1143.94</v>
      </c>
      <c r="H1733" s="4">
        <v>349.11</v>
      </c>
      <c r="I1733" s="4">
        <v>208.58</v>
      </c>
      <c r="J1733" s="4">
        <v>35.47</v>
      </c>
      <c r="K1733" s="4">
        <v>189.62</v>
      </c>
      <c r="L1733" s="4">
        <v>32.25</v>
      </c>
      <c r="M1733" s="4">
        <v>1542.14</v>
      </c>
      <c r="N1733" s="4">
        <v>416.83</v>
      </c>
      <c r="O1733" s="4">
        <v>1958.97</v>
      </c>
      <c r="P1733" t="str">
        <f t="shared" si="27"/>
        <v>47-0608-02-002.000</v>
      </c>
    </row>
    <row r="1734" spans="1:16">
      <c r="A1734" s="1" t="s">
        <v>3109</v>
      </c>
      <c r="B1734" s="1" t="s">
        <v>3110</v>
      </c>
      <c r="D1734" s="1" t="s">
        <v>3111</v>
      </c>
      <c r="E1734" s="2" t="s">
        <v>595</v>
      </c>
      <c r="F1734" s="3">
        <v>2019</v>
      </c>
      <c r="G1734" s="4">
        <v>930.52</v>
      </c>
      <c r="H1734" s="4">
        <v>75.72</v>
      </c>
      <c r="I1734" s="4">
        <v>435.07</v>
      </c>
      <c r="J1734" s="4">
        <v>63.52</v>
      </c>
      <c r="K1734" s="4">
        <v>395.52</v>
      </c>
      <c r="L1734" s="4">
        <v>57.75</v>
      </c>
      <c r="M1734" s="4">
        <v>1761.11</v>
      </c>
      <c r="N1734" s="4">
        <v>196.99</v>
      </c>
      <c r="O1734" s="4">
        <v>1958.1</v>
      </c>
      <c r="P1734" t="str">
        <f t="shared" si="27"/>
        <v>36-2612-15-031.000</v>
      </c>
    </row>
    <row r="1735" spans="1:16">
      <c r="A1735" s="1" t="s">
        <v>2589</v>
      </c>
      <c r="B1735" s="1" t="s">
        <v>2590</v>
      </c>
      <c r="D1735" s="1" t="s">
        <v>2591</v>
      </c>
      <c r="E1735" s="2" t="s">
        <v>51</v>
      </c>
      <c r="F1735" s="3">
        <v>2019</v>
      </c>
      <c r="G1735" s="4">
        <v>958.19</v>
      </c>
      <c r="H1735" s="4">
        <v>75.72</v>
      </c>
      <c r="I1735" s="4">
        <v>448.02</v>
      </c>
      <c r="J1735" s="4">
        <v>35.47</v>
      </c>
      <c r="K1735" s="4">
        <v>407.29</v>
      </c>
      <c r="L1735" s="4">
        <v>32.25</v>
      </c>
      <c r="M1735" s="4">
        <v>1813.5</v>
      </c>
      <c r="N1735" s="4">
        <v>143.44</v>
      </c>
      <c r="O1735" s="4">
        <v>1956.94</v>
      </c>
      <c r="P1735" t="str">
        <f t="shared" si="27"/>
        <v>36-2509-02-018.000</v>
      </c>
    </row>
    <row r="1736" spans="1:16">
      <c r="A1736" s="1" t="s">
        <v>6521</v>
      </c>
      <c r="B1736" s="1" t="s">
        <v>6522</v>
      </c>
      <c r="C1736" s="2" t="s">
        <v>32</v>
      </c>
      <c r="D1736" s="1" t="s">
        <v>6523</v>
      </c>
      <c r="E1736" s="2" t="s">
        <v>1265</v>
      </c>
      <c r="F1736" s="3">
        <v>2017</v>
      </c>
      <c r="G1736" s="4">
        <v>1225.22</v>
      </c>
      <c r="H1736" s="4">
        <v>286.43</v>
      </c>
      <c r="I1736" s="4">
        <v>197.68</v>
      </c>
      <c r="J1736" s="4">
        <v>35.47</v>
      </c>
      <c r="K1736" s="4">
        <v>179.71</v>
      </c>
      <c r="L1736" s="4">
        <v>32.25</v>
      </c>
      <c r="M1736" s="4">
        <v>1602.61</v>
      </c>
      <c r="N1736" s="4">
        <v>354.15</v>
      </c>
      <c r="O1736" s="4">
        <v>1956.76</v>
      </c>
      <c r="P1736" t="str">
        <f t="shared" si="27"/>
        <v>47-0605-15-018.000</v>
      </c>
    </row>
    <row r="1737" spans="1:16">
      <c r="A1737" s="1" t="s">
        <v>1803</v>
      </c>
      <c r="B1737" s="1" t="s">
        <v>1804</v>
      </c>
      <c r="C1737" s="2" t="s">
        <v>25</v>
      </c>
      <c r="D1737" s="1" t="s">
        <v>1802</v>
      </c>
      <c r="E1737" s="2" t="s">
        <v>1265</v>
      </c>
      <c r="F1737" s="3">
        <v>2002</v>
      </c>
      <c r="G1737" s="4">
        <v>612.78</v>
      </c>
      <c r="H1737" s="4">
        <v>1293.94</v>
      </c>
      <c r="I1737" s="4">
        <v>14.86</v>
      </c>
      <c r="J1737" s="4">
        <v>16.21</v>
      </c>
      <c r="K1737" s="4">
        <v>13.51</v>
      </c>
      <c r="L1737" s="4">
        <v>0</v>
      </c>
      <c r="M1737" s="4">
        <v>641.15</v>
      </c>
      <c r="N1737" s="4">
        <v>1310.1500000000001</v>
      </c>
      <c r="O1737" s="4">
        <v>1951.3</v>
      </c>
      <c r="P1737" t="str">
        <f t="shared" si="27"/>
        <v>47-0711-10-010.000</v>
      </c>
    </row>
    <row r="1738" spans="1:16">
      <c r="A1738" s="1" t="s">
        <v>2743</v>
      </c>
      <c r="B1738" s="1" t="s">
        <v>2744</v>
      </c>
      <c r="D1738" s="1" t="s">
        <v>2745</v>
      </c>
      <c r="E1738" s="2" t="s">
        <v>595</v>
      </c>
      <c r="F1738" s="3">
        <v>2019</v>
      </c>
      <c r="G1738" s="4">
        <v>954.37</v>
      </c>
      <c r="H1738" s="4">
        <v>74.58</v>
      </c>
      <c r="I1738" s="4">
        <v>446.23</v>
      </c>
      <c r="J1738" s="4">
        <v>35.47</v>
      </c>
      <c r="K1738" s="4">
        <v>405.66</v>
      </c>
      <c r="L1738" s="4">
        <v>32.25</v>
      </c>
      <c r="M1738" s="4">
        <v>1806.26</v>
      </c>
      <c r="N1738" s="4">
        <v>142.30000000000001</v>
      </c>
      <c r="O1738" s="4">
        <v>1948.56</v>
      </c>
      <c r="P1738" t="str">
        <f t="shared" si="27"/>
        <v>36-2510-13-009.000</v>
      </c>
    </row>
    <row r="1739" spans="1:16">
      <c r="A1739" s="1" t="s">
        <v>2866</v>
      </c>
      <c r="B1739" s="1" t="s">
        <v>2867</v>
      </c>
      <c r="D1739" s="1" t="s">
        <v>2868</v>
      </c>
      <c r="E1739" s="2" t="s">
        <v>51</v>
      </c>
      <c r="F1739" s="3">
        <v>2019</v>
      </c>
      <c r="G1739" s="4">
        <v>922.86</v>
      </c>
      <c r="H1739" s="4">
        <v>135.61000000000001</v>
      </c>
      <c r="I1739" s="4">
        <v>430.67</v>
      </c>
      <c r="J1739" s="4">
        <v>35.47</v>
      </c>
      <c r="K1739" s="4">
        <v>391.52</v>
      </c>
      <c r="L1739" s="4">
        <v>32.25</v>
      </c>
      <c r="M1739" s="4">
        <v>1745.05</v>
      </c>
      <c r="N1739" s="4">
        <v>203.33</v>
      </c>
      <c r="O1739" s="4">
        <v>1948.38</v>
      </c>
      <c r="P1739" t="str">
        <f t="shared" si="27"/>
        <v>36-2512-02-008.000</v>
      </c>
    </row>
    <row r="1740" spans="1:16">
      <c r="A1740" s="1" t="s">
        <v>7199</v>
      </c>
      <c r="B1740" s="1" t="s">
        <v>7200</v>
      </c>
      <c r="C1740" s="2" t="s">
        <v>77</v>
      </c>
      <c r="D1740" s="1" t="s">
        <v>7201</v>
      </c>
      <c r="E1740" s="2" t="s">
        <v>1265</v>
      </c>
      <c r="F1740" s="3">
        <v>2010</v>
      </c>
      <c r="G1740" s="4">
        <v>1641.8</v>
      </c>
      <c r="H1740" s="4">
        <v>171.26</v>
      </c>
      <c r="I1740" s="4">
        <v>27.2</v>
      </c>
      <c r="J1740" s="4">
        <v>50.5</v>
      </c>
      <c r="K1740" s="4">
        <v>24.73</v>
      </c>
      <c r="L1740" s="4">
        <v>32.25</v>
      </c>
      <c r="M1740" s="4">
        <v>1693.73</v>
      </c>
      <c r="N1740" s="4">
        <v>254.01</v>
      </c>
      <c r="O1740" s="4">
        <v>1947.74</v>
      </c>
      <c r="P1740" t="str">
        <f t="shared" si="27"/>
        <v>47-0608-09-009.000</v>
      </c>
    </row>
    <row r="1741" spans="1:16">
      <c r="A1741" s="1" t="s">
        <v>7577</v>
      </c>
      <c r="B1741" s="1" t="s">
        <v>5974</v>
      </c>
      <c r="C1741" s="2" t="s">
        <v>77</v>
      </c>
      <c r="D1741" s="1" t="s">
        <v>7578</v>
      </c>
      <c r="E1741" s="2" t="s">
        <v>1265</v>
      </c>
      <c r="F1741" s="3">
        <v>2003</v>
      </c>
      <c r="G1741" s="4">
        <v>1729.5</v>
      </c>
      <c r="H1741" s="4">
        <v>97.84</v>
      </c>
      <c r="I1741" s="4">
        <v>27.46</v>
      </c>
      <c r="J1741" s="4">
        <v>35.47</v>
      </c>
      <c r="K1741" s="4">
        <v>24.96</v>
      </c>
      <c r="L1741" s="4">
        <v>32.25</v>
      </c>
      <c r="M1741" s="4">
        <v>1781.92</v>
      </c>
      <c r="N1741" s="4">
        <v>165.56</v>
      </c>
      <c r="O1741" s="4">
        <v>1947.48</v>
      </c>
      <c r="P1741" t="str">
        <f t="shared" si="27"/>
        <v>47-0609-18-017.000</v>
      </c>
    </row>
    <row r="1742" spans="1:16">
      <c r="A1742" s="1" t="s">
        <v>7420</v>
      </c>
      <c r="B1742" s="1" t="s">
        <v>7419</v>
      </c>
      <c r="C1742" s="2" t="s">
        <v>32</v>
      </c>
      <c r="D1742" s="1" t="s">
        <v>7421</v>
      </c>
      <c r="E1742" s="2" t="s">
        <v>1265</v>
      </c>
      <c r="F1742" s="3">
        <v>2011</v>
      </c>
      <c r="G1742" s="4">
        <v>1307.95</v>
      </c>
      <c r="H1742" s="4">
        <v>97.9</v>
      </c>
      <c r="I1742" s="4">
        <v>0</v>
      </c>
      <c r="J1742" s="4">
        <v>0</v>
      </c>
      <c r="K1742" s="4">
        <v>185.52</v>
      </c>
      <c r="L1742" s="4">
        <v>351</v>
      </c>
      <c r="M1742" s="4">
        <v>1493.47</v>
      </c>
      <c r="N1742" s="4">
        <v>448.9</v>
      </c>
      <c r="O1742" s="4">
        <v>1942.37</v>
      </c>
      <c r="P1742" t="str">
        <f t="shared" si="27"/>
        <v>47-0609-06-008.000</v>
      </c>
    </row>
    <row r="1743" spans="1:16">
      <c r="A1743" s="1" t="s">
        <v>335</v>
      </c>
      <c r="B1743" s="1" t="s">
        <v>336</v>
      </c>
      <c r="C1743" s="2" t="s">
        <v>77</v>
      </c>
      <c r="D1743" s="1" t="s">
        <v>337</v>
      </c>
      <c r="E1743" s="2" t="s">
        <v>249</v>
      </c>
      <c r="F1743" s="3">
        <v>2018</v>
      </c>
      <c r="G1743" s="4">
        <v>1350.67</v>
      </c>
      <c r="H1743" s="4">
        <v>2.0499999999999998</v>
      </c>
      <c r="I1743" s="4">
        <v>27.9</v>
      </c>
      <c r="J1743" s="4">
        <v>2.0099999999999998</v>
      </c>
      <c r="K1743" s="4">
        <v>557.85</v>
      </c>
      <c r="L1743" s="4">
        <v>0</v>
      </c>
      <c r="M1743" s="4">
        <v>1936.42</v>
      </c>
      <c r="N1743" s="4">
        <v>4.0599999999999996</v>
      </c>
      <c r="O1743" s="4">
        <v>1940.48</v>
      </c>
      <c r="P1743" t="str">
        <f t="shared" si="27"/>
        <v>25-3006-07-012.000</v>
      </c>
    </row>
    <row r="1744" spans="1:16">
      <c r="A1744" s="1" t="s">
        <v>1711</v>
      </c>
      <c r="B1744" s="1" t="s">
        <v>1712</v>
      </c>
      <c r="C1744" s="2" t="s">
        <v>919</v>
      </c>
      <c r="D1744" s="1" t="s">
        <v>1702</v>
      </c>
      <c r="E1744" s="2" t="s">
        <v>1265</v>
      </c>
      <c r="F1744" s="3">
        <v>1986</v>
      </c>
      <c r="G1744" s="4">
        <v>1252.44</v>
      </c>
      <c r="H1744" s="4">
        <v>648.45000000000005</v>
      </c>
      <c r="I1744" s="4">
        <v>12.13</v>
      </c>
      <c r="J1744" s="4">
        <v>16.21</v>
      </c>
      <c r="K1744" s="4">
        <v>11.03</v>
      </c>
      <c r="L1744" s="4">
        <v>0</v>
      </c>
      <c r="M1744" s="4">
        <v>1275.5999999999999</v>
      </c>
      <c r="N1744" s="4">
        <v>664.66</v>
      </c>
      <c r="O1744" s="4">
        <v>1940.26</v>
      </c>
      <c r="P1744" t="str">
        <f t="shared" si="27"/>
        <v>47-0710-20-012.000</v>
      </c>
    </row>
    <row r="1745" spans="1:16">
      <c r="A1745" s="1" t="s">
        <v>4645</v>
      </c>
      <c r="B1745" s="1" t="s">
        <v>4576</v>
      </c>
      <c r="D1745" s="1" t="s">
        <v>4637</v>
      </c>
      <c r="E1745" s="2" t="s">
        <v>51</v>
      </c>
      <c r="F1745" s="3">
        <v>2018</v>
      </c>
      <c r="G1745" s="4">
        <v>711.03</v>
      </c>
      <c r="H1745" s="4">
        <v>595.65</v>
      </c>
      <c r="I1745" s="4">
        <v>163.1</v>
      </c>
      <c r="J1745" s="4">
        <v>177.65</v>
      </c>
      <c r="K1745" s="4">
        <v>148.27000000000001</v>
      </c>
      <c r="L1745" s="4">
        <v>143.02000000000001</v>
      </c>
      <c r="M1745" s="4">
        <v>1022.4</v>
      </c>
      <c r="N1745" s="4">
        <v>916.32</v>
      </c>
      <c r="O1745" s="4">
        <v>1938.72</v>
      </c>
      <c r="P1745" t="str">
        <f t="shared" si="27"/>
        <v>37-3033-02-025.000</v>
      </c>
    </row>
    <row r="1746" spans="1:16">
      <c r="A1746" s="1" t="s">
        <v>7076</v>
      </c>
      <c r="B1746" s="1" t="s">
        <v>7077</v>
      </c>
      <c r="D1746" s="1" t="s">
        <v>7078</v>
      </c>
      <c r="E1746" s="2" t="s">
        <v>1265</v>
      </c>
      <c r="F1746" s="3">
        <v>2008</v>
      </c>
      <c r="G1746" s="4">
        <v>1556.81</v>
      </c>
      <c r="H1746" s="4">
        <v>20.34</v>
      </c>
      <c r="I1746" s="4">
        <v>125.52</v>
      </c>
      <c r="J1746" s="4">
        <v>63.52</v>
      </c>
      <c r="K1746" s="4">
        <v>114.11</v>
      </c>
      <c r="L1746" s="4">
        <v>57.75</v>
      </c>
      <c r="M1746" s="4">
        <v>1796.44</v>
      </c>
      <c r="N1746" s="4">
        <v>141.61000000000001</v>
      </c>
      <c r="O1746" s="4">
        <v>1938.05</v>
      </c>
      <c r="P1746" t="str">
        <f t="shared" si="27"/>
        <v>47-0608-01-023.000</v>
      </c>
    </row>
    <row r="1747" spans="1:16">
      <c r="A1747" s="1" t="s">
        <v>2974</v>
      </c>
      <c r="B1747" s="1" t="s">
        <v>2975</v>
      </c>
      <c r="C1747" s="2" t="s">
        <v>12</v>
      </c>
      <c r="D1747" s="1" t="s">
        <v>2976</v>
      </c>
      <c r="E1747" s="2" t="s">
        <v>51</v>
      </c>
      <c r="F1747" s="3">
        <v>2015</v>
      </c>
      <c r="G1747" s="4">
        <v>1115.3699999999999</v>
      </c>
      <c r="H1747" s="4">
        <v>4.13</v>
      </c>
      <c r="I1747" s="4">
        <v>364.23</v>
      </c>
      <c r="J1747" s="4">
        <v>63.52</v>
      </c>
      <c r="K1747" s="4">
        <v>331.12</v>
      </c>
      <c r="L1747" s="4">
        <v>57.75</v>
      </c>
      <c r="M1747" s="4">
        <v>1810.72</v>
      </c>
      <c r="N1747" s="4">
        <v>125.4</v>
      </c>
      <c r="O1747" s="4">
        <v>1936.12</v>
      </c>
      <c r="P1747" t="str">
        <f t="shared" si="27"/>
        <v>36-2512-12-021.000</v>
      </c>
    </row>
    <row r="1748" spans="1:16">
      <c r="A1748" s="1" t="s">
        <v>1610</v>
      </c>
      <c r="B1748" s="1" t="s">
        <v>1611</v>
      </c>
      <c r="C1748" s="2" t="s">
        <v>25</v>
      </c>
      <c r="D1748" s="1" t="s">
        <v>1612</v>
      </c>
      <c r="E1748" s="2" t="s">
        <v>1265</v>
      </c>
      <c r="F1748" s="3">
        <v>1997</v>
      </c>
      <c r="G1748" s="4">
        <v>807.65</v>
      </c>
      <c r="H1748" s="4">
        <v>1079.98</v>
      </c>
      <c r="I1748" s="4">
        <v>16.61</v>
      </c>
      <c r="J1748" s="4">
        <v>16.21</v>
      </c>
      <c r="K1748" s="4">
        <v>15.1</v>
      </c>
      <c r="L1748" s="4">
        <v>0</v>
      </c>
      <c r="M1748" s="4">
        <v>839.36</v>
      </c>
      <c r="N1748" s="4">
        <v>1096.19</v>
      </c>
      <c r="O1748" s="4">
        <v>1935.55</v>
      </c>
      <c r="P1748" t="str">
        <f t="shared" si="27"/>
        <v>47-0710-04-005.000</v>
      </c>
    </row>
    <row r="1749" spans="1:16">
      <c r="A1749" s="1" t="s">
        <v>3058</v>
      </c>
      <c r="B1749" s="1" t="s">
        <v>3059</v>
      </c>
      <c r="C1749" s="2" t="s">
        <v>25</v>
      </c>
      <c r="D1749" s="1" t="s">
        <v>3060</v>
      </c>
      <c r="E1749" s="2" t="s">
        <v>595</v>
      </c>
      <c r="F1749" s="3">
        <v>2017</v>
      </c>
      <c r="G1749" s="4">
        <v>1528.68</v>
      </c>
      <c r="H1749" s="4">
        <v>80.959999999999994</v>
      </c>
      <c r="I1749" s="4">
        <v>97.91</v>
      </c>
      <c r="J1749" s="4">
        <v>80.02</v>
      </c>
      <c r="K1749" s="4">
        <v>89.01</v>
      </c>
      <c r="L1749" s="4">
        <v>57.75</v>
      </c>
      <c r="M1749" s="4">
        <v>1715.6</v>
      </c>
      <c r="N1749" s="4">
        <v>218.73</v>
      </c>
      <c r="O1749" s="4">
        <v>1934.33</v>
      </c>
      <c r="P1749" t="str">
        <f t="shared" si="27"/>
        <v>36-2611-13-004.000</v>
      </c>
    </row>
    <row r="1750" spans="1:16">
      <c r="A1750" s="1" t="s">
        <v>5821</v>
      </c>
      <c r="B1750" s="1" t="s">
        <v>5822</v>
      </c>
      <c r="C1750" s="2" t="s">
        <v>77</v>
      </c>
      <c r="D1750" s="1" t="s">
        <v>5823</v>
      </c>
      <c r="E1750" s="2" t="s">
        <v>1265</v>
      </c>
      <c r="F1750" s="3">
        <v>2009</v>
      </c>
      <c r="G1750" s="4">
        <v>755.81</v>
      </c>
      <c r="H1750" s="4">
        <v>83.22</v>
      </c>
      <c r="I1750" s="4">
        <v>297.19</v>
      </c>
      <c r="J1750" s="4">
        <v>273.89999999999998</v>
      </c>
      <c r="K1750" s="4">
        <v>270.17</v>
      </c>
      <c r="L1750" s="4">
        <v>249</v>
      </c>
      <c r="M1750" s="4">
        <v>1323.17</v>
      </c>
      <c r="N1750" s="4">
        <v>606.12</v>
      </c>
      <c r="O1750" s="4">
        <v>1929.29</v>
      </c>
      <c r="P1750" t="str">
        <f t="shared" si="27"/>
        <v>46-0105-02-024.000</v>
      </c>
    </row>
    <row r="1751" spans="1:16">
      <c r="A1751" s="1" t="s">
        <v>753</v>
      </c>
      <c r="B1751" s="1" t="s">
        <v>754</v>
      </c>
      <c r="D1751" s="1" t="s">
        <v>755</v>
      </c>
      <c r="E1751" s="2" t="s">
        <v>47</v>
      </c>
      <c r="F1751" s="3">
        <v>2019</v>
      </c>
      <c r="G1751" s="4">
        <v>0</v>
      </c>
      <c r="H1751" s="4">
        <v>0</v>
      </c>
      <c r="I1751" s="4">
        <v>326.45999999999998</v>
      </c>
      <c r="J1751" s="4">
        <v>3.6</v>
      </c>
      <c r="K1751" s="4">
        <v>1426.47</v>
      </c>
      <c r="L1751" s="4">
        <v>166.62</v>
      </c>
      <c r="M1751" s="4">
        <v>1752.93</v>
      </c>
      <c r="N1751" s="4">
        <v>170.22</v>
      </c>
      <c r="O1751" s="4">
        <v>1923.15</v>
      </c>
      <c r="P1751" t="str">
        <f t="shared" si="27"/>
        <v>36-1904-03-029.006</v>
      </c>
    </row>
    <row r="1752" spans="1:16">
      <c r="A1752" s="1" t="s">
        <v>7234</v>
      </c>
      <c r="B1752" s="1" t="s">
        <v>7232</v>
      </c>
      <c r="C1752" s="2" t="s">
        <v>25</v>
      </c>
      <c r="D1752" s="1" t="s">
        <v>7054</v>
      </c>
      <c r="E1752" s="2" t="s">
        <v>1265</v>
      </c>
      <c r="F1752" s="3">
        <v>2006</v>
      </c>
      <c r="G1752" s="4">
        <v>743.3</v>
      </c>
      <c r="H1752" s="4">
        <v>1069.42</v>
      </c>
      <c r="I1752" s="4">
        <v>21.55</v>
      </c>
      <c r="J1752" s="4">
        <v>35.47</v>
      </c>
      <c r="K1752" s="4">
        <v>19.59</v>
      </c>
      <c r="L1752" s="4">
        <v>32.25</v>
      </c>
      <c r="M1752" s="4">
        <v>784.44</v>
      </c>
      <c r="N1752" s="4">
        <v>1137.1400000000001</v>
      </c>
      <c r="O1752" s="4">
        <v>1921.58</v>
      </c>
      <c r="P1752" t="str">
        <f t="shared" si="27"/>
        <v>47-0608-15-010.000</v>
      </c>
    </row>
    <row r="1753" spans="1:16">
      <c r="A1753" s="1" t="s">
        <v>4537</v>
      </c>
      <c r="B1753" s="1" t="s">
        <v>4536</v>
      </c>
      <c r="C1753" s="2" t="s">
        <v>32</v>
      </c>
      <c r="D1753" s="1" t="s">
        <v>4538</v>
      </c>
      <c r="E1753" s="2" t="s">
        <v>51</v>
      </c>
      <c r="F1753" s="3">
        <v>2018</v>
      </c>
      <c r="G1753" s="4">
        <v>833.53</v>
      </c>
      <c r="H1753" s="4">
        <v>236.13</v>
      </c>
      <c r="I1753" s="4">
        <v>189.06</v>
      </c>
      <c r="J1753" s="4">
        <v>141.91</v>
      </c>
      <c r="K1753" s="4">
        <v>390.05</v>
      </c>
      <c r="L1753" s="4">
        <v>129.01</v>
      </c>
      <c r="M1753" s="4">
        <v>1412.64</v>
      </c>
      <c r="N1753" s="4">
        <v>507.05</v>
      </c>
      <c r="O1753" s="4">
        <v>1919.69</v>
      </c>
      <c r="P1753" t="str">
        <f t="shared" si="27"/>
        <v>37-3011-15-003.000</v>
      </c>
    </row>
    <row r="1754" spans="1:16">
      <c r="A1754" s="1" t="s">
        <v>6393</v>
      </c>
      <c r="B1754" s="1" t="s">
        <v>6394</v>
      </c>
      <c r="D1754" s="1" t="s">
        <v>6395</v>
      </c>
      <c r="E1754" s="2" t="s">
        <v>1265</v>
      </c>
      <c r="F1754" s="3">
        <v>2018</v>
      </c>
      <c r="G1754" s="4">
        <v>1033.8699999999999</v>
      </c>
      <c r="H1754" s="4">
        <v>288.58999999999997</v>
      </c>
      <c r="I1754" s="4">
        <v>248.77</v>
      </c>
      <c r="J1754" s="4">
        <v>63.52</v>
      </c>
      <c r="K1754" s="4">
        <v>226.15</v>
      </c>
      <c r="L1754" s="4">
        <v>57.75</v>
      </c>
      <c r="M1754" s="4">
        <v>1508.79</v>
      </c>
      <c r="N1754" s="4">
        <v>409.86</v>
      </c>
      <c r="O1754" s="4">
        <v>1918.65</v>
      </c>
      <c r="P1754" t="str">
        <f t="shared" si="27"/>
        <v>47-0605-11-003.000</v>
      </c>
    </row>
    <row r="1755" spans="1:16">
      <c r="A1755" s="1" t="s">
        <v>4074</v>
      </c>
      <c r="B1755" s="1" t="s">
        <v>4075</v>
      </c>
      <c r="D1755" s="1" t="s">
        <v>4076</v>
      </c>
      <c r="E1755" s="2" t="s">
        <v>1265</v>
      </c>
      <c r="F1755" s="3">
        <v>2017</v>
      </c>
      <c r="G1755" s="4">
        <v>619.37</v>
      </c>
      <c r="H1755" s="4">
        <v>5.5</v>
      </c>
      <c r="I1755" s="4">
        <v>243.18</v>
      </c>
      <c r="J1755" s="4">
        <v>433.78</v>
      </c>
      <c r="K1755" s="4">
        <v>221.07</v>
      </c>
      <c r="L1755" s="4">
        <v>394.35</v>
      </c>
      <c r="M1755" s="4">
        <v>1083.6199999999999</v>
      </c>
      <c r="N1755" s="4">
        <v>833.63</v>
      </c>
      <c r="O1755" s="4">
        <v>1917.25</v>
      </c>
      <c r="P1755" t="str">
        <f t="shared" si="27"/>
        <v>36-3612-06-007.000</v>
      </c>
    </row>
    <row r="1756" spans="1:16">
      <c r="A1756" s="1" t="s">
        <v>7092</v>
      </c>
      <c r="B1756" s="1" t="s">
        <v>7093</v>
      </c>
      <c r="D1756" s="1" t="s">
        <v>7094</v>
      </c>
      <c r="E1756" s="2" t="s">
        <v>1265</v>
      </c>
      <c r="F1756" s="3">
        <v>2014</v>
      </c>
      <c r="G1756" s="4">
        <v>1197.46</v>
      </c>
      <c r="H1756" s="4">
        <v>91.18</v>
      </c>
      <c r="I1756" s="4">
        <v>292.66000000000003</v>
      </c>
      <c r="J1756" s="4">
        <v>35.47</v>
      </c>
      <c r="K1756" s="4">
        <v>266.05</v>
      </c>
      <c r="L1756" s="4">
        <v>32.25</v>
      </c>
      <c r="M1756" s="4">
        <v>1756.17</v>
      </c>
      <c r="N1756" s="4">
        <v>158.9</v>
      </c>
      <c r="O1756" s="4">
        <v>1915.07</v>
      </c>
      <c r="P1756" t="str">
        <f t="shared" si="27"/>
        <v>47-0608-02-008.000</v>
      </c>
    </row>
    <row r="1757" spans="1:16">
      <c r="A1757" s="1" t="s">
        <v>44</v>
      </c>
      <c r="B1757" s="1" t="s">
        <v>45</v>
      </c>
      <c r="C1757" s="2" t="s">
        <v>32</v>
      </c>
      <c r="D1757" s="1" t="s">
        <v>46</v>
      </c>
      <c r="E1757" s="2" t="s">
        <v>47</v>
      </c>
      <c r="F1757" s="3">
        <v>2015</v>
      </c>
      <c r="G1757" s="4">
        <v>1912.63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1912.63</v>
      </c>
      <c r="N1757" s="4">
        <v>0</v>
      </c>
      <c r="O1757" s="4">
        <v>1912.63</v>
      </c>
      <c r="P1757" t="str">
        <f t="shared" si="27"/>
        <v>28-3100-03-002.001</v>
      </c>
    </row>
    <row r="1758" spans="1:16">
      <c r="A1758" s="1" t="s">
        <v>2780</v>
      </c>
      <c r="B1758" s="1" t="s">
        <v>2726</v>
      </c>
      <c r="D1758" s="1" t="s">
        <v>2781</v>
      </c>
      <c r="E1758" s="2" t="s">
        <v>595</v>
      </c>
      <c r="F1758" s="3">
        <v>2011</v>
      </c>
      <c r="G1758" s="4">
        <v>1106.57</v>
      </c>
      <c r="H1758" s="4">
        <v>21.19</v>
      </c>
      <c r="I1758" s="4">
        <v>375.25</v>
      </c>
      <c r="J1758" s="4">
        <v>35.47</v>
      </c>
      <c r="K1758" s="4">
        <v>341.14</v>
      </c>
      <c r="L1758" s="4">
        <v>32.25</v>
      </c>
      <c r="M1758" s="4">
        <v>1822.96</v>
      </c>
      <c r="N1758" s="4">
        <v>88.91</v>
      </c>
      <c r="O1758" s="4">
        <v>1911.87</v>
      </c>
      <c r="P1758" t="str">
        <f t="shared" si="27"/>
        <v>36-2511-01-007.000</v>
      </c>
    </row>
    <row r="1759" spans="1:16">
      <c r="A1759" s="1" t="s">
        <v>4368</v>
      </c>
      <c r="B1759" s="1" t="s">
        <v>4369</v>
      </c>
      <c r="D1759" s="1" t="s">
        <v>4370</v>
      </c>
      <c r="E1759" s="2" t="s">
        <v>51</v>
      </c>
      <c r="F1759" s="3">
        <v>2018</v>
      </c>
      <c r="G1759" s="4">
        <v>973.3</v>
      </c>
      <c r="H1759" s="4">
        <v>123.46</v>
      </c>
      <c r="I1759" s="4">
        <v>382.84</v>
      </c>
      <c r="J1759" s="4">
        <v>51.35</v>
      </c>
      <c r="K1759" s="4">
        <v>348.04</v>
      </c>
      <c r="L1759" s="4">
        <v>32.25</v>
      </c>
      <c r="M1759" s="4">
        <v>1704.18</v>
      </c>
      <c r="N1759" s="4">
        <v>207.06</v>
      </c>
      <c r="O1759" s="4">
        <v>1911.24</v>
      </c>
      <c r="P1759" t="str">
        <f t="shared" si="27"/>
        <v>37-3010-07-005.000</v>
      </c>
    </row>
    <row r="1760" spans="1:16">
      <c r="A1760" s="1" t="s">
        <v>6020</v>
      </c>
      <c r="B1760" s="1" t="s">
        <v>6021</v>
      </c>
      <c r="C1760" s="2" t="s">
        <v>77</v>
      </c>
      <c r="D1760" s="1" t="s">
        <v>6022</v>
      </c>
      <c r="E1760" s="2" t="s">
        <v>1265</v>
      </c>
      <c r="F1760" s="3">
        <v>2006</v>
      </c>
      <c r="G1760" s="4">
        <v>1333.38</v>
      </c>
      <c r="H1760" s="4">
        <v>83.02</v>
      </c>
      <c r="I1760" s="4">
        <v>223.5</v>
      </c>
      <c r="J1760" s="4">
        <v>35.47</v>
      </c>
      <c r="K1760" s="4">
        <v>203.18</v>
      </c>
      <c r="L1760" s="4">
        <v>32.25</v>
      </c>
      <c r="M1760" s="4">
        <v>1760.06</v>
      </c>
      <c r="N1760" s="4">
        <v>150.74</v>
      </c>
      <c r="O1760" s="4">
        <v>1910.8</v>
      </c>
      <c r="P1760" t="str">
        <f t="shared" si="27"/>
        <v>46-0105-06-046.000</v>
      </c>
    </row>
    <row r="1761" spans="1:16">
      <c r="A1761" s="1" t="s">
        <v>2270</v>
      </c>
      <c r="B1761" s="1" t="s">
        <v>2268</v>
      </c>
      <c r="D1761" s="1" t="s">
        <v>2271</v>
      </c>
      <c r="E1761" s="2" t="s">
        <v>595</v>
      </c>
      <c r="F1761" s="3">
        <v>2019</v>
      </c>
      <c r="G1761" s="4">
        <v>0</v>
      </c>
      <c r="H1761" s="4">
        <v>0</v>
      </c>
      <c r="I1761" s="4">
        <v>0</v>
      </c>
      <c r="J1761" s="4">
        <v>0</v>
      </c>
      <c r="K1761" s="4">
        <v>1910.33</v>
      </c>
      <c r="L1761" s="4">
        <v>0</v>
      </c>
      <c r="M1761" s="4">
        <v>1910.33</v>
      </c>
      <c r="N1761" s="4">
        <v>0</v>
      </c>
      <c r="O1761" s="4">
        <v>1910.33</v>
      </c>
      <c r="P1761" t="str">
        <f t="shared" si="27"/>
        <v>46-1606-02-002.006</v>
      </c>
    </row>
    <row r="1762" spans="1:16">
      <c r="A1762" s="1" t="s">
        <v>4943</v>
      </c>
      <c r="B1762" s="1" t="s">
        <v>4944</v>
      </c>
      <c r="C1762" s="2" t="s">
        <v>32</v>
      </c>
      <c r="D1762" s="1" t="s">
        <v>4945</v>
      </c>
      <c r="E1762" s="2" t="s">
        <v>1265</v>
      </c>
      <c r="F1762" s="3">
        <v>2018</v>
      </c>
      <c r="G1762" s="4">
        <v>420.34</v>
      </c>
      <c r="H1762" s="4">
        <v>502.87</v>
      </c>
      <c r="I1762" s="4">
        <v>338.1</v>
      </c>
      <c r="J1762" s="4">
        <v>177.39</v>
      </c>
      <c r="K1762" s="4">
        <v>307.36</v>
      </c>
      <c r="L1762" s="4">
        <v>161.26</v>
      </c>
      <c r="M1762" s="4">
        <v>1065.8</v>
      </c>
      <c r="N1762" s="4">
        <v>841.52</v>
      </c>
      <c r="O1762" s="4">
        <v>1907.32</v>
      </c>
      <c r="P1762" t="str">
        <f t="shared" si="27"/>
        <v>37-3109-07-005.000</v>
      </c>
    </row>
    <row r="1763" spans="1:16">
      <c r="A1763" s="1" t="s">
        <v>1218</v>
      </c>
      <c r="B1763" s="1" t="s">
        <v>1219</v>
      </c>
      <c r="D1763" s="1" t="s">
        <v>1220</v>
      </c>
      <c r="E1763" s="2" t="s">
        <v>51</v>
      </c>
      <c r="F1763" s="3">
        <v>2019</v>
      </c>
      <c r="G1763" s="4">
        <v>993.57</v>
      </c>
      <c r="H1763" s="4">
        <v>21.22</v>
      </c>
      <c r="I1763" s="4">
        <v>453.42</v>
      </c>
      <c r="J1763" s="4">
        <v>26.56</v>
      </c>
      <c r="K1763" s="4">
        <v>412.2</v>
      </c>
      <c r="L1763" s="4">
        <v>0</v>
      </c>
      <c r="M1763" s="4">
        <v>1859.19</v>
      </c>
      <c r="N1763" s="4">
        <v>47.78</v>
      </c>
      <c r="O1763" s="4">
        <v>1906.97</v>
      </c>
      <c r="P1763" t="str">
        <f t="shared" si="27"/>
        <v>37-3005-13-009.000</v>
      </c>
    </row>
    <row r="1764" spans="1:16">
      <c r="A1764" s="1" t="s">
        <v>313</v>
      </c>
      <c r="B1764" s="1" t="s">
        <v>314</v>
      </c>
      <c r="D1764" s="1" t="s">
        <v>315</v>
      </c>
      <c r="E1764" s="2" t="s">
        <v>249</v>
      </c>
      <c r="F1764" s="3">
        <v>2019</v>
      </c>
      <c r="G1764" s="4">
        <v>939.83</v>
      </c>
      <c r="H1764" s="4">
        <v>12.3</v>
      </c>
      <c r="I1764" s="4">
        <v>476.58</v>
      </c>
      <c r="J1764" s="4">
        <v>44.19</v>
      </c>
      <c r="K1764" s="4">
        <v>433.25</v>
      </c>
      <c r="L1764" s="4">
        <v>0</v>
      </c>
      <c r="M1764" s="4">
        <v>1849.66</v>
      </c>
      <c r="N1764" s="4">
        <v>56.49</v>
      </c>
      <c r="O1764" s="4">
        <v>1906.15</v>
      </c>
      <c r="P1764" t="str">
        <f t="shared" si="27"/>
        <v>25-1910-14-004.000</v>
      </c>
    </row>
    <row r="1765" spans="1:16">
      <c r="A1765" s="1" t="s">
        <v>4654</v>
      </c>
      <c r="B1765" s="1" t="s">
        <v>4586</v>
      </c>
      <c r="D1765" s="1" t="s">
        <v>4655</v>
      </c>
      <c r="E1765" s="2" t="s">
        <v>51</v>
      </c>
      <c r="F1765" s="3">
        <v>2017</v>
      </c>
      <c r="G1765" s="4">
        <v>904.6</v>
      </c>
      <c r="H1765" s="4">
        <v>284.77999999999997</v>
      </c>
      <c r="I1765" s="4">
        <v>164.96</v>
      </c>
      <c r="J1765" s="4">
        <v>218.02</v>
      </c>
      <c r="K1765" s="4">
        <v>149.96</v>
      </c>
      <c r="L1765" s="4">
        <v>181.11</v>
      </c>
      <c r="M1765" s="4">
        <v>1219.52</v>
      </c>
      <c r="N1765" s="4">
        <v>683.91</v>
      </c>
      <c r="O1765" s="4">
        <v>1903.43</v>
      </c>
      <c r="P1765" t="str">
        <f t="shared" si="27"/>
        <v>37-3033-02-037.000</v>
      </c>
    </row>
    <row r="1766" spans="1:16">
      <c r="A1766" s="1" t="s">
        <v>4659</v>
      </c>
      <c r="B1766" s="1" t="s">
        <v>4586</v>
      </c>
      <c r="D1766" s="1" t="s">
        <v>4610</v>
      </c>
      <c r="E1766" s="2" t="s">
        <v>51</v>
      </c>
      <c r="F1766" s="3">
        <v>2017</v>
      </c>
      <c r="G1766" s="4">
        <v>904.6</v>
      </c>
      <c r="H1766" s="4">
        <v>284.77999999999997</v>
      </c>
      <c r="I1766" s="4">
        <v>164.96</v>
      </c>
      <c r="J1766" s="4">
        <v>218.02</v>
      </c>
      <c r="K1766" s="4">
        <v>149.96</v>
      </c>
      <c r="L1766" s="4">
        <v>181.11</v>
      </c>
      <c r="M1766" s="4">
        <v>1219.52</v>
      </c>
      <c r="N1766" s="4">
        <v>683.91</v>
      </c>
      <c r="O1766" s="4">
        <v>1903.43</v>
      </c>
      <c r="P1766" t="str">
        <f t="shared" si="27"/>
        <v>37-3033-02-040.000</v>
      </c>
    </row>
    <row r="1767" spans="1:16">
      <c r="A1767" s="1" t="s">
        <v>5746</v>
      </c>
      <c r="B1767" s="1" t="s">
        <v>5747</v>
      </c>
      <c r="C1767" s="2" t="s">
        <v>32</v>
      </c>
      <c r="D1767" s="1" t="s">
        <v>5748</v>
      </c>
      <c r="E1767" s="2" t="s">
        <v>1265</v>
      </c>
      <c r="F1767" s="3">
        <v>2016</v>
      </c>
      <c r="G1767" s="4">
        <v>1277.43</v>
      </c>
      <c r="H1767" s="4">
        <v>3.55</v>
      </c>
      <c r="I1767" s="4">
        <v>0</v>
      </c>
      <c r="J1767" s="4">
        <v>0</v>
      </c>
      <c r="K1767" s="4">
        <v>534.59</v>
      </c>
      <c r="L1767" s="4">
        <v>83.25</v>
      </c>
      <c r="M1767" s="4">
        <v>1812.02</v>
      </c>
      <c r="N1767" s="4">
        <v>86.8</v>
      </c>
      <c r="O1767" s="4">
        <v>1898.82</v>
      </c>
      <c r="P1767" t="str">
        <f t="shared" si="27"/>
        <v>46-0105-01-033.000</v>
      </c>
    </row>
    <row r="1768" spans="1:16">
      <c r="A1768" s="1" t="s">
        <v>436</v>
      </c>
      <c r="B1768" s="1" t="s">
        <v>437</v>
      </c>
      <c r="D1768" s="1" t="s">
        <v>438</v>
      </c>
      <c r="E1768" s="2" t="s">
        <v>295</v>
      </c>
      <c r="F1768" s="3">
        <v>2019</v>
      </c>
      <c r="G1768" s="4">
        <v>774.76</v>
      </c>
      <c r="H1768" s="4">
        <v>73.44</v>
      </c>
      <c r="I1768" s="4">
        <v>503.67</v>
      </c>
      <c r="J1768" s="4">
        <v>60.28</v>
      </c>
      <c r="K1768" s="4">
        <v>457.88</v>
      </c>
      <c r="L1768" s="4">
        <v>25.35</v>
      </c>
      <c r="M1768" s="4">
        <v>1736.31</v>
      </c>
      <c r="N1768" s="4">
        <v>159.07</v>
      </c>
      <c r="O1768" s="4">
        <v>1895.38</v>
      </c>
      <c r="P1768" t="str">
        <f t="shared" si="27"/>
        <v>34-2400-01-003.000</v>
      </c>
    </row>
    <row r="1769" spans="1:16">
      <c r="A1769" s="1" t="s">
        <v>4065</v>
      </c>
      <c r="B1769" s="1" t="s">
        <v>4066</v>
      </c>
      <c r="D1769" s="1" t="s">
        <v>4067</v>
      </c>
      <c r="E1769" s="2" t="s">
        <v>1265</v>
      </c>
      <c r="F1769" s="3">
        <v>2017</v>
      </c>
      <c r="G1769" s="4">
        <v>329.94</v>
      </c>
      <c r="H1769" s="4">
        <v>1461.94</v>
      </c>
      <c r="I1769" s="4">
        <v>18.62</v>
      </c>
      <c r="J1769" s="4">
        <v>35.47</v>
      </c>
      <c r="K1769" s="4">
        <v>16.93</v>
      </c>
      <c r="L1769" s="4">
        <v>32.25</v>
      </c>
      <c r="M1769" s="4">
        <v>365.49</v>
      </c>
      <c r="N1769" s="4">
        <v>1529.66</v>
      </c>
      <c r="O1769" s="4">
        <v>1895.15</v>
      </c>
      <c r="P1769" t="str">
        <f t="shared" si="27"/>
        <v>36-3612-05-018.000</v>
      </c>
    </row>
    <row r="1770" spans="1:16">
      <c r="A1770" s="1" t="s">
        <v>3275</v>
      </c>
      <c r="B1770" s="1" t="s">
        <v>3276</v>
      </c>
      <c r="C1770" s="2" t="s">
        <v>32</v>
      </c>
      <c r="D1770" s="1" t="s">
        <v>3277</v>
      </c>
      <c r="E1770" s="2" t="s">
        <v>595</v>
      </c>
      <c r="F1770" s="3">
        <v>2013</v>
      </c>
      <c r="G1770" s="4">
        <v>1290.24</v>
      </c>
      <c r="H1770" s="4">
        <v>9.18</v>
      </c>
      <c r="I1770" s="4">
        <v>0</v>
      </c>
      <c r="J1770" s="4">
        <v>0</v>
      </c>
      <c r="K1770" s="4">
        <v>561.97</v>
      </c>
      <c r="L1770" s="4">
        <v>32.25</v>
      </c>
      <c r="M1770" s="4">
        <v>1852.21</v>
      </c>
      <c r="N1770" s="4">
        <v>41.43</v>
      </c>
      <c r="O1770" s="4">
        <v>1893.64</v>
      </c>
      <c r="P1770" t="str">
        <f t="shared" si="27"/>
        <v>36-3508-10-005.000</v>
      </c>
    </row>
    <row r="1771" spans="1:16">
      <c r="A1771" s="1" t="s">
        <v>3682</v>
      </c>
      <c r="B1771" s="1" t="s">
        <v>3683</v>
      </c>
      <c r="C1771" s="2" t="s">
        <v>32</v>
      </c>
      <c r="D1771" s="1" t="s">
        <v>3684</v>
      </c>
      <c r="E1771" s="2" t="s">
        <v>51</v>
      </c>
      <c r="F1771" s="3">
        <v>2010</v>
      </c>
      <c r="G1771" s="4">
        <v>668.74</v>
      </c>
      <c r="H1771" s="4">
        <v>362.01</v>
      </c>
      <c r="I1771" s="4">
        <v>386.57</v>
      </c>
      <c r="J1771" s="4">
        <v>63.52</v>
      </c>
      <c r="K1771" s="4">
        <v>351.43</v>
      </c>
      <c r="L1771" s="4">
        <v>57.75</v>
      </c>
      <c r="M1771" s="4">
        <v>1406.74</v>
      </c>
      <c r="N1771" s="4">
        <v>483.28</v>
      </c>
      <c r="O1771" s="4">
        <v>1890.02</v>
      </c>
      <c r="P1771" t="str">
        <f t="shared" si="27"/>
        <v>36-3608-16-004.000</v>
      </c>
    </row>
    <row r="1772" spans="1:16">
      <c r="A1772" s="1" t="s">
        <v>4020</v>
      </c>
      <c r="B1772" s="1" t="s">
        <v>4021</v>
      </c>
      <c r="D1772" s="1" t="s">
        <v>4022</v>
      </c>
      <c r="E1772" s="2" t="s">
        <v>595</v>
      </c>
      <c r="F1772" s="3">
        <v>2019</v>
      </c>
      <c r="G1772" s="4">
        <v>581.08000000000004</v>
      </c>
      <c r="H1772" s="4">
        <v>0</v>
      </c>
      <c r="I1772" s="4">
        <v>453.2</v>
      </c>
      <c r="J1772" s="4">
        <v>231.82</v>
      </c>
      <c r="K1772" s="4">
        <v>412</v>
      </c>
      <c r="L1772" s="4">
        <v>210.75</v>
      </c>
      <c r="M1772" s="4">
        <v>1446.28</v>
      </c>
      <c r="N1772" s="4">
        <v>442.57</v>
      </c>
      <c r="O1772" s="4">
        <v>1888.85</v>
      </c>
      <c r="P1772" t="str">
        <f t="shared" si="27"/>
        <v>36-3610-09-005.000</v>
      </c>
    </row>
    <row r="1773" spans="1:16">
      <c r="A1773" s="1" t="s">
        <v>2489</v>
      </c>
      <c r="B1773" s="1" t="s">
        <v>2487</v>
      </c>
      <c r="D1773" s="1" t="s">
        <v>2490</v>
      </c>
      <c r="E1773" s="2" t="s">
        <v>51</v>
      </c>
      <c r="F1773" s="3">
        <v>2016</v>
      </c>
      <c r="G1773" s="4">
        <v>980.52</v>
      </c>
      <c r="H1773" s="4">
        <v>85.58</v>
      </c>
      <c r="I1773" s="4">
        <v>387.17</v>
      </c>
      <c r="J1773" s="4">
        <v>51.35</v>
      </c>
      <c r="K1773" s="4">
        <v>351.97</v>
      </c>
      <c r="L1773" s="4">
        <v>32.25</v>
      </c>
      <c r="M1773" s="4">
        <v>1719.66</v>
      </c>
      <c r="N1773" s="4">
        <v>169.18</v>
      </c>
      <c r="O1773" s="4">
        <v>1888.84</v>
      </c>
      <c r="P1773" t="str">
        <f t="shared" si="27"/>
        <v>36-2412-13-017.000</v>
      </c>
    </row>
    <row r="1774" spans="1:16">
      <c r="A1774" s="1" t="s">
        <v>6092</v>
      </c>
      <c r="B1774" s="1" t="s">
        <v>6093</v>
      </c>
      <c r="C1774" s="2" t="s">
        <v>32</v>
      </c>
      <c r="D1774" s="1" t="s">
        <v>6094</v>
      </c>
      <c r="E1774" s="2" t="s">
        <v>1265</v>
      </c>
      <c r="F1774" s="3">
        <v>2008</v>
      </c>
      <c r="G1774" s="4">
        <v>1159.8599999999999</v>
      </c>
      <c r="H1774" s="4">
        <v>204.67</v>
      </c>
      <c r="I1774" s="4">
        <v>238.38</v>
      </c>
      <c r="J1774" s="4">
        <v>35.47</v>
      </c>
      <c r="K1774" s="4">
        <v>216.71</v>
      </c>
      <c r="L1774" s="4">
        <v>32.25</v>
      </c>
      <c r="M1774" s="4">
        <v>1614.95</v>
      </c>
      <c r="N1774" s="4">
        <v>272.39</v>
      </c>
      <c r="O1774" s="4">
        <v>1887.34</v>
      </c>
      <c r="P1774" t="str">
        <f t="shared" si="27"/>
        <v>46-0108-02-022.000</v>
      </c>
    </row>
    <row r="1775" spans="1:16">
      <c r="A1775" s="1" t="s">
        <v>2942</v>
      </c>
      <c r="B1775" s="1" t="s">
        <v>2943</v>
      </c>
      <c r="C1775" s="2" t="s">
        <v>32</v>
      </c>
      <c r="D1775" s="1" t="s">
        <v>2944</v>
      </c>
      <c r="E1775" s="2" t="s">
        <v>51</v>
      </c>
      <c r="F1775" s="3">
        <v>2018</v>
      </c>
      <c r="G1775" s="4">
        <v>497.99</v>
      </c>
      <c r="H1775" s="4">
        <v>167.29</v>
      </c>
      <c r="I1775" s="4">
        <v>266.58999999999997</v>
      </c>
      <c r="J1775" s="4">
        <v>372.08</v>
      </c>
      <c r="K1775" s="4">
        <v>242.35</v>
      </c>
      <c r="L1775" s="4">
        <v>338.25</v>
      </c>
      <c r="M1775" s="4">
        <v>1006.93</v>
      </c>
      <c r="N1775" s="4">
        <v>877.62</v>
      </c>
      <c r="O1775" s="4">
        <v>1884.55</v>
      </c>
      <c r="P1775" t="str">
        <f t="shared" si="27"/>
        <v>36-2512-07-004.000</v>
      </c>
    </row>
    <row r="1776" spans="1:16">
      <c r="A1776" s="1" t="s">
        <v>3557</v>
      </c>
      <c r="B1776" s="1" t="s">
        <v>3555</v>
      </c>
      <c r="D1776" s="1" t="s">
        <v>3558</v>
      </c>
      <c r="E1776" s="2" t="s">
        <v>595</v>
      </c>
      <c r="F1776" s="3">
        <v>2019</v>
      </c>
      <c r="G1776" s="4">
        <v>926.39</v>
      </c>
      <c r="H1776" s="4">
        <v>75.72</v>
      </c>
      <c r="I1776" s="4">
        <v>426.28</v>
      </c>
      <c r="J1776" s="4">
        <v>35.47</v>
      </c>
      <c r="K1776" s="4">
        <v>387.53</v>
      </c>
      <c r="L1776" s="4">
        <v>32.25</v>
      </c>
      <c r="M1776" s="4">
        <v>1740.2</v>
      </c>
      <c r="N1776" s="4">
        <v>143.44</v>
      </c>
      <c r="O1776" s="4">
        <v>1883.64</v>
      </c>
      <c r="P1776" t="str">
        <f t="shared" si="27"/>
        <v>36-3606-07-005.000</v>
      </c>
    </row>
    <row r="1777" spans="1:16">
      <c r="A1777" s="1" t="s">
        <v>4032</v>
      </c>
      <c r="B1777" s="1" t="s">
        <v>4033</v>
      </c>
      <c r="C1777" s="2" t="s">
        <v>32</v>
      </c>
      <c r="D1777" s="1" t="s">
        <v>4034</v>
      </c>
      <c r="E1777" s="2" t="s">
        <v>1265</v>
      </c>
      <c r="F1777" s="3">
        <v>2017</v>
      </c>
      <c r="G1777" s="4">
        <v>1302.99</v>
      </c>
      <c r="H1777" s="4">
        <v>37.049999999999997</v>
      </c>
      <c r="I1777" s="4">
        <v>0</v>
      </c>
      <c r="J1777" s="4">
        <v>0</v>
      </c>
      <c r="K1777" s="4">
        <v>431.01</v>
      </c>
      <c r="L1777" s="4">
        <v>108.75</v>
      </c>
      <c r="M1777" s="4">
        <v>1734</v>
      </c>
      <c r="N1777" s="4">
        <v>145.80000000000001</v>
      </c>
      <c r="O1777" s="4">
        <v>1879.8</v>
      </c>
      <c r="P1777" t="str">
        <f t="shared" si="27"/>
        <v>36-3612-01-005.000</v>
      </c>
    </row>
    <row r="1778" spans="1:16">
      <c r="A1778" s="1" t="s">
        <v>6064</v>
      </c>
      <c r="B1778" s="1" t="s">
        <v>6065</v>
      </c>
      <c r="D1778" s="1" t="s">
        <v>6066</v>
      </c>
      <c r="E1778" s="2" t="s">
        <v>1265</v>
      </c>
      <c r="F1778" s="3">
        <v>2017</v>
      </c>
      <c r="G1778" s="4">
        <v>1224.24</v>
      </c>
      <c r="H1778" s="4">
        <v>12.26</v>
      </c>
      <c r="I1778" s="4">
        <v>300.99</v>
      </c>
      <c r="J1778" s="4">
        <v>35.47</v>
      </c>
      <c r="K1778" s="4">
        <v>273.63</v>
      </c>
      <c r="L1778" s="4">
        <v>32.25</v>
      </c>
      <c r="M1778" s="4">
        <v>1798.86</v>
      </c>
      <c r="N1778" s="4">
        <v>79.98</v>
      </c>
      <c r="O1778" s="4">
        <v>1878.84</v>
      </c>
      <c r="P1778" t="str">
        <f t="shared" si="27"/>
        <v>46-0108-01-009.000</v>
      </c>
    </row>
    <row r="1779" spans="1:16">
      <c r="A1779" s="1" t="s">
        <v>1348</v>
      </c>
      <c r="B1779" s="1" t="s">
        <v>1349</v>
      </c>
      <c r="D1779" s="1" t="s">
        <v>1350</v>
      </c>
      <c r="E1779" s="2" t="s">
        <v>51</v>
      </c>
      <c r="F1779" s="3">
        <v>2019</v>
      </c>
      <c r="G1779" s="4">
        <v>630.95000000000005</v>
      </c>
      <c r="H1779" s="4">
        <v>17.12</v>
      </c>
      <c r="I1779" s="4">
        <v>619.71</v>
      </c>
      <c r="J1779" s="4">
        <v>29.9</v>
      </c>
      <c r="K1779" s="4">
        <v>563.37</v>
      </c>
      <c r="L1779" s="4">
        <v>15.3</v>
      </c>
      <c r="M1779" s="4">
        <v>1814.03</v>
      </c>
      <c r="N1779" s="4">
        <v>62.32</v>
      </c>
      <c r="O1779" s="4">
        <v>1876.35</v>
      </c>
      <c r="P1779" t="str">
        <f t="shared" si="27"/>
        <v>38-0700-02-002.004</v>
      </c>
    </row>
    <row r="1780" spans="1:16">
      <c r="A1780" s="1" t="s">
        <v>3608</v>
      </c>
      <c r="B1780" s="1" t="s">
        <v>2517</v>
      </c>
      <c r="D1780" s="1" t="s">
        <v>3609</v>
      </c>
      <c r="E1780" s="2" t="s">
        <v>595</v>
      </c>
      <c r="F1780" s="3">
        <v>2019</v>
      </c>
      <c r="G1780" s="4">
        <v>911.42</v>
      </c>
      <c r="H1780" s="4">
        <v>75.72</v>
      </c>
      <c r="I1780" s="4">
        <v>426.57</v>
      </c>
      <c r="J1780" s="4">
        <v>35.47</v>
      </c>
      <c r="K1780" s="4">
        <v>387.79</v>
      </c>
      <c r="L1780" s="4">
        <v>32.25</v>
      </c>
      <c r="M1780" s="4">
        <v>1725.78</v>
      </c>
      <c r="N1780" s="4">
        <v>143.44</v>
      </c>
      <c r="O1780" s="4">
        <v>1869.22</v>
      </c>
      <c r="P1780" t="str">
        <f t="shared" si="27"/>
        <v>36-3607-06-026.000</v>
      </c>
    </row>
    <row r="1781" spans="1:16">
      <c r="A1781" s="1" t="s">
        <v>1365</v>
      </c>
      <c r="B1781" s="1" t="s">
        <v>1366</v>
      </c>
      <c r="C1781" s="2" t="s">
        <v>32</v>
      </c>
      <c r="D1781" s="1" t="s">
        <v>1367</v>
      </c>
      <c r="E1781" s="2" t="s">
        <v>1368</v>
      </c>
      <c r="F1781" s="3">
        <v>2012</v>
      </c>
      <c r="G1781" s="4">
        <v>1712.4</v>
      </c>
      <c r="H1781" s="4">
        <v>5.22</v>
      </c>
      <c r="I1781" s="4">
        <v>0</v>
      </c>
      <c r="J1781" s="4">
        <v>0</v>
      </c>
      <c r="K1781" s="4">
        <v>148.63999999999999</v>
      </c>
      <c r="L1781" s="4">
        <v>0</v>
      </c>
      <c r="M1781" s="4">
        <v>1861.04</v>
      </c>
      <c r="N1781" s="4">
        <v>5.22</v>
      </c>
      <c r="O1781" s="4">
        <v>1866.26</v>
      </c>
      <c r="P1781" t="str">
        <f t="shared" si="27"/>
        <v>38-1400-02-001.000</v>
      </c>
    </row>
    <row r="1782" spans="1:16">
      <c r="A1782" s="1" t="s">
        <v>5220</v>
      </c>
      <c r="B1782" s="1" t="s">
        <v>5221</v>
      </c>
      <c r="C1782" s="2" t="s">
        <v>1889</v>
      </c>
      <c r="D1782" s="1" t="s">
        <v>5222</v>
      </c>
      <c r="E1782" s="2" t="s">
        <v>1265</v>
      </c>
      <c r="F1782" s="3">
        <v>2006</v>
      </c>
      <c r="G1782" s="4">
        <v>1424.14</v>
      </c>
      <c r="H1782" s="4">
        <v>0</v>
      </c>
      <c r="I1782" s="4">
        <v>194.74</v>
      </c>
      <c r="J1782" s="4">
        <v>35.47</v>
      </c>
      <c r="K1782" s="4">
        <v>177.04</v>
      </c>
      <c r="L1782" s="4">
        <v>32.25</v>
      </c>
      <c r="M1782" s="4">
        <v>1795.92</v>
      </c>
      <c r="N1782" s="4">
        <v>67.72</v>
      </c>
      <c r="O1782" s="4">
        <v>1863.64</v>
      </c>
      <c r="P1782" t="str">
        <f t="shared" si="27"/>
        <v>37-3111-07-012.000</v>
      </c>
    </row>
    <row r="1783" spans="1:16">
      <c r="A1783" s="1" t="s">
        <v>3811</v>
      </c>
      <c r="B1783" s="1" t="s">
        <v>3812</v>
      </c>
      <c r="C1783" s="2" t="s">
        <v>32</v>
      </c>
      <c r="D1783" s="1" t="s">
        <v>3813</v>
      </c>
      <c r="E1783" s="2" t="s">
        <v>595</v>
      </c>
      <c r="F1783" s="3">
        <v>2012</v>
      </c>
      <c r="G1783" s="4">
        <v>1024.7</v>
      </c>
      <c r="H1783" s="4">
        <v>99.2</v>
      </c>
      <c r="I1783" s="4">
        <v>350.41</v>
      </c>
      <c r="J1783" s="4">
        <v>35.47</v>
      </c>
      <c r="K1783" s="4">
        <v>318.55</v>
      </c>
      <c r="L1783" s="4">
        <v>32.25</v>
      </c>
      <c r="M1783" s="4">
        <v>1693.66</v>
      </c>
      <c r="N1783" s="4">
        <v>166.92</v>
      </c>
      <c r="O1783" s="4">
        <v>1860.58</v>
      </c>
      <c r="P1783" t="str">
        <f t="shared" si="27"/>
        <v>36-3609-07-015.000</v>
      </c>
    </row>
    <row r="1784" spans="1:16">
      <c r="A1784" s="1" t="s">
        <v>5876</v>
      </c>
      <c r="B1784" s="1" t="s">
        <v>5877</v>
      </c>
      <c r="D1784" s="1" t="s">
        <v>5878</v>
      </c>
      <c r="E1784" s="2" t="s">
        <v>1265</v>
      </c>
      <c r="F1784" s="3">
        <v>2008</v>
      </c>
      <c r="G1784" s="4">
        <v>976.59</v>
      </c>
      <c r="H1784" s="4">
        <v>413.67</v>
      </c>
      <c r="I1784" s="4">
        <v>209.52</v>
      </c>
      <c r="J1784" s="4">
        <v>35.47</v>
      </c>
      <c r="K1784" s="4">
        <v>190.47</v>
      </c>
      <c r="L1784" s="4">
        <v>32.25</v>
      </c>
      <c r="M1784" s="4">
        <v>1376.58</v>
      </c>
      <c r="N1784" s="4">
        <v>481.39</v>
      </c>
      <c r="O1784" s="4">
        <v>1857.97</v>
      </c>
      <c r="P1784" t="str">
        <f t="shared" si="27"/>
        <v>46-0105-03-034.000</v>
      </c>
    </row>
    <row r="1785" spans="1:16">
      <c r="A1785" s="1" t="s">
        <v>3894</v>
      </c>
      <c r="B1785" s="1" t="s">
        <v>3895</v>
      </c>
      <c r="D1785" s="1" t="s">
        <v>3896</v>
      </c>
      <c r="E1785" s="2" t="s">
        <v>51</v>
      </c>
      <c r="F1785" s="3">
        <v>2016</v>
      </c>
      <c r="G1785" s="4">
        <v>524.88</v>
      </c>
      <c r="H1785" s="4">
        <v>82.02</v>
      </c>
      <c r="I1785" s="4">
        <v>226.86</v>
      </c>
      <c r="J1785" s="4">
        <v>427.03</v>
      </c>
      <c r="K1785" s="4">
        <v>206.24</v>
      </c>
      <c r="L1785" s="4">
        <v>388.21</v>
      </c>
      <c r="M1785" s="4">
        <v>957.98</v>
      </c>
      <c r="N1785" s="4">
        <v>897.26</v>
      </c>
      <c r="O1785" s="4">
        <v>1855.24</v>
      </c>
      <c r="P1785" t="str">
        <f t="shared" si="27"/>
        <v>36-3609-15-002.000</v>
      </c>
    </row>
    <row r="1786" spans="1:16">
      <c r="A1786" s="1" t="s">
        <v>7971</v>
      </c>
      <c r="B1786" s="1" t="s">
        <v>7972</v>
      </c>
      <c r="D1786" s="1" t="s">
        <v>7973</v>
      </c>
      <c r="E1786" s="2" t="s">
        <v>1265</v>
      </c>
      <c r="F1786" s="3">
        <v>2017</v>
      </c>
      <c r="G1786" s="4">
        <v>505.82</v>
      </c>
      <c r="H1786" s="4">
        <v>1076.5</v>
      </c>
      <c r="I1786" s="4">
        <v>78.98</v>
      </c>
      <c r="J1786" s="4">
        <v>63.52</v>
      </c>
      <c r="K1786" s="4">
        <v>71.8</v>
      </c>
      <c r="L1786" s="4">
        <v>57.75</v>
      </c>
      <c r="M1786" s="4">
        <v>656.6</v>
      </c>
      <c r="N1786" s="4">
        <v>1197.77</v>
      </c>
      <c r="O1786" s="4">
        <v>1854.37</v>
      </c>
      <c r="P1786" t="str">
        <f t="shared" si="27"/>
        <v>47-0706-08-014.000</v>
      </c>
    </row>
    <row r="1787" spans="1:16">
      <c r="A1787" s="1" t="s">
        <v>3601</v>
      </c>
      <c r="B1787" s="1" t="s">
        <v>3602</v>
      </c>
      <c r="C1787" s="2" t="s">
        <v>77</v>
      </c>
      <c r="D1787" s="1" t="s">
        <v>3603</v>
      </c>
      <c r="E1787" s="2" t="s">
        <v>595</v>
      </c>
      <c r="F1787" s="3">
        <v>2015</v>
      </c>
      <c r="G1787" s="4">
        <v>719.76</v>
      </c>
      <c r="H1787" s="4">
        <v>49.12</v>
      </c>
      <c r="I1787" s="4">
        <v>504.7</v>
      </c>
      <c r="J1787" s="4">
        <v>63.52</v>
      </c>
      <c r="K1787" s="4">
        <v>458.82</v>
      </c>
      <c r="L1787" s="4">
        <v>57.75</v>
      </c>
      <c r="M1787" s="4">
        <v>1683.28</v>
      </c>
      <c r="N1787" s="4">
        <v>170.39</v>
      </c>
      <c r="O1787" s="4">
        <v>1853.67</v>
      </c>
      <c r="P1787" t="str">
        <f t="shared" si="27"/>
        <v>36-3607-04-041.000</v>
      </c>
    </row>
    <row r="1788" spans="1:16">
      <c r="A1788" s="1" t="s">
        <v>5475</v>
      </c>
      <c r="B1788" s="1" t="s">
        <v>5476</v>
      </c>
      <c r="D1788" s="1" t="s">
        <v>5477</v>
      </c>
      <c r="E1788" s="2" t="s">
        <v>1265</v>
      </c>
      <c r="F1788" s="3">
        <v>2018</v>
      </c>
      <c r="G1788" s="4">
        <v>116.49</v>
      </c>
      <c r="H1788" s="4">
        <v>113.6</v>
      </c>
      <c r="I1788" s="4">
        <v>36.44</v>
      </c>
      <c r="J1788" s="4">
        <v>813.43</v>
      </c>
      <c r="K1788" s="4">
        <v>33.130000000000003</v>
      </c>
      <c r="L1788" s="4">
        <v>739.49</v>
      </c>
      <c r="M1788" s="4">
        <v>186.06</v>
      </c>
      <c r="N1788" s="4">
        <v>1666.52</v>
      </c>
      <c r="O1788" s="4">
        <v>1852.58</v>
      </c>
      <c r="P1788" t="str">
        <f t="shared" si="27"/>
        <v>37-3112-08-012.000</v>
      </c>
    </row>
    <row r="1789" spans="1:16">
      <c r="A1789" s="1" t="s">
        <v>1052</v>
      </c>
      <c r="B1789" s="1" t="s">
        <v>1053</v>
      </c>
      <c r="D1789" s="1" t="s">
        <v>1054</v>
      </c>
      <c r="E1789" s="2" t="s">
        <v>51</v>
      </c>
      <c r="F1789" s="3">
        <v>2018</v>
      </c>
      <c r="G1789" s="4">
        <v>200.38</v>
      </c>
      <c r="H1789" s="4">
        <v>418.95</v>
      </c>
      <c r="I1789" s="4">
        <v>269.20999999999998</v>
      </c>
      <c r="J1789" s="4">
        <v>382.43</v>
      </c>
      <c r="K1789" s="4">
        <v>244.74</v>
      </c>
      <c r="L1789" s="4">
        <v>333.23</v>
      </c>
      <c r="M1789" s="4">
        <v>714.33</v>
      </c>
      <c r="N1789" s="4">
        <v>1134.6099999999999</v>
      </c>
      <c r="O1789" s="4">
        <v>1848.94</v>
      </c>
      <c r="P1789" t="str">
        <f t="shared" si="27"/>
        <v>37-1907-04-009.000</v>
      </c>
    </row>
    <row r="1790" spans="1:16">
      <c r="A1790" s="1" t="s">
        <v>5454</v>
      </c>
      <c r="B1790" s="1" t="s">
        <v>4750</v>
      </c>
      <c r="C1790" s="2" t="s">
        <v>77</v>
      </c>
      <c r="D1790" s="1" t="s">
        <v>5455</v>
      </c>
      <c r="E1790" s="2" t="s">
        <v>1265</v>
      </c>
      <c r="F1790" s="3">
        <v>2018</v>
      </c>
      <c r="G1790" s="4">
        <v>1087.95</v>
      </c>
      <c r="H1790" s="4">
        <v>215.15</v>
      </c>
      <c r="I1790" s="4">
        <v>249.56</v>
      </c>
      <c r="J1790" s="4">
        <v>35.47</v>
      </c>
      <c r="K1790" s="4">
        <v>226.87</v>
      </c>
      <c r="L1790" s="4">
        <v>32.25</v>
      </c>
      <c r="M1790" s="4">
        <v>1564.38</v>
      </c>
      <c r="N1790" s="4">
        <v>282.87</v>
      </c>
      <c r="O1790" s="4">
        <v>1847.25</v>
      </c>
      <c r="P1790" t="str">
        <f t="shared" si="27"/>
        <v>37-3112-07-046.000</v>
      </c>
    </row>
    <row r="1791" spans="1:16">
      <c r="A1791" s="1" t="s">
        <v>6209</v>
      </c>
      <c r="B1791" s="1" t="s">
        <v>1757</v>
      </c>
      <c r="C1791" s="2" t="s">
        <v>340</v>
      </c>
      <c r="D1791" s="1" t="s">
        <v>1571</v>
      </c>
      <c r="E1791" s="2" t="s">
        <v>1265</v>
      </c>
      <c r="F1791" s="3">
        <v>1993</v>
      </c>
      <c r="G1791" s="4">
        <v>612.91</v>
      </c>
      <c r="H1791" s="4">
        <v>1143.46</v>
      </c>
      <c r="I1791" s="4">
        <v>1.86</v>
      </c>
      <c r="J1791" s="4">
        <v>50.5</v>
      </c>
      <c r="K1791" s="4">
        <v>1.69</v>
      </c>
      <c r="L1791" s="4">
        <v>32.25</v>
      </c>
      <c r="M1791" s="4">
        <v>616.46</v>
      </c>
      <c r="N1791" s="4">
        <v>1226.21</v>
      </c>
      <c r="O1791" s="4">
        <v>1842.67</v>
      </c>
      <c r="P1791" t="str">
        <f t="shared" si="27"/>
        <v>47-0507-05-007.001</v>
      </c>
    </row>
    <row r="1792" spans="1:16">
      <c r="A1792" s="1" t="s">
        <v>2627</v>
      </c>
      <c r="B1792" s="1" t="s">
        <v>2628</v>
      </c>
      <c r="D1792" s="1" t="s">
        <v>2629</v>
      </c>
      <c r="E1792" s="2" t="s">
        <v>51</v>
      </c>
      <c r="F1792" s="3">
        <v>2019</v>
      </c>
      <c r="G1792" s="4">
        <v>896.79</v>
      </c>
      <c r="H1792" s="4">
        <v>75.72</v>
      </c>
      <c r="I1792" s="4">
        <v>419.31</v>
      </c>
      <c r="J1792" s="4">
        <v>35.47</v>
      </c>
      <c r="K1792" s="4">
        <v>381.19</v>
      </c>
      <c r="L1792" s="4">
        <v>32.25</v>
      </c>
      <c r="M1792" s="4">
        <v>1697.29</v>
      </c>
      <c r="N1792" s="4">
        <v>143.44</v>
      </c>
      <c r="O1792" s="4">
        <v>1840.73</v>
      </c>
      <c r="P1792" t="str">
        <f t="shared" si="27"/>
        <v>36-2509-05-006.000</v>
      </c>
    </row>
    <row r="1793" spans="1:16">
      <c r="A1793" s="1" t="s">
        <v>5048</v>
      </c>
      <c r="B1793" s="1" t="s">
        <v>5049</v>
      </c>
      <c r="C1793" s="2" t="s">
        <v>77</v>
      </c>
      <c r="D1793" s="1" t="s">
        <v>5050</v>
      </c>
      <c r="E1793" s="2" t="s">
        <v>1265</v>
      </c>
      <c r="F1793" s="3">
        <v>2018</v>
      </c>
      <c r="G1793" s="4">
        <v>764.84</v>
      </c>
      <c r="H1793" s="4">
        <v>40.03</v>
      </c>
      <c r="I1793" s="4">
        <v>240.24</v>
      </c>
      <c r="J1793" s="4">
        <v>301.95</v>
      </c>
      <c r="K1793" s="4">
        <v>218.4</v>
      </c>
      <c r="L1793" s="4">
        <v>274.5</v>
      </c>
      <c r="M1793" s="4">
        <v>1223.48</v>
      </c>
      <c r="N1793" s="4">
        <v>616.48</v>
      </c>
      <c r="O1793" s="4">
        <v>1839.96</v>
      </c>
      <c r="P1793" t="str">
        <f t="shared" si="27"/>
        <v>37-3109-13-004.000</v>
      </c>
    </row>
    <row r="1794" spans="1:16">
      <c r="A1794" s="1" t="s">
        <v>3091</v>
      </c>
      <c r="B1794" s="1" t="s">
        <v>3092</v>
      </c>
      <c r="D1794" s="1" t="s">
        <v>3093</v>
      </c>
      <c r="E1794" s="2" t="s">
        <v>595</v>
      </c>
      <c r="F1794" s="3">
        <v>2019</v>
      </c>
      <c r="G1794" s="4">
        <v>346.3</v>
      </c>
      <c r="H1794" s="4">
        <v>277.58</v>
      </c>
      <c r="I1794" s="4">
        <v>340.02</v>
      </c>
      <c r="J1794" s="4">
        <v>304.45</v>
      </c>
      <c r="K1794" s="4">
        <v>309.11</v>
      </c>
      <c r="L1794" s="4">
        <v>261.75</v>
      </c>
      <c r="M1794" s="4">
        <v>995.43</v>
      </c>
      <c r="N1794" s="4">
        <v>843.78</v>
      </c>
      <c r="O1794" s="4">
        <v>1839.21</v>
      </c>
      <c r="P1794" t="str">
        <f t="shared" si="27"/>
        <v>36-2612-14-026.000</v>
      </c>
    </row>
    <row r="1795" spans="1:16">
      <c r="A1795" s="1" t="s">
        <v>4177</v>
      </c>
      <c r="B1795" s="1" t="s">
        <v>4178</v>
      </c>
      <c r="D1795" s="1" t="s">
        <v>4179</v>
      </c>
      <c r="E1795" s="2" t="s">
        <v>51</v>
      </c>
      <c r="F1795" s="3">
        <v>2016</v>
      </c>
      <c r="G1795" s="4">
        <v>597.39</v>
      </c>
      <c r="H1795" s="4">
        <v>36.07</v>
      </c>
      <c r="I1795" s="4">
        <v>586.55999999999995</v>
      </c>
      <c r="J1795" s="4">
        <v>51.35</v>
      </c>
      <c r="K1795" s="4">
        <v>533.24</v>
      </c>
      <c r="L1795" s="4">
        <v>32.25</v>
      </c>
      <c r="M1795" s="4">
        <v>1717.19</v>
      </c>
      <c r="N1795" s="4">
        <v>119.67</v>
      </c>
      <c r="O1795" s="4">
        <v>1836.86</v>
      </c>
      <c r="P1795" t="str">
        <f t="shared" ref="P1795:P1858" si="28">TRIM(CLEAN(A1795))</f>
        <v>37-1911-11-001.001</v>
      </c>
    </row>
    <row r="1796" spans="1:16">
      <c r="A1796" s="1" t="s">
        <v>3018</v>
      </c>
      <c r="B1796" s="1" t="s">
        <v>3019</v>
      </c>
      <c r="D1796" s="1" t="s">
        <v>3020</v>
      </c>
      <c r="E1796" s="2" t="s">
        <v>595</v>
      </c>
      <c r="F1796" s="3">
        <v>2018</v>
      </c>
      <c r="G1796" s="4">
        <v>1017.36</v>
      </c>
      <c r="H1796" s="4">
        <v>125.91</v>
      </c>
      <c r="I1796" s="4">
        <v>318.29000000000002</v>
      </c>
      <c r="J1796" s="4">
        <v>51.97</v>
      </c>
      <c r="K1796" s="4">
        <v>289.35000000000002</v>
      </c>
      <c r="L1796" s="4">
        <v>32.25</v>
      </c>
      <c r="M1796" s="4">
        <v>1625</v>
      </c>
      <c r="N1796" s="4">
        <v>210.13</v>
      </c>
      <c r="O1796" s="4">
        <v>1835.13</v>
      </c>
      <c r="P1796" t="str">
        <f t="shared" si="28"/>
        <v>36-2609-06-017.000</v>
      </c>
    </row>
    <row r="1797" spans="1:16">
      <c r="A1797" s="1" t="s">
        <v>1262</v>
      </c>
      <c r="B1797" s="1" t="s">
        <v>1263</v>
      </c>
      <c r="D1797" s="1" t="s">
        <v>1264</v>
      </c>
      <c r="E1797" s="2" t="s">
        <v>1265</v>
      </c>
      <c r="F1797" s="3">
        <v>2019</v>
      </c>
      <c r="G1797" s="4">
        <v>978.05</v>
      </c>
      <c r="H1797" s="4">
        <v>0</v>
      </c>
      <c r="I1797" s="4">
        <v>446.34</v>
      </c>
      <c r="J1797" s="4">
        <v>0</v>
      </c>
      <c r="K1797" s="4">
        <v>405.76</v>
      </c>
      <c r="L1797" s="4">
        <v>0</v>
      </c>
      <c r="M1797" s="4">
        <v>1830.15</v>
      </c>
      <c r="N1797" s="4">
        <v>0</v>
      </c>
      <c r="O1797" s="4">
        <v>1830.15</v>
      </c>
      <c r="P1797" t="str">
        <f t="shared" si="28"/>
        <v>37-3208-04-001.000</v>
      </c>
    </row>
    <row r="1798" spans="1:16">
      <c r="A1798" s="1" t="s">
        <v>640</v>
      </c>
      <c r="B1798" s="1" t="s">
        <v>641</v>
      </c>
      <c r="D1798" s="1" t="s">
        <v>642</v>
      </c>
      <c r="E1798" s="2" t="s">
        <v>51</v>
      </c>
      <c r="F1798" s="3">
        <v>2019</v>
      </c>
      <c r="G1798" s="4">
        <v>518.53</v>
      </c>
      <c r="H1798" s="4">
        <v>12.31</v>
      </c>
      <c r="I1798" s="4">
        <v>242.51</v>
      </c>
      <c r="J1798" s="4">
        <v>445.67</v>
      </c>
      <c r="K1798" s="4">
        <v>220.46</v>
      </c>
      <c r="L1798" s="4">
        <v>390.15</v>
      </c>
      <c r="M1798" s="4">
        <v>981.5</v>
      </c>
      <c r="N1798" s="4">
        <v>848.13</v>
      </c>
      <c r="O1798" s="4">
        <v>1829.63</v>
      </c>
      <c r="P1798" t="str">
        <f t="shared" si="28"/>
        <v>36-2506-05-004.000</v>
      </c>
    </row>
    <row r="1799" spans="1:16">
      <c r="A1799" s="1" t="s">
        <v>5605</v>
      </c>
      <c r="B1799" s="1" t="s">
        <v>5606</v>
      </c>
      <c r="D1799" s="1" t="s">
        <v>5607</v>
      </c>
      <c r="E1799" s="2" t="s">
        <v>1265</v>
      </c>
      <c r="F1799" s="3">
        <v>2018</v>
      </c>
      <c r="G1799" s="4">
        <v>1116.99</v>
      </c>
      <c r="H1799" s="4">
        <v>155.26</v>
      </c>
      <c r="I1799" s="4">
        <v>256.20999999999998</v>
      </c>
      <c r="J1799" s="4">
        <v>35.47</v>
      </c>
      <c r="K1799" s="4">
        <v>232.92</v>
      </c>
      <c r="L1799" s="4">
        <v>32.25</v>
      </c>
      <c r="M1799" s="4">
        <v>1606.12</v>
      </c>
      <c r="N1799" s="4">
        <v>222.98</v>
      </c>
      <c r="O1799" s="4">
        <v>1829.1</v>
      </c>
      <c r="P1799" t="str">
        <f t="shared" si="28"/>
        <v>37-3206-06-006.000</v>
      </c>
    </row>
    <row r="1800" spans="1:16">
      <c r="A1800" s="1" t="s">
        <v>5214</v>
      </c>
      <c r="B1800" s="1" t="s">
        <v>5077</v>
      </c>
      <c r="C1800" s="2" t="s">
        <v>340</v>
      </c>
      <c r="D1800" s="1" t="s">
        <v>3845</v>
      </c>
      <c r="E1800" s="2" t="s">
        <v>1265</v>
      </c>
      <c r="F1800" s="3">
        <v>1996</v>
      </c>
      <c r="G1800" s="4">
        <v>808.06</v>
      </c>
      <c r="H1800" s="4">
        <v>931.06</v>
      </c>
      <c r="I1800" s="4">
        <v>10.37</v>
      </c>
      <c r="J1800" s="4">
        <v>35.47</v>
      </c>
      <c r="K1800" s="4">
        <v>9.43</v>
      </c>
      <c r="L1800" s="4">
        <v>32.25</v>
      </c>
      <c r="M1800" s="4">
        <v>827.86</v>
      </c>
      <c r="N1800" s="4">
        <v>998.78</v>
      </c>
      <c r="O1800" s="4">
        <v>1826.64</v>
      </c>
      <c r="P1800" t="str">
        <f t="shared" si="28"/>
        <v>37-3111-07-003.000</v>
      </c>
    </row>
    <row r="1801" spans="1:16">
      <c r="A1801" s="1" t="s">
        <v>4649</v>
      </c>
      <c r="B1801" s="1" t="s">
        <v>4576</v>
      </c>
      <c r="D1801" s="1" t="s">
        <v>4624</v>
      </c>
      <c r="E1801" s="2" t="s">
        <v>51</v>
      </c>
      <c r="F1801" s="3">
        <v>2018</v>
      </c>
      <c r="G1801" s="4">
        <v>711.03</v>
      </c>
      <c r="H1801" s="4">
        <v>397.88</v>
      </c>
      <c r="I1801" s="4">
        <v>163.1</v>
      </c>
      <c r="J1801" s="4">
        <v>219.73</v>
      </c>
      <c r="K1801" s="4">
        <v>148.27000000000001</v>
      </c>
      <c r="L1801" s="4">
        <v>181.27</v>
      </c>
      <c r="M1801" s="4">
        <v>1022.4</v>
      </c>
      <c r="N1801" s="4">
        <v>798.88</v>
      </c>
      <c r="O1801" s="4">
        <v>1821.28</v>
      </c>
      <c r="P1801" t="str">
        <f t="shared" si="28"/>
        <v>37-3033-02-029.000</v>
      </c>
    </row>
    <row r="1802" spans="1:16">
      <c r="A1802" s="1" t="s">
        <v>1989</v>
      </c>
      <c r="B1802" s="1" t="s">
        <v>1982</v>
      </c>
      <c r="D1802" s="1" t="s">
        <v>1990</v>
      </c>
      <c r="E1802" s="2" t="s">
        <v>520</v>
      </c>
      <c r="F1802" s="3">
        <v>2019</v>
      </c>
      <c r="G1802" s="4">
        <v>568.16999999999996</v>
      </c>
      <c r="H1802" s="4">
        <v>0</v>
      </c>
      <c r="I1802" s="4">
        <v>588.37</v>
      </c>
      <c r="J1802" s="4">
        <v>73.63</v>
      </c>
      <c r="K1802" s="4">
        <v>534.88</v>
      </c>
      <c r="L1802" s="4">
        <v>52.53</v>
      </c>
      <c r="M1802" s="4">
        <v>1691.42</v>
      </c>
      <c r="N1802" s="4">
        <v>126.16</v>
      </c>
      <c r="O1802" s="4">
        <v>1817.58</v>
      </c>
      <c r="P1802" t="str">
        <f t="shared" si="28"/>
        <v>47-1700-04-012.000</v>
      </c>
    </row>
    <row r="1803" spans="1:16">
      <c r="A1803" s="1" t="s">
        <v>2399</v>
      </c>
      <c r="B1803" s="1" t="s">
        <v>2400</v>
      </c>
      <c r="C1803" s="2" t="s">
        <v>77</v>
      </c>
      <c r="D1803" s="1" t="s">
        <v>2401</v>
      </c>
      <c r="E1803" s="2" t="s">
        <v>51</v>
      </c>
      <c r="F1803" s="3">
        <v>2018</v>
      </c>
      <c r="G1803" s="4">
        <v>705.06</v>
      </c>
      <c r="H1803" s="4">
        <v>1.42</v>
      </c>
      <c r="I1803" s="4">
        <v>537.67999999999995</v>
      </c>
      <c r="J1803" s="4">
        <v>51.35</v>
      </c>
      <c r="K1803" s="4">
        <v>488.8</v>
      </c>
      <c r="L1803" s="4">
        <v>32.25</v>
      </c>
      <c r="M1803" s="4">
        <v>1731.54</v>
      </c>
      <c r="N1803" s="4">
        <v>85.02</v>
      </c>
      <c r="O1803" s="4">
        <v>1816.56</v>
      </c>
      <c r="P1803" t="str">
        <f t="shared" si="28"/>
        <v>36-2408-04-014.000</v>
      </c>
    </row>
    <row r="1804" spans="1:16">
      <c r="A1804" s="1" t="s">
        <v>3006</v>
      </c>
      <c r="B1804" s="1" t="s">
        <v>3007</v>
      </c>
      <c r="D1804" s="1" t="s">
        <v>3008</v>
      </c>
      <c r="E1804" s="2" t="s">
        <v>595</v>
      </c>
      <c r="F1804" s="3">
        <v>2019</v>
      </c>
      <c r="G1804" s="4">
        <v>590</v>
      </c>
      <c r="H1804" s="4">
        <v>36.06</v>
      </c>
      <c r="I1804" s="4">
        <v>579.32000000000005</v>
      </c>
      <c r="J1804" s="4">
        <v>51.97</v>
      </c>
      <c r="K1804" s="4">
        <v>526.65</v>
      </c>
      <c r="L1804" s="4">
        <v>32.25</v>
      </c>
      <c r="M1804" s="4">
        <v>1695.97</v>
      </c>
      <c r="N1804" s="4">
        <v>120.28</v>
      </c>
      <c r="O1804" s="4">
        <v>1816.25</v>
      </c>
      <c r="P1804" t="str">
        <f t="shared" si="28"/>
        <v>36-2607-01-015.000</v>
      </c>
    </row>
    <row r="1805" spans="1:16">
      <c r="A1805" s="1" t="s">
        <v>3993</v>
      </c>
      <c r="B1805" s="1" t="s">
        <v>3994</v>
      </c>
      <c r="C1805" s="2" t="s">
        <v>32</v>
      </c>
      <c r="D1805" s="1" t="s">
        <v>3995</v>
      </c>
      <c r="E1805" s="2" t="s">
        <v>595</v>
      </c>
      <c r="F1805" s="3">
        <v>2009</v>
      </c>
      <c r="G1805" s="4">
        <v>926.58</v>
      </c>
      <c r="H1805" s="4">
        <v>0</v>
      </c>
      <c r="I1805" s="4">
        <v>430.21</v>
      </c>
      <c r="J1805" s="4">
        <v>35.47</v>
      </c>
      <c r="K1805" s="4">
        <v>391.1</v>
      </c>
      <c r="L1805" s="4">
        <v>32.25</v>
      </c>
      <c r="M1805" s="4">
        <v>1747.89</v>
      </c>
      <c r="N1805" s="4">
        <v>67.72</v>
      </c>
      <c r="O1805" s="4">
        <v>1815.61</v>
      </c>
      <c r="P1805" t="str">
        <f t="shared" si="28"/>
        <v>36-3610-02-007.000</v>
      </c>
    </row>
    <row r="1806" spans="1:16">
      <c r="A1806" s="1" t="s">
        <v>4773</v>
      </c>
      <c r="B1806" s="1" t="s">
        <v>4774</v>
      </c>
      <c r="C1806" s="2" t="s">
        <v>32</v>
      </c>
      <c r="D1806" s="1" t="s">
        <v>4775</v>
      </c>
      <c r="E1806" s="2" t="s">
        <v>51</v>
      </c>
      <c r="F1806" s="3">
        <v>2018</v>
      </c>
      <c r="G1806" s="4">
        <v>992.36</v>
      </c>
      <c r="H1806" s="4">
        <v>333.69</v>
      </c>
      <c r="I1806" s="4">
        <v>0</v>
      </c>
      <c r="J1806" s="4">
        <v>0</v>
      </c>
      <c r="K1806" s="4">
        <v>367.27</v>
      </c>
      <c r="L1806" s="4">
        <v>122.26</v>
      </c>
      <c r="M1806" s="4">
        <v>1359.63</v>
      </c>
      <c r="N1806" s="4">
        <v>455.95</v>
      </c>
      <c r="O1806" s="4">
        <v>1815.58</v>
      </c>
      <c r="P1806" t="str">
        <f t="shared" si="28"/>
        <v>37-3107-14-005.000</v>
      </c>
    </row>
    <row r="1807" spans="1:16">
      <c r="A1807" s="1" t="s">
        <v>1029</v>
      </c>
      <c r="B1807" s="1" t="s">
        <v>1030</v>
      </c>
      <c r="D1807" s="1" t="s">
        <v>1031</v>
      </c>
      <c r="E1807" s="2" t="s">
        <v>51</v>
      </c>
      <c r="F1807" s="3">
        <v>2019</v>
      </c>
      <c r="G1807" s="4">
        <v>69.58</v>
      </c>
      <c r="H1807" s="4">
        <v>24.48</v>
      </c>
      <c r="I1807" s="4">
        <v>666.86</v>
      </c>
      <c r="J1807" s="4">
        <v>237.86</v>
      </c>
      <c r="K1807" s="4">
        <v>606.24</v>
      </c>
      <c r="L1807" s="4">
        <v>207.85</v>
      </c>
      <c r="M1807" s="4">
        <v>1342.68</v>
      </c>
      <c r="N1807" s="4">
        <v>470.19</v>
      </c>
      <c r="O1807" s="4">
        <v>1812.87</v>
      </c>
      <c r="P1807" t="str">
        <f t="shared" si="28"/>
        <v>37-0800-03-014.000</v>
      </c>
    </row>
    <row r="1808" spans="1:16">
      <c r="A1808" s="1" t="s">
        <v>3549</v>
      </c>
      <c r="B1808" s="1" t="s">
        <v>3550</v>
      </c>
      <c r="C1808" s="2" t="s">
        <v>32</v>
      </c>
      <c r="D1808" s="1" t="s">
        <v>3551</v>
      </c>
      <c r="E1808" s="2" t="s">
        <v>595</v>
      </c>
      <c r="F1808" s="3">
        <v>2017</v>
      </c>
      <c r="G1808" s="4">
        <v>1056.27</v>
      </c>
      <c r="H1808" s="4">
        <v>194.92</v>
      </c>
      <c r="I1808" s="4">
        <v>246.46</v>
      </c>
      <c r="J1808" s="4">
        <v>35.47</v>
      </c>
      <c r="K1808" s="4">
        <v>246.46</v>
      </c>
      <c r="L1808" s="4">
        <v>32.25</v>
      </c>
      <c r="M1808" s="4">
        <v>1549.19</v>
      </c>
      <c r="N1808" s="4">
        <v>262.64</v>
      </c>
      <c r="O1808" s="4">
        <v>1811.83</v>
      </c>
      <c r="P1808" t="str">
        <f t="shared" si="28"/>
        <v>36-3606-06-021.000</v>
      </c>
    </row>
    <row r="1809" spans="1:16">
      <c r="A1809" s="1" t="s">
        <v>1622</v>
      </c>
      <c r="B1809" s="1" t="s">
        <v>1623</v>
      </c>
      <c r="C1809" s="2" t="s">
        <v>25</v>
      </c>
      <c r="D1809" s="1" t="s">
        <v>1624</v>
      </c>
      <c r="E1809" s="2" t="s">
        <v>1265</v>
      </c>
      <c r="F1809" s="3">
        <v>1992</v>
      </c>
      <c r="G1809" s="4">
        <v>1108.6199999999999</v>
      </c>
      <c r="H1809" s="4">
        <v>651.71</v>
      </c>
      <c r="I1809" s="4">
        <v>16.61</v>
      </c>
      <c r="J1809" s="4">
        <v>16.21</v>
      </c>
      <c r="K1809" s="4">
        <v>15.1</v>
      </c>
      <c r="L1809" s="4">
        <v>0</v>
      </c>
      <c r="M1809" s="4">
        <v>1140.33</v>
      </c>
      <c r="N1809" s="4">
        <v>667.92</v>
      </c>
      <c r="O1809" s="4">
        <v>1808.25</v>
      </c>
      <c r="P1809" t="str">
        <f t="shared" si="28"/>
        <v>47-0710-05-008.000</v>
      </c>
    </row>
    <row r="1810" spans="1:16">
      <c r="A1810" s="1" t="s">
        <v>7196</v>
      </c>
      <c r="B1810" s="1" t="s">
        <v>7197</v>
      </c>
      <c r="C1810" s="2" t="s">
        <v>32</v>
      </c>
      <c r="D1810" s="1" t="s">
        <v>7198</v>
      </c>
      <c r="E1810" s="2" t="s">
        <v>1265</v>
      </c>
      <c r="F1810" s="3">
        <v>2017</v>
      </c>
      <c r="G1810" s="4">
        <v>1134.1300000000001</v>
      </c>
      <c r="H1810" s="4">
        <v>272.47000000000003</v>
      </c>
      <c r="I1810" s="4">
        <v>148.09</v>
      </c>
      <c r="J1810" s="4">
        <v>50.5</v>
      </c>
      <c r="K1810" s="4">
        <v>170.69</v>
      </c>
      <c r="L1810" s="4">
        <v>32.25</v>
      </c>
      <c r="M1810" s="4">
        <v>1452.91</v>
      </c>
      <c r="N1810" s="4">
        <v>355.22</v>
      </c>
      <c r="O1810" s="4">
        <v>1808.13</v>
      </c>
      <c r="P1810" t="str">
        <f t="shared" si="28"/>
        <v>47-0608-09-008.000</v>
      </c>
    </row>
    <row r="1811" spans="1:16">
      <c r="A1811" s="1" t="s">
        <v>3982</v>
      </c>
      <c r="B1811" s="1" t="s">
        <v>3983</v>
      </c>
      <c r="C1811" s="2" t="s">
        <v>32</v>
      </c>
      <c r="D1811" s="1" t="s">
        <v>3984</v>
      </c>
      <c r="E1811" s="2" t="s">
        <v>595</v>
      </c>
      <c r="F1811" s="3">
        <v>2013</v>
      </c>
      <c r="G1811" s="4">
        <v>1161.95</v>
      </c>
      <c r="H1811" s="4">
        <v>394.84</v>
      </c>
      <c r="I1811" s="4">
        <v>60.19</v>
      </c>
      <c r="J1811" s="4">
        <v>35.47</v>
      </c>
      <c r="K1811" s="4">
        <v>122.9</v>
      </c>
      <c r="L1811" s="4">
        <v>32.25</v>
      </c>
      <c r="M1811" s="4">
        <v>1345.04</v>
      </c>
      <c r="N1811" s="4">
        <v>462.56</v>
      </c>
      <c r="O1811" s="4">
        <v>1807.6</v>
      </c>
      <c r="P1811" t="str">
        <f t="shared" si="28"/>
        <v>36-3610-01-013.000</v>
      </c>
    </row>
    <row r="1812" spans="1:16">
      <c r="A1812" s="1" t="s">
        <v>683</v>
      </c>
      <c r="B1812" s="1" t="s">
        <v>684</v>
      </c>
      <c r="C1812" s="2" t="s">
        <v>541</v>
      </c>
      <c r="D1812" s="1" t="s">
        <v>685</v>
      </c>
      <c r="E1812" s="2" t="s">
        <v>51</v>
      </c>
      <c r="F1812" s="3">
        <v>2018</v>
      </c>
      <c r="G1812" s="4">
        <v>108.19</v>
      </c>
      <c r="H1812" s="4">
        <v>0</v>
      </c>
      <c r="I1812" s="4">
        <v>873.7</v>
      </c>
      <c r="J1812" s="4">
        <v>29.9</v>
      </c>
      <c r="K1812" s="4">
        <v>794.27</v>
      </c>
      <c r="L1812" s="4">
        <v>0</v>
      </c>
      <c r="M1812" s="4">
        <v>1776.16</v>
      </c>
      <c r="N1812" s="4">
        <v>29.9</v>
      </c>
      <c r="O1812" s="4">
        <v>1806.06</v>
      </c>
      <c r="P1812" t="str">
        <f t="shared" si="28"/>
        <v>36-1200-01-006.000</v>
      </c>
    </row>
    <row r="1813" spans="1:16">
      <c r="A1813" s="1" t="s">
        <v>389</v>
      </c>
      <c r="B1813" s="1" t="s">
        <v>390</v>
      </c>
      <c r="D1813" s="1" t="s">
        <v>391</v>
      </c>
      <c r="E1813" s="2" t="s">
        <v>249</v>
      </c>
      <c r="F1813" s="3">
        <v>2019</v>
      </c>
      <c r="G1813" s="4">
        <v>888.98</v>
      </c>
      <c r="H1813" s="4">
        <v>12.3</v>
      </c>
      <c r="I1813" s="4">
        <v>450.78</v>
      </c>
      <c r="J1813" s="4">
        <v>44.19</v>
      </c>
      <c r="K1813" s="4">
        <v>409.8</v>
      </c>
      <c r="L1813" s="4">
        <v>0</v>
      </c>
      <c r="M1813" s="4">
        <v>1749.56</v>
      </c>
      <c r="N1813" s="4">
        <v>56.49</v>
      </c>
      <c r="O1813" s="4">
        <v>1806.05</v>
      </c>
      <c r="P1813" t="str">
        <f t="shared" si="28"/>
        <v>25-3010-15-011.000</v>
      </c>
    </row>
    <row r="1814" spans="1:16">
      <c r="A1814" s="1" t="s">
        <v>553</v>
      </c>
      <c r="B1814" s="1" t="s">
        <v>549</v>
      </c>
      <c r="C1814" s="2" t="s">
        <v>32</v>
      </c>
      <c r="D1814" s="1" t="s">
        <v>554</v>
      </c>
      <c r="E1814" s="2" t="s">
        <v>295</v>
      </c>
      <c r="F1814" s="3">
        <v>2018</v>
      </c>
      <c r="G1814" s="4">
        <v>794.37</v>
      </c>
      <c r="H1814" s="4">
        <v>3.1</v>
      </c>
      <c r="I1814" s="4">
        <v>527.38</v>
      </c>
      <c r="J1814" s="4">
        <v>0</v>
      </c>
      <c r="K1814" s="4">
        <v>479.44</v>
      </c>
      <c r="L1814" s="4">
        <v>0</v>
      </c>
      <c r="M1814" s="4">
        <v>1801.19</v>
      </c>
      <c r="N1814" s="4">
        <v>3.1</v>
      </c>
      <c r="O1814" s="4">
        <v>1804.29</v>
      </c>
      <c r="P1814" t="str">
        <f t="shared" si="28"/>
        <v>35-2000-03-002.000</v>
      </c>
    </row>
    <row r="1815" spans="1:16">
      <c r="A1815" s="1" t="s">
        <v>6056</v>
      </c>
      <c r="B1815" s="1" t="s">
        <v>6054</v>
      </c>
      <c r="D1815" s="1" t="s">
        <v>6057</v>
      </c>
      <c r="E1815" s="2" t="s">
        <v>1265</v>
      </c>
      <c r="F1815" s="3">
        <v>2016</v>
      </c>
      <c r="G1815" s="4">
        <v>898.35</v>
      </c>
      <c r="H1815" s="4">
        <v>338.53</v>
      </c>
      <c r="I1815" s="4">
        <v>204.07</v>
      </c>
      <c r="J1815" s="4">
        <v>91.57</v>
      </c>
      <c r="K1815" s="4">
        <v>185.52</v>
      </c>
      <c r="L1815" s="4">
        <v>83.25</v>
      </c>
      <c r="M1815" s="4">
        <v>1287.94</v>
      </c>
      <c r="N1815" s="4">
        <v>513.35</v>
      </c>
      <c r="O1815" s="4">
        <v>1801.29</v>
      </c>
      <c r="P1815" t="str">
        <f t="shared" si="28"/>
        <v>46-0108-01-004.000</v>
      </c>
    </row>
    <row r="1816" spans="1:16">
      <c r="A1816" s="1" t="s">
        <v>4597</v>
      </c>
      <c r="B1816" s="1" t="s">
        <v>4591</v>
      </c>
      <c r="D1816" s="1" t="s">
        <v>4598</v>
      </c>
      <c r="E1816" s="2" t="s">
        <v>51</v>
      </c>
      <c r="F1816" s="3">
        <v>2017</v>
      </c>
      <c r="G1816" s="4">
        <v>1164.04</v>
      </c>
      <c r="H1816" s="4">
        <v>238.55</v>
      </c>
      <c r="I1816" s="4">
        <v>173.21</v>
      </c>
      <c r="J1816" s="4">
        <v>35.47</v>
      </c>
      <c r="K1816" s="4">
        <v>157.46</v>
      </c>
      <c r="L1816" s="4">
        <v>32.25</v>
      </c>
      <c r="M1816" s="4">
        <v>1494.71</v>
      </c>
      <c r="N1816" s="4">
        <v>306.27</v>
      </c>
      <c r="O1816" s="4">
        <v>1800.98</v>
      </c>
      <c r="P1816" t="str">
        <f t="shared" si="28"/>
        <v>37-3033-01-023.000</v>
      </c>
    </row>
    <row r="1817" spans="1:16">
      <c r="A1817" s="1" t="s">
        <v>7425</v>
      </c>
      <c r="B1817" s="1" t="s">
        <v>7426</v>
      </c>
      <c r="C1817" s="2" t="s">
        <v>32</v>
      </c>
      <c r="D1817" s="1" t="s">
        <v>7427</v>
      </c>
      <c r="E1817" s="2" t="s">
        <v>1265</v>
      </c>
      <c r="F1817" s="3">
        <v>2012</v>
      </c>
      <c r="G1817" s="4">
        <v>1379.72</v>
      </c>
      <c r="H1817" s="4">
        <v>215.21</v>
      </c>
      <c r="I1817" s="4">
        <v>0</v>
      </c>
      <c r="J1817" s="4">
        <v>0</v>
      </c>
      <c r="K1817" s="4">
        <v>173.66</v>
      </c>
      <c r="L1817" s="4">
        <v>32.25</v>
      </c>
      <c r="M1817" s="4">
        <v>1553.38</v>
      </c>
      <c r="N1817" s="4">
        <v>247.46</v>
      </c>
      <c r="O1817" s="4">
        <v>1800.84</v>
      </c>
      <c r="P1817" t="str">
        <f t="shared" si="28"/>
        <v>47-0609-06-011.000</v>
      </c>
    </row>
    <row r="1818" spans="1:16">
      <c r="A1818" s="1" t="s">
        <v>1695</v>
      </c>
      <c r="B1818" s="1" t="s">
        <v>1696</v>
      </c>
      <c r="C1818" s="2" t="s">
        <v>25</v>
      </c>
      <c r="D1818" s="1" t="s">
        <v>1627</v>
      </c>
      <c r="E1818" s="2" t="s">
        <v>1265</v>
      </c>
      <c r="F1818" s="3">
        <v>2007</v>
      </c>
      <c r="G1818" s="4">
        <v>477.61</v>
      </c>
      <c r="H1818" s="4">
        <v>1010.78</v>
      </c>
      <c r="I1818" s="4">
        <v>14.86</v>
      </c>
      <c r="J1818" s="4">
        <v>156.46</v>
      </c>
      <c r="K1818" s="4">
        <v>13.51</v>
      </c>
      <c r="L1818" s="4">
        <v>127.5</v>
      </c>
      <c r="M1818" s="4">
        <v>505.98</v>
      </c>
      <c r="N1818" s="4">
        <v>1294.74</v>
      </c>
      <c r="O1818" s="4">
        <v>1800.72</v>
      </c>
      <c r="P1818" t="str">
        <f t="shared" si="28"/>
        <v>47-0710-19-008.000</v>
      </c>
    </row>
    <row r="1819" spans="1:16">
      <c r="A1819" s="1" t="s">
        <v>97</v>
      </c>
      <c r="B1819" s="1" t="s">
        <v>98</v>
      </c>
      <c r="D1819" s="1" t="s">
        <v>99</v>
      </c>
      <c r="E1819" s="2" t="s">
        <v>100</v>
      </c>
      <c r="F1819" s="3">
        <v>2019</v>
      </c>
      <c r="G1819" s="4">
        <v>900.85</v>
      </c>
      <c r="H1819" s="4">
        <v>64.86</v>
      </c>
      <c r="I1819" s="4">
        <v>402.05</v>
      </c>
      <c r="J1819" s="4">
        <v>43.64</v>
      </c>
      <c r="K1819" s="4">
        <v>365.5</v>
      </c>
      <c r="L1819" s="4">
        <v>21.66</v>
      </c>
      <c r="M1819" s="4">
        <v>1668.4</v>
      </c>
      <c r="N1819" s="4">
        <v>130.16</v>
      </c>
      <c r="O1819" s="4">
        <v>1798.56</v>
      </c>
      <c r="P1819" t="str">
        <f t="shared" si="28"/>
        <v>28-2911-01-001.000</v>
      </c>
    </row>
    <row r="1820" spans="1:16">
      <c r="A1820" s="1" t="s">
        <v>521</v>
      </c>
      <c r="B1820" s="1" t="s">
        <v>522</v>
      </c>
      <c r="D1820" s="1" t="s">
        <v>523</v>
      </c>
      <c r="E1820" s="2" t="s">
        <v>520</v>
      </c>
      <c r="F1820" s="3">
        <v>2019</v>
      </c>
      <c r="G1820" s="4">
        <v>610.70000000000005</v>
      </c>
      <c r="H1820" s="4">
        <v>19.57</v>
      </c>
      <c r="I1820" s="4">
        <v>603.25</v>
      </c>
      <c r="J1820" s="4">
        <v>16.5</v>
      </c>
      <c r="K1820" s="4">
        <v>548.41</v>
      </c>
      <c r="L1820" s="4">
        <v>0</v>
      </c>
      <c r="M1820" s="4">
        <v>1762.36</v>
      </c>
      <c r="N1820" s="4">
        <v>36.07</v>
      </c>
      <c r="O1820" s="4">
        <v>1798.43</v>
      </c>
      <c r="P1820" t="str">
        <f t="shared" si="28"/>
        <v>45-1200-01-012.000</v>
      </c>
    </row>
    <row r="1821" spans="1:16">
      <c r="A1821" s="1" t="s">
        <v>2908</v>
      </c>
      <c r="B1821" s="1" t="s">
        <v>2909</v>
      </c>
      <c r="D1821" s="1" t="s">
        <v>2910</v>
      </c>
      <c r="E1821" s="2" t="s">
        <v>51</v>
      </c>
      <c r="F1821" s="3">
        <v>2019</v>
      </c>
      <c r="G1821" s="4">
        <v>844.21</v>
      </c>
      <c r="H1821" s="4">
        <v>75.72</v>
      </c>
      <c r="I1821" s="4">
        <v>394.72</v>
      </c>
      <c r="J1821" s="4">
        <v>63.52</v>
      </c>
      <c r="K1821" s="4">
        <v>358.84</v>
      </c>
      <c r="L1821" s="4">
        <v>57.75</v>
      </c>
      <c r="M1821" s="4">
        <v>1597.77</v>
      </c>
      <c r="N1821" s="4">
        <v>196.99</v>
      </c>
      <c r="O1821" s="4">
        <v>1794.76</v>
      </c>
      <c r="P1821" t="str">
        <f t="shared" si="28"/>
        <v>36-2512-05-026.000</v>
      </c>
    </row>
    <row r="1822" spans="1:16">
      <c r="A1822" s="1" t="s">
        <v>3794</v>
      </c>
      <c r="B1822" s="1" t="s">
        <v>3795</v>
      </c>
      <c r="C1822" s="2" t="s">
        <v>1257</v>
      </c>
      <c r="D1822" s="1" t="s">
        <v>3796</v>
      </c>
      <c r="E1822" s="2" t="s">
        <v>51</v>
      </c>
      <c r="F1822" s="3">
        <v>2015</v>
      </c>
      <c r="G1822" s="4">
        <v>1299.98</v>
      </c>
      <c r="H1822" s="4">
        <v>29.14</v>
      </c>
      <c r="I1822" s="4">
        <v>207.8</v>
      </c>
      <c r="J1822" s="4">
        <v>35.47</v>
      </c>
      <c r="K1822" s="4">
        <v>188.91</v>
      </c>
      <c r="L1822" s="4">
        <v>32.25</v>
      </c>
      <c r="M1822" s="4">
        <v>1696.69</v>
      </c>
      <c r="N1822" s="4">
        <v>96.86</v>
      </c>
      <c r="O1822" s="4">
        <v>1793.55</v>
      </c>
      <c r="P1822" t="str">
        <f t="shared" si="28"/>
        <v>36-3609-06-017.000</v>
      </c>
    </row>
    <row r="1823" spans="1:16">
      <c r="A1823" s="1" t="s">
        <v>2707</v>
      </c>
      <c r="B1823" s="1" t="s">
        <v>2708</v>
      </c>
      <c r="C1823" s="2" t="s">
        <v>541</v>
      </c>
      <c r="D1823" s="1" t="s">
        <v>2709</v>
      </c>
      <c r="E1823" s="2" t="s">
        <v>51</v>
      </c>
      <c r="F1823" s="3">
        <v>2018</v>
      </c>
      <c r="G1823" s="4">
        <v>1006.9</v>
      </c>
      <c r="H1823" s="4">
        <v>113.6</v>
      </c>
      <c r="I1823" s="4">
        <v>315.01</v>
      </c>
      <c r="J1823" s="4">
        <v>35.47</v>
      </c>
      <c r="K1823" s="4">
        <v>286.37</v>
      </c>
      <c r="L1823" s="4">
        <v>32.25</v>
      </c>
      <c r="M1823" s="4">
        <v>1608.28</v>
      </c>
      <c r="N1823" s="4">
        <v>181.32</v>
      </c>
      <c r="O1823" s="4">
        <v>1789.6</v>
      </c>
      <c r="P1823" t="str">
        <f t="shared" si="28"/>
        <v>36-2509-10-006.000</v>
      </c>
    </row>
    <row r="1824" spans="1:16">
      <c r="A1824" s="1" t="s">
        <v>2417</v>
      </c>
      <c r="B1824" s="1" t="s">
        <v>2418</v>
      </c>
      <c r="D1824" s="1" t="s">
        <v>2419</v>
      </c>
      <c r="E1824" s="2" t="s">
        <v>51</v>
      </c>
      <c r="F1824" s="3">
        <v>2019</v>
      </c>
      <c r="G1824" s="4">
        <v>426.24</v>
      </c>
      <c r="H1824" s="4">
        <v>0.57999999999999996</v>
      </c>
      <c r="I1824" s="4">
        <v>669.28</v>
      </c>
      <c r="J1824" s="4">
        <v>51.35</v>
      </c>
      <c r="K1824" s="4">
        <v>608.44000000000005</v>
      </c>
      <c r="L1824" s="4">
        <v>32.25</v>
      </c>
      <c r="M1824" s="4">
        <v>1703.96</v>
      </c>
      <c r="N1824" s="4">
        <v>84.18</v>
      </c>
      <c r="O1824" s="4">
        <v>1788.14</v>
      </c>
      <c r="P1824" t="str">
        <f t="shared" si="28"/>
        <v>36-2409-06-001.000</v>
      </c>
    </row>
    <row r="1825" spans="1:16">
      <c r="A1825" s="1" t="s">
        <v>6178</v>
      </c>
      <c r="B1825" s="1" t="s">
        <v>2195</v>
      </c>
      <c r="C1825" s="2" t="s">
        <v>340</v>
      </c>
      <c r="D1825" s="1" t="s">
        <v>1571</v>
      </c>
      <c r="E1825" s="2" t="s">
        <v>1265</v>
      </c>
      <c r="F1825" s="3">
        <v>1991</v>
      </c>
      <c r="G1825" s="4">
        <v>773.79</v>
      </c>
      <c r="H1825" s="4">
        <v>931.06</v>
      </c>
      <c r="I1825" s="4">
        <v>7.45</v>
      </c>
      <c r="J1825" s="4">
        <v>35.47</v>
      </c>
      <c r="K1825" s="4">
        <v>6.77</v>
      </c>
      <c r="L1825" s="4">
        <v>32.25</v>
      </c>
      <c r="M1825" s="4">
        <v>788.01</v>
      </c>
      <c r="N1825" s="4">
        <v>998.78</v>
      </c>
      <c r="O1825" s="4">
        <v>1786.79</v>
      </c>
      <c r="P1825" t="str">
        <f t="shared" si="28"/>
        <v>47-0507-02-017.004</v>
      </c>
    </row>
    <row r="1826" spans="1:16">
      <c r="A1826" s="1" t="s">
        <v>6187</v>
      </c>
      <c r="B1826" s="1" t="s">
        <v>2195</v>
      </c>
      <c r="C1826" s="2" t="s">
        <v>340</v>
      </c>
      <c r="D1826" s="1" t="s">
        <v>6184</v>
      </c>
      <c r="E1826" s="2" t="s">
        <v>1265</v>
      </c>
      <c r="F1826" s="3">
        <v>1991</v>
      </c>
      <c r="G1826" s="4">
        <v>773.79</v>
      </c>
      <c r="H1826" s="4">
        <v>931.06</v>
      </c>
      <c r="I1826" s="4">
        <v>7.45</v>
      </c>
      <c r="J1826" s="4">
        <v>35.47</v>
      </c>
      <c r="K1826" s="4">
        <v>6.77</v>
      </c>
      <c r="L1826" s="4">
        <v>32.25</v>
      </c>
      <c r="M1826" s="4">
        <v>788.01</v>
      </c>
      <c r="N1826" s="4">
        <v>998.78</v>
      </c>
      <c r="O1826" s="4">
        <v>1786.79</v>
      </c>
      <c r="P1826" t="str">
        <f t="shared" si="28"/>
        <v>47-0507-02-024.000</v>
      </c>
    </row>
    <row r="1827" spans="1:16">
      <c r="A1827" s="1" t="s">
        <v>4692</v>
      </c>
      <c r="B1827" s="1" t="s">
        <v>4693</v>
      </c>
      <c r="C1827" s="2" t="s">
        <v>32</v>
      </c>
      <c r="D1827" s="1" t="s">
        <v>4694</v>
      </c>
      <c r="E1827" s="2" t="s">
        <v>51</v>
      </c>
      <c r="F1827" s="3">
        <v>2015</v>
      </c>
      <c r="G1827" s="4">
        <v>549.94000000000005</v>
      </c>
      <c r="H1827" s="4">
        <v>592.62</v>
      </c>
      <c r="I1827" s="4">
        <v>202.61</v>
      </c>
      <c r="J1827" s="4">
        <v>134.49</v>
      </c>
      <c r="K1827" s="4">
        <v>184.19</v>
      </c>
      <c r="L1827" s="4">
        <v>122.26</v>
      </c>
      <c r="M1827" s="4">
        <v>936.74</v>
      </c>
      <c r="N1827" s="4">
        <v>849.37</v>
      </c>
      <c r="O1827" s="4">
        <v>1786.11</v>
      </c>
      <c r="P1827" t="str">
        <f t="shared" si="28"/>
        <v>37-3105-04-012.000</v>
      </c>
    </row>
    <row r="1828" spans="1:16">
      <c r="A1828" s="1" t="s">
        <v>5857</v>
      </c>
      <c r="B1828" s="1" t="s">
        <v>2691</v>
      </c>
      <c r="D1828" s="1" t="s">
        <v>5858</v>
      </c>
      <c r="E1828" s="2" t="s">
        <v>47</v>
      </c>
      <c r="F1828" s="3">
        <v>2019</v>
      </c>
      <c r="G1828" s="4">
        <v>810.87</v>
      </c>
      <c r="H1828" s="4">
        <v>75.72</v>
      </c>
      <c r="I1828" s="4">
        <v>379.13</v>
      </c>
      <c r="J1828" s="4">
        <v>91.57</v>
      </c>
      <c r="K1828" s="4">
        <v>344.66</v>
      </c>
      <c r="L1828" s="4">
        <v>83.25</v>
      </c>
      <c r="M1828" s="4">
        <v>1534.66</v>
      </c>
      <c r="N1828" s="4">
        <v>250.54</v>
      </c>
      <c r="O1828" s="4">
        <v>1785.2</v>
      </c>
      <c r="P1828" t="str">
        <f t="shared" si="28"/>
        <v>46-0105-02-065.000</v>
      </c>
    </row>
    <row r="1829" spans="1:16">
      <c r="A1829" s="1" t="s">
        <v>478</v>
      </c>
      <c r="B1829" s="1" t="s">
        <v>479</v>
      </c>
      <c r="C1829" s="2" t="s">
        <v>77</v>
      </c>
      <c r="D1829" s="1" t="s">
        <v>480</v>
      </c>
      <c r="E1829" s="2" t="s">
        <v>295</v>
      </c>
      <c r="F1829" s="3">
        <v>2018</v>
      </c>
      <c r="G1829" s="4">
        <v>1193.0999999999999</v>
      </c>
      <c r="H1829" s="4">
        <v>24.12</v>
      </c>
      <c r="I1829" s="4">
        <v>277.17</v>
      </c>
      <c r="J1829" s="4">
        <v>18.149999999999999</v>
      </c>
      <c r="K1829" s="4">
        <v>251.97</v>
      </c>
      <c r="L1829" s="4">
        <v>16.5</v>
      </c>
      <c r="M1829" s="4">
        <v>1722.24</v>
      </c>
      <c r="N1829" s="4">
        <v>58.77</v>
      </c>
      <c r="O1829" s="4">
        <v>1781.01</v>
      </c>
      <c r="P1829" t="str">
        <f t="shared" si="28"/>
        <v>44-1207-01-007.000</v>
      </c>
    </row>
    <row r="1830" spans="1:16">
      <c r="A1830" s="1" t="s">
        <v>3546</v>
      </c>
      <c r="B1830" s="1" t="s">
        <v>3547</v>
      </c>
      <c r="D1830" s="1" t="s">
        <v>3548</v>
      </c>
      <c r="E1830" s="2" t="s">
        <v>595</v>
      </c>
      <c r="F1830" s="3">
        <v>2018</v>
      </c>
      <c r="G1830" s="4">
        <v>1086.3800000000001</v>
      </c>
      <c r="H1830" s="4">
        <v>155.26</v>
      </c>
      <c r="I1830" s="4">
        <v>245.77</v>
      </c>
      <c r="J1830" s="4">
        <v>35.47</v>
      </c>
      <c r="K1830" s="4">
        <v>223.43</v>
      </c>
      <c r="L1830" s="4">
        <v>32.25</v>
      </c>
      <c r="M1830" s="4">
        <v>1555.58</v>
      </c>
      <c r="N1830" s="4">
        <v>222.98</v>
      </c>
      <c r="O1830" s="4">
        <v>1778.56</v>
      </c>
      <c r="P1830" t="str">
        <f t="shared" si="28"/>
        <v>36-3606-06-020.000</v>
      </c>
    </row>
    <row r="1831" spans="1:16">
      <c r="A1831" s="1" t="s">
        <v>1394</v>
      </c>
      <c r="B1831" s="1" t="s">
        <v>1395</v>
      </c>
      <c r="D1831" s="1" t="s">
        <v>1396</v>
      </c>
      <c r="E1831" s="2" t="s">
        <v>1387</v>
      </c>
      <c r="F1831" s="3">
        <v>2019</v>
      </c>
      <c r="G1831" s="4">
        <v>656.79</v>
      </c>
      <c r="H1831" s="4">
        <v>0.35</v>
      </c>
      <c r="I1831" s="4">
        <v>586.44000000000005</v>
      </c>
      <c r="J1831" s="4">
        <v>0</v>
      </c>
      <c r="K1831" s="4">
        <v>533.13</v>
      </c>
      <c r="L1831" s="4">
        <v>0</v>
      </c>
      <c r="M1831" s="4">
        <v>1776.36</v>
      </c>
      <c r="N1831" s="4">
        <v>0.35</v>
      </c>
      <c r="O1831" s="4">
        <v>1776.71</v>
      </c>
      <c r="P1831" t="str">
        <f t="shared" si="28"/>
        <v>38-2600-03-001.002</v>
      </c>
    </row>
    <row r="1832" spans="1:16">
      <c r="A1832" s="1" t="s">
        <v>5810</v>
      </c>
      <c r="B1832" s="1" t="s">
        <v>5811</v>
      </c>
      <c r="C1832" s="2" t="s">
        <v>541</v>
      </c>
      <c r="D1832" s="1" t="s">
        <v>5812</v>
      </c>
      <c r="E1832" s="2" t="s">
        <v>1265</v>
      </c>
      <c r="F1832" s="3">
        <v>2018</v>
      </c>
      <c r="G1832" s="4">
        <v>1079.8800000000001</v>
      </c>
      <c r="H1832" s="4">
        <v>155.26</v>
      </c>
      <c r="I1832" s="4">
        <v>247.7</v>
      </c>
      <c r="J1832" s="4">
        <v>35.47</v>
      </c>
      <c r="K1832" s="4">
        <v>225.18</v>
      </c>
      <c r="L1832" s="4">
        <v>32.25</v>
      </c>
      <c r="M1832" s="4">
        <v>1552.76</v>
      </c>
      <c r="N1832" s="4">
        <v>222.98</v>
      </c>
      <c r="O1832" s="4">
        <v>1775.74</v>
      </c>
      <c r="P1832" t="str">
        <f t="shared" si="28"/>
        <v>46-0105-02-015.000</v>
      </c>
    </row>
    <row r="1833" spans="1:16">
      <c r="A1833" s="1" t="s">
        <v>2851</v>
      </c>
      <c r="B1833" s="1" t="s">
        <v>2852</v>
      </c>
      <c r="D1833" s="1" t="s">
        <v>2853</v>
      </c>
      <c r="E1833" s="2" t="s">
        <v>51</v>
      </c>
      <c r="F1833" s="3">
        <v>2019</v>
      </c>
      <c r="G1833" s="4">
        <v>613.41</v>
      </c>
      <c r="H1833" s="4">
        <v>324.39</v>
      </c>
      <c r="I1833" s="4">
        <v>286.8</v>
      </c>
      <c r="J1833" s="4">
        <v>151.91999999999999</v>
      </c>
      <c r="K1833" s="4">
        <v>260.73</v>
      </c>
      <c r="L1833" s="4">
        <v>138.1</v>
      </c>
      <c r="M1833" s="4">
        <v>1160.94</v>
      </c>
      <c r="N1833" s="4">
        <v>614.41</v>
      </c>
      <c r="O1833" s="4">
        <v>1775.35</v>
      </c>
      <c r="P1833" t="str">
        <f t="shared" si="28"/>
        <v>36-2512-01-021.000</v>
      </c>
    </row>
    <row r="1834" spans="1:16">
      <c r="A1834" s="1" t="s">
        <v>1271</v>
      </c>
      <c r="B1834" s="1" t="s">
        <v>1272</v>
      </c>
      <c r="C1834" s="2" t="s">
        <v>32</v>
      </c>
      <c r="D1834" s="1" t="s">
        <v>1273</v>
      </c>
      <c r="E1834" s="2" t="s">
        <v>1265</v>
      </c>
      <c r="F1834" s="3">
        <v>2018</v>
      </c>
      <c r="G1834" s="4">
        <v>1094.55</v>
      </c>
      <c r="H1834" s="4">
        <v>0</v>
      </c>
      <c r="I1834" s="4">
        <v>0</v>
      </c>
      <c r="J1834" s="4">
        <v>0</v>
      </c>
      <c r="K1834" s="4">
        <v>680.75</v>
      </c>
      <c r="L1834" s="4">
        <v>0</v>
      </c>
      <c r="M1834" s="4">
        <v>1775.3</v>
      </c>
      <c r="N1834" s="4">
        <v>0</v>
      </c>
      <c r="O1834" s="4">
        <v>1775.3</v>
      </c>
      <c r="P1834" t="str">
        <f t="shared" si="28"/>
        <v>37-3209-01-002.000</v>
      </c>
    </row>
    <row r="1835" spans="1:16">
      <c r="A1835" s="1" t="s">
        <v>4648</v>
      </c>
      <c r="B1835" s="1" t="s">
        <v>4586</v>
      </c>
      <c r="D1835" s="1" t="s">
        <v>4639</v>
      </c>
      <c r="E1835" s="2" t="s">
        <v>51</v>
      </c>
      <c r="F1835" s="3">
        <v>2017</v>
      </c>
      <c r="G1835" s="4">
        <v>930.18</v>
      </c>
      <c r="H1835" s="4">
        <v>194.93</v>
      </c>
      <c r="I1835" s="4">
        <v>170.54</v>
      </c>
      <c r="J1835" s="4">
        <v>177.65</v>
      </c>
      <c r="K1835" s="4">
        <v>155.04</v>
      </c>
      <c r="L1835" s="4">
        <v>143.02000000000001</v>
      </c>
      <c r="M1835" s="4">
        <v>1255.76</v>
      </c>
      <c r="N1835" s="4">
        <v>515.6</v>
      </c>
      <c r="O1835" s="4">
        <v>1771.36</v>
      </c>
      <c r="P1835" t="str">
        <f t="shared" si="28"/>
        <v>37-3033-02-028.000</v>
      </c>
    </row>
    <row r="1836" spans="1:16">
      <c r="A1836" s="1" t="s">
        <v>1317</v>
      </c>
      <c r="B1836" s="1" t="s">
        <v>1318</v>
      </c>
      <c r="D1836" s="1" t="s">
        <v>1319</v>
      </c>
      <c r="E1836" s="2" t="s">
        <v>1265</v>
      </c>
      <c r="F1836" s="3">
        <v>2019</v>
      </c>
      <c r="G1836" s="4">
        <v>15.47</v>
      </c>
      <c r="H1836" s="4">
        <v>0</v>
      </c>
      <c r="I1836" s="4">
        <v>904.1</v>
      </c>
      <c r="J1836" s="4">
        <v>15.03</v>
      </c>
      <c r="K1836" s="4">
        <v>821.91</v>
      </c>
      <c r="L1836" s="4">
        <v>13.66</v>
      </c>
      <c r="M1836" s="4">
        <v>1741.48</v>
      </c>
      <c r="N1836" s="4">
        <v>28.69</v>
      </c>
      <c r="O1836" s="4">
        <v>1770.17</v>
      </c>
      <c r="P1836" t="str">
        <f t="shared" si="28"/>
        <v>37-3409-01-002.505</v>
      </c>
    </row>
    <row r="1837" spans="1:16">
      <c r="A1837" s="1" t="s">
        <v>562</v>
      </c>
      <c r="B1837" s="1" t="s">
        <v>563</v>
      </c>
      <c r="D1837" s="1" t="s">
        <v>564</v>
      </c>
      <c r="E1837" s="2" t="s">
        <v>295</v>
      </c>
      <c r="F1837" s="3">
        <v>2019</v>
      </c>
      <c r="G1837" s="4">
        <v>606.76</v>
      </c>
      <c r="H1837" s="4">
        <v>0</v>
      </c>
      <c r="I1837" s="4">
        <v>608.86</v>
      </c>
      <c r="J1837" s="4">
        <v>0</v>
      </c>
      <c r="K1837" s="4">
        <v>553.51</v>
      </c>
      <c r="L1837" s="4">
        <v>0</v>
      </c>
      <c r="M1837" s="4">
        <v>1769.13</v>
      </c>
      <c r="N1837" s="4">
        <v>0</v>
      </c>
      <c r="O1837" s="4">
        <v>1769.13</v>
      </c>
      <c r="P1837" t="str">
        <f t="shared" si="28"/>
        <v>35-3300-03-003.000</v>
      </c>
    </row>
    <row r="1838" spans="1:16">
      <c r="A1838" s="1" t="s">
        <v>5194</v>
      </c>
      <c r="B1838" s="1" t="s">
        <v>1343</v>
      </c>
      <c r="C1838" s="2" t="s">
        <v>32</v>
      </c>
      <c r="D1838" s="1" t="s">
        <v>5195</v>
      </c>
      <c r="E1838" s="2" t="s">
        <v>1265</v>
      </c>
      <c r="F1838" s="3">
        <v>2017</v>
      </c>
      <c r="G1838" s="4">
        <v>269.14</v>
      </c>
      <c r="H1838" s="4">
        <v>649.01</v>
      </c>
      <c r="I1838" s="4">
        <v>0</v>
      </c>
      <c r="J1838" s="4">
        <v>0</v>
      </c>
      <c r="K1838" s="4">
        <v>527.54999999999995</v>
      </c>
      <c r="L1838" s="4">
        <v>322.52</v>
      </c>
      <c r="M1838" s="4">
        <v>796.69</v>
      </c>
      <c r="N1838" s="4">
        <v>971.53</v>
      </c>
      <c r="O1838" s="4">
        <v>1768.22</v>
      </c>
      <c r="P1838" t="str">
        <f t="shared" si="28"/>
        <v>37-3111-05-004.000</v>
      </c>
    </row>
    <row r="1839" spans="1:16">
      <c r="A1839" s="1" t="s">
        <v>969</v>
      </c>
      <c r="B1839" s="1" t="s">
        <v>970</v>
      </c>
      <c r="D1839" s="1" t="s">
        <v>971</v>
      </c>
      <c r="E1839" s="2" t="s">
        <v>47</v>
      </c>
      <c r="F1839" s="3">
        <v>2019</v>
      </c>
      <c r="G1839" s="4">
        <v>621.77</v>
      </c>
      <c r="H1839" s="4">
        <v>0</v>
      </c>
      <c r="I1839" s="4">
        <v>595.86</v>
      </c>
      <c r="J1839" s="4">
        <v>6.6</v>
      </c>
      <c r="K1839" s="4">
        <v>541.69000000000005</v>
      </c>
      <c r="L1839" s="4">
        <v>0</v>
      </c>
      <c r="M1839" s="4">
        <v>1759.32</v>
      </c>
      <c r="N1839" s="4">
        <v>6.6</v>
      </c>
      <c r="O1839" s="4">
        <v>1765.92</v>
      </c>
      <c r="P1839" t="str">
        <f t="shared" si="28"/>
        <v>37-0200-01-015.000</v>
      </c>
    </row>
    <row r="1840" spans="1:16">
      <c r="A1840" s="1" t="s">
        <v>1961</v>
      </c>
      <c r="B1840" s="1" t="s">
        <v>1962</v>
      </c>
      <c r="C1840" s="2" t="s">
        <v>32</v>
      </c>
      <c r="D1840" s="1" t="s">
        <v>1963</v>
      </c>
      <c r="E1840" s="2" t="s">
        <v>1265</v>
      </c>
      <c r="F1840" s="3">
        <v>2013</v>
      </c>
      <c r="G1840" s="4">
        <v>1150.92</v>
      </c>
      <c r="H1840" s="4">
        <v>1.74</v>
      </c>
      <c r="I1840" s="4">
        <v>0</v>
      </c>
      <c r="J1840" s="4">
        <v>0</v>
      </c>
      <c r="K1840" s="4">
        <v>595.25</v>
      </c>
      <c r="L1840" s="4">
        <v>13.66</v>
      </c>
      <c r="M1840" s="4">
        <v>1746.17</v>
      </c>
      <c r="N1840" s="4">
        <v>15.4</v>
      </c>
      <c r="O1840" s="4">
        <v>1761.57</v>
      </c>
      <c r="P1840" t="str">
        <f t="shared" si="28"/>
        <v>47-1100-01-011.000</v>
      </c>
    </row>
    <row r="1841" spans="1:16">
      <c r="A1841" s="1" t="s">
        <v>3626</v>
      </c>
      <c r="B1841" s="1" t="s">
        <v>2883</v>
      </c>
      <c r="C1841" s="2" t="s">
        <v>32</v>
      </c>
      <c r="D1841" s="1" t="s">
        <v>3627</v>
      </c>
      <c r="E1841" s="2" t="s">
        <v>595</v>
      </c>
      <c r="F1841" s="3">
        <v>2008</v>
      </c>
      <c r="G1841" s="4">
        <v>1121.29</v>
      </c>
      <c r="H1841" s="4">
        <v>206.7</v>
      </c>
      <c r="I1841" s="4">
        <v>0</v>
      </c>
      <c r="J1841" s="4">
        <v>0</v>
      </c>
      <c r="K1841" s="4">
        <v>400.54</v>
      </c>
      <c r="L1841" s="4">
        <v>32.25</v>
      </c>
      <c r="M1841" s="4">
        <v>1521.83</v>
      </c>
      <c r="N1841" s="4">
        <v>238.95</v>
      </c>
      <c r="O1841" s="4">
        <v>1760.78</v>
      </c>
      <c r="P1841" t="str">
        <f t="shared" si="28"/>
        <v>36-3607-07-009.000</v>
      </c>
    </row>
    <row r="1842" spans="1:16">
      <c r="A1842" s="1" t="s">
        <v>4716</v>
      </c>
      <c r="B1842" s="1" t="s">
        <v>4717</v>
      </c>
      <c r="C1842" s="2" t="s">
        <v>32</v>
      </c>
      <c r="D1842" s="1" t="s">
        <v>4718</v>
      </c>
      <c r="E1842" s="2" t="s">
        <v>51</v>
      </c>
      <c r="F1842" s="3">
        <v>2011</v>
      </c>
      <c r="G1842" s="4">
        <v>1168.3800000000001</v>
      </c>
      <c r="H1842" s="4">
        <v>571.99</v>
      </c>
      <c r="I1842" s="4">
        <v>14.39</v>
      </c>
      <c r="J1842" s="4">
        <v>3.22</v>
      </c>
      <c r="K1842" s="4">
        <v>0</v>
      </c>
      <c r="L1842" s="4">
        <v>0</v>
      </c>
      <c r="M1842" s="4">
        <v>1182.77</v>
      </c>
      <c r="N1842" s="4">
        <v>575.21</v>
      </c>
      <c r="O1842" s="4">
        <v>1757.98</v>
      </c>
      <c r="P1842" t="str">
        <f t="shared" si="28"/>
        <v>37-3106-01-012.000</v>
      </c>
    </row>
    <row r="1843" spans="1:16">
      <c r="A1843" s="1" t="s">
        <v>3735</v>
      </c>
      <c r="B1843" s="1" t="s">
        <v>3736</v>
      </c>
      <c r="C1843" s="2" t="s">
        <v>32</v>
      </c>
      <c r="D1843" s="1" t="s">
        <v>3737</v>
      </c>
      <c r="E1843" s="2" t="s">
        <v>51</v>
      </c>
      <c r="F1843" s="3">
        <v>2008</v>
      </c>
      <c r="G1843" s="4">
        <v>926.51</v>
      </c>
      <c r="H1843" s="4">
        <v>548.64</v>
      </c>
      <c r="I1843" s="4">
        <v>112.65</v>
      </c>
      <c r="J1843" s="4">
        <v>35.47</v>
      </c>
      <c r="K1843" s="4">
        <v>102.41</v>
      </c>
      <c r="L1843" s="4">
        <v>32.25</v>
      </c>
      <c r="M1843" s="4">
        <v>1141.57</v>
      </c>
      <c r="N1843" s="4">
        <v>616.36</v>
      </c>
      <c r="O1843" s="4">
        <v>1757.93</v>
      </c>
      <c r="P1843" t="str">
        <f t="shared" si="28"/>
        <v>36-3609-03-002.000</v>
      </c>
    </row>
    <row r="1844" spans="1:16">
      <c r="A1844" s="1" t="s">
        <v>4652</v>
      </c>
      <c r="B1844" s="1" t="s">
        <v>4586</v>
      </c>
      <c r="D1844" s="1" t="s">
        <v>4614</v>
      </c>
      <c r="E1844" s="2" t="s">
        <v>51</v>
      </c>
      <c r="F1844" s="3">
        <v>2017</v>
      </c>
      <c r="G1844" s="4">
        <v>904.6</v>
      </c>
      <c r="H1844" s="4">
        <v>194.93</v>
      </c>
      <c r="I1844" s="4">
        <v>164.96</v>
      </c>
      <c r="J1844" s="4">
        <v>197.89</v>
      </c>
      <c r="K1844" s="4">
        <v>149.96</v>
      </c>
      <c r="L1844" s="4">
        <v>145.07</v>
      </c>
      <c r="M1844" s="4">
        <v>1219.52</v>
      </c>
      <c r="N1844" s="4">
        <v>537.89</v>
      </c>
      <c r="O1844" s="4">
        <v>1757.41</v>
      </c>
      <c r="P1844" t="str">
        <f t="shared" si="28"/>
        <v>37-3033-02-035.000</v>
      </c>
    </row>
    <row r="1845" spans="1:16">
      <c r="A1845" s="1" t="s">
        <v>1084</v>
      </c>
      <c r="B1845" s="1" t="s">
        <v>1085</v>
      </c>
      <c r="C1845" s="2" t="s">
        <v>32</v>
      </c>
      <c r="D1845" s="1" t="s">
        <v>1086</v>
      </c>
      <c r="E1845" s="2" t="s">
        <v>51</v>
      </c>
      <c r="F1845" s="3">
        <v>2015</v>
      </c>
      <c r="G1845" s="4">
        <v>917.97</v>
      </c>
      <c r="H1845" s="4">
        <v>31.8</v>
      </c>
      <c r="I1845" s="4">
        <v>404.77</v>
      </c>
      <c r="J1845" s="4">
        <v>33.83</v>
      </c>
      <c r="K1845" s="4">
        <v>367.97</v>
      </c>
      <c r="L1845" s="4">
        <v>0</v>
      </c>
      <c r="M1845" s="4">
        <v>1690.71</v>
      </c>
      <c r="N1845" s="4">
        <v>65.63</v>
      </c>
      <c r="O1845" s="4">
        <v>1756.34</v>
      </c>
      <c r="P1845" t="str">
        <f t="shared" si="28"/>
        <v>37-1909-10-006.000</v>
      </c>
    </row>
    <row r="1846" spans="1:16">
      <c r="A1846" s="1" t="s">
        <v>1173</v>
      </c>
      <c r="B1846" s="1" t="s">
        <v>1174</v>
      </c>
      <c r="D1846" s="1" t="s">
        <v>1175</v>
      </c>
      <c r="E1846" s="2" t="s">
        <v>51</v>
      </c>
      <c r="F1846" s="3">
        <v>2018</v>
      </c>
      <c r="G1846" s="4">
        <v>1210.29</v>
      </c>
      <c r="H1846" s="4">
        <v>25.23</v>
      </c>
      <c r="I1846" s="4">
        <v>272.77</v>
      </c>
      <c r="J1846" s="4">
        <v>0</v>
      </c>
      <c r="K1846" s="4">
        <v>247.97</v>
      </c>
      <c r="L1846" s="4">
        <v>0</v>
      </c>
      <c r="M1846" s="4">
        <v>1731.03</v>
      </c>
      <c r="N1846" s="4">
        <v>25.23</v>
      </c>
      <c r="O1846" s="4">
        <v>1756.26</v>
      </c>
      <c r="P1846" t="str">
        <f t="shared" si="28"/>
        <v>37-2906-01-008.000</v>
      </c>
    </row>
    <row r="1847" spans="1:16">
      <c r="A1847" s="1" t="s">
        <v>2463</v>
      </c>
      <c r="B1847" s="1" t="s">
        <v>2464</v>
      </c>
      <c r="D1847" s="1" t="s">
        <v>2465</v>
      </c>
      <c r="E1847" s="2" t="s">
        <v>51</v>
      </c>
      <c r="F1847" s="3">
        <v>2018</v>
      </c>
      <c r="G1847" s="4">
        <v>973.92</v>
      </c>
      <c r="H1847" s="4">
        <v>49.99</v>
      </c>
      <c r="I1847" s="4">
        <v>339.39</v>
      </c>
      <c r="J1847" s="4">
        <v>51.35</v>
      </c>
      <c r="K1847" s="4">
        <v>308.54000000000002</v>
      </c>
      <c r="L1847" s="4">
        <v>32.25</v>
      </c>
      <c r="M1847" s="4">
        <v>1621.85</v>
      </c>
      <c r="N1847" s="4">
        <v>133.59</v>
      </c>
      <c r="O1847" s="4">
        <v>1755.44</v>
      </c>
      <c r="P1847" t="str">
        <f t="shared" si="28"/>
        <v>36-2412-14-019.000</v>
      </c>
    </row>
    <row r="1848" spans="1:16">
      <c r="A1848" s="1" t="s">
        <v>5757</v>
      </c>
      <c r="B1848" s="1" t="s">
        <v>5758</v>
      </c>
      <c r="C1848" s="2" t="s">
        <v>32</v>
      </c>
      <c r="D1848" s="1" t="s">
        <v>5759</v>
      </c>
      <c r="E1848" s="2" t="s">
        <v>1265</v>
      </c>
      <c r="F1848" s="3">
        <v>2014</v>
      </c>
      <c r="G1848" s="4">
        <v>837.07</v>
      </c>
      <c r="H1848" s="4">
        <v>351.6</v>
      </c>
      <c r="I1848" s="4">
        <v>231.99</v>
      </c>
      <c r="J1848" s="4">
        <v>63.52</v>
      </c>
      <c r="K1848" s="4">
        <v>210.9</v>
      </c>
      <c r="L1848" s="4">
        <v>57.75</v>
      </c>
      <c r="M1848" s="4">
        <v>1279.96</v>
      </c>
      <c r="N1848" s="4">
        <v>472.87</v>
      </c>
      <c r="O1848" s="4">
        <v>1752.83</v>
      </c>
      <c r="P1848" t="str">
        <f t="shared" si="28"/>
        <v>46-0105-01-037.000</v>
      </c>
    </row>
    <row r="1849" spans="1:16">
      <c r="A1849" s="1" t="s">
        <v>4509</v>
      </c>
      <c r="B1849" s="1" t="s">
        <v>4510</v>
      </c>
      <c r="C1849" s="2" t="s">
        <v>32</v>
      </c>
      <c r="D1849" s="1" t="s">
        <v>4511</v>
      </c>
      <c r="E1849" s="2" t="s">
        <v>51</v>
      </c>
      <c r="F1849" s="3">
        <v>2012</v>
      </c>
      <c r="G1849" s="4">
        <v>888.62</v>
      </c>
      <c r="H1849" s="4">
        <v>462.86</v>
      </c>
      <c r="I1849" s="4">
        <v>0</v>
      </c>
      <c r="J1849" s="4">
        <v>0</v>
      </c>
      <c r="K1849" s="4">
        <v>204.72</v>
      </c>
      <c r="L1849" s="4">
        <v>193.51</v>
      </c>
      <c r="M1849" s="4">
        <v>1093.3399999999999</v>
      </c>
      <c r="N1849" s="4">
        <v>656.37</v>
      </c>
      <c r="O1849" s="4">
        <v>1749.71</v>
      </c>
      <c r="P1849" t="str">
        <f t="shared" si="28"/>
        <v>37-3011-09-001.001</v>
      </c>
    </row>
    <row r="1850" spans="1:16">
      <c r="A1850" s="1" t="s">
        <v>1579</v>
      </c>
      <c r="B1850" s="1" t="s">
        <v>1576</v>
      </c>
      <c r="D1850" s="1" t="s">
        <v>1580</v>
      </c>
      <c r="E1850" s="2" t="s">
        <v>1265</v>
      </c>
      <c r="F1850" s="3">
        <v>2018</v>
      </c>
      <c r="G1850" s="4">
        <v>900.76</v>
      </c>
      <c r="H1850" s="4">
        <v>67.459999999999994</v>
      </c>
      <c r="I1850" s="4">
        <v>276.73</v>
      </c>
      <c r="J1850" s="4">
        <v>135.01</v>
      </c>
      <c r="K1850" s="4">
        <v>251.57</v>
      </c>
      <c r="L1850" s="4">
        <v>114.72</v>
      </c>
      <c r="M1850" s="4">
        <v>1429.06</v>
      </c>
      <c r="N1850" s="4">
        <v>317.19</v>
      </c>
      <c r="O1850" s="4">
        <v>1746.25</v>
      </c>
      <c r="P1850" t="str">
        <f t="shared" si="28"/>
        <v>47-0708-04-012.000</v>
      </c>
    </row>
    <row r="1851" spans="1:16">
      <c r="A1851" s="1" t="s">
        <v>2319</v>
      </c>
      <c r="B1851" s="1" t="s">
        <v>2320</v>
      </c>
      <c r="D1851" s="1" t="s">
        <v>2321</v>
      </c>
      <c r="E1851" s="2" t="s">
        <v>520</v>
      </c>
      <c r="F1851" s="3">
        <v>2019</v>
      </c>
      <c r="G1851" s="4">
        <v>6.07</v>
      </c>
      <c r="H1851" s="4">
        <v>0</v>
      </c>
      <c r="I1851" s="4">
        <v>725.37</v>
      </c>
      <c r="J1851" s="4">
        <v>183.29</v>
      </c>
      <c r="K1851" s="4">
        <v>659.43</v>
      </c>
      <c r="L1851" s="4">
        <v>166.62</v>
      </c>
      <c r="M1851" s="4">
        <v>1390.87</v>
      </c>
      <c r="N1851" s="4">
        <v>349.91</v>
      </c>
      <c r="O1851" s="4">
        <v>1740.78</v>
      </c>
      <c r="P1851" t="str">
        <f t="shared" si="28"/>
        <v>46-2205-01-001.000</v>
      </c>
    </row>
    <row r="1852" spans="1:16">
      <c r="A1852" s="1" t="s">
        <v>4431</v>
      </c>
      <c r="B1852" s="1" t="s">
        <v>4432</v>
      </c>
      <c r="C1852" s="2" t="s">
        <v>32</v>
      </c>
      <c r="D1852" s="1" t="s">
        <v>4433</v>
      </c>
      <c r="E1852" s="2" t="s">
        <v>51</v>
      </c>
      <c r="F1852" s="3">
        <v>2016</v>
      </c>
      <c r="G1852" s="4">
        <v>1305.3699999999999</v>
      </c>
      <c r="H1852" s="4">
        <v>16.59</v>
      </c>
      <c r="I1852" s="4">
        <v>0</v>
      </c>
      <c r="J1852" s="4">
        <v>0</v>
      </c>
      <c r="K1852" s="4">
        <v>385.3</v>
      </c>
      <c r="L1852" s="4">
        <v>32.25</v>
      </c>
      <c r="M1852" s="4">
        <v>1690.67</v>
      </c>
      <c r="N1852" s="4">
        <v>48.84</v>
      </c>
      <c r="O1852" s="4">
        <v>1739.51</v>
      </c>
      <c r="P1852" t="str">
        <f t="shared" si="28"/>
        <v>37-3010-10-020.000</v>
      </c>
    </row>
    <row r="1853" spans="1:16">
      <c r="A1853" s="1" t="s">
        <v>3666</v>
      </c>
      <c r="B1853" s="1" t="s">
        <v>3667</v>
      </c>
      <c r="D1853" s="1" t="s">
        <v>3668</v>
      </c>
      <c r="E1853" s="2" t="s">
        <v>51</v>
      </c>
      <c r="F1853" s="3">
        <v>2018</v>
      </c>
      <c r="G1853" s="4">
        <v>970.85</v>
      </c>
      <c r="H1853" s="4">
        <v>218.18</v>
      </c>
      <c r="I1853" s="4">
        <v>222.68</v>
      </c>
      <c r="J1853" s="4">
        <v>63.52</v>
      </c>
      <c r="K1853" s="4">
        <v>202.44</v>
      </c>
      <c r="L1853" s="4">
        <v>57.75</v>
      </c>
      <c r="M1853" s="4">
        <v>1395.97</v>
      </c>
      <c r="N1853" s="4">
        <v>339.45</v>
      </c>
      <c r="O1853" s="4">
        <v>1735.42</v>
      </c>
      <c r="P1853" t="str">
        <f t="shared" si="28"/>
        <v>36-3608-15-008.000</v>
      </c>
    </row>
    <row r="1854" spans="1:16">
      <c r="A1854" s="1" t="s">
        <v>4650</v>
      </c>
      <c r="B1854" s="1" t="s">
        <v>4586</v>
      </c>
      <c r="D1854" s="1" t="s">
        <v>4630</v>
      </c>
      <c r="E1854" s="2" t="s">
        <v>51</v>
      </c>
      <c r="F1854" s="3">
        <v>2017</v>
      </c>
      <c r="G1854" s="4">
        <v>904.6</v>
      </c>
      <c r="H1854" s="4">
        <v>194.93</v>
      </c>
      <c r="I1854" s="4">
        <v>164.96</v>
      </c>
      <c r="J1854" s="4">
        <v>177.65</v>
      </c>
      <c r="K1854" s="4">
        <v>149.96</v>
      </c>
      <c r="L1854" s="4">
        <v>143.02000000000001</v>
      </c>
      <c r="M1854" s="4">
        <v>1219.52</v>
      </c>
      <c r="N1854" s="4">
        <v>515.6</v>
      </c>
      <c r="O1854" s="4">
        <v>1735.12</v>
      </c>
      <c r="P1854" t="str">
        <f t="shared" si="28"/>
        <v>37-3033-02-030.000</v>
      </c>
    </row>
    <row r="1855" spans="1:16">
      <c r="A1855" s="1" t="s">
        <v>4651</v>
      </c>
      <c r="B1855" s="1" t="s">
        <v>4586</v>
      </c>
      <c r="D1855" s="1" t="s">
        <v>4626</v>
      </c>
      <c r="E1855" s="2" t="s">
        <v>51</v>
      </c>
      <c r="F1855" s="3">
        <v>2017</v>
      </c>
      <c r="G1855" s="4">
        <v>904.6</v>
      </c>
      <c r="H1855" s="4">
        <v>194.93</v>
      </c>
      <c r="I1855" s="4">
        <v>164.96</v>
      </c>
      <c r="J1855" s="4">
        <v>177.65</v>
      </c>
      <c r="K1855" s="4">
        <v>149.96</v>
      </c>
      <c r="L1855" s="4">
        <v>143.02000000000001</v>
      </c>
      <c r="M1855" s="4">
        <v>1219.52</v>
      </c>
      <c r="N1855" s="4">
        <v>515.6</v>
      </c>
      <c r="O1855" s="4">
        <v>1735.12</v>
      </c>
      <c r="P1855" t="str">
        <f t="shared" si="28"/>
        <v>37-3033-02-031.000</v>
      </c>
    </row>
    <row r="1856" spans="1:16">
      <c r="A1856" s="1" t="s">
        <v>4653</v>
      </c>
      <c r="B1856" s="1" t="s">
        <v>4586</v>
      </c>
      <c r="D1856" s="1" t="s">
        <v>4612</v>
      </c>
      <c r="E1856" s="2" t="s">
        <v>51</v>
      </c>
      <c r="F1856" s="3">
        <v>2017</v>
      </c>
      <c r="G1856" s="4">
        <v>904.6</v>
      </c>
      <c r="H1856" s="4">
        <v>194.93</v>
      </c>
      <c r="I1856" s="4">
        <v>164.96</v>
      </c>
      <c r="J1856" s="4">
        <v>175.94</v>
      </c>
      <c r="K1856" s="4">
        <v>149.96</v>
      </c>
      <c r="L1856" s="4">
        <v>142.86000000000001</v>
      </c>
      <c r="M1856" s="4">
        <v>1219.52</v>
      </c>
      <c r="N1856" s="4">
        <v>513.73</v>
      </c>
      <c r="O1856" s="4">
        <v>1733.25</v>
      </c>
      <c r="P1856" t="str">
        <f t="shared" si="28"/>
        <v>37-3033-02-036.000</v>
      </c>
    </row>
    <row r="1857" spans="1:16">
      <c r="A1857" s="1" t="s">
        <v>4660</v>
      </c>
      <c r="B1857" s="1" t="s">
        <v>4586</v>
      </c>
      <c r="D1857" s="1" t="s">
        <v>4622</v>
      </c>
      <c r="E1857" s="2" t="s">
        <v>51</v>
      </c>
      <c r="F1857" s="3">
        <v>2017</v>
      </c>
      <c r="G1857" s="4">
        <v>904.6</v>
      </c>
      <c r="H1857" s="4">
        <v>194.93</v>
      </c>
      <c r="I1857" s="4">
        <v>164.96</v>
      </c>
      <c r="J1857" s="4">
        <v>175.94</v>
      </c>
      <c r="K1857" s="4">
        <v>149.96</v>
      </c>
      <c r="L1857" s="4">
        <v>142.86000000000001</v>
      </c>
      <c r="M1857" s="4">
        <v>1219.52</v>
      </c>
      <c r="N1857" s="4">
        <v>513.73</v>
      </c>
      <c r="O1857" s="4">
        <v>1733.25</v>
      </c>
      <c r="P1857" t="str">
        <f t="shared" si="28"/>
        <v>37-3033-02-041.000</v>
      </c>
    </row>
    <row r="1858" spans="1:16">
      <c r="A1858" s="1" t="s">
        <v>4661</v>
      </c>
      <c r="B1858" s="1" t="s">
        <v>4586</v>
      </c>
      <c r="D1858" s="1" t="s">
        <v>4662</v>
      </c>
      <c r="E1858" s="2" t="s">
        <v>51</v>
      </c>
      <c r="F1858" s="3">
        <v>2017</v>
      </c>
      <c r="G1858" s="4">
        <v>904.6</v>
      </c>
      <c r="H1858" s="4">
        <v>194.93</v>
      </c>
      <c r="I1858" s="4">
        <v>164.96</v>
      </c>
      <c r="J1858" s="4">
        <v>175.94</v>
      </c>
      <c r="K1858" s="4">
        <v>149.96</v>
      </c>
      <c r="L1858" s="4">
        <v>142.86000000000001</v>
      </c>
      <c r="M1858" s="4">
        <v>1219.52</v>
      </c>
      <c r="N1858" s="4">
        <v>513.73</v>
      </c>
      <c r="O1858" s="4">
        <v>1733.25</v>
      </c>
      <c r="P1858" t="str">
        <f t="shared" si="28"/>
        <v>37-3033-02-042.000</v>
      </c>
    </row>
    <row r="1859" spans="1:16">
      <c r="A1859" s="1" t="s">
        <v>1402</v>
      </c>
      <c r="B1859" s="1" t="s">
        <v>1403</v>
      </c>
      <c r="D1859" s="1" t="s">
        <v>1404</v>
      </c>
      <c r="E1859" s="2" t="s">
        <v>51</v>
      </c>
      <c r="F1859" s="3">
        <v>2018</v>
      </c>
      <c r="G1859" s="4">
        <v>1085.1500000000001</v>
      </c>
      <c r="H1859" s="4">
        <v>0</v>
      </c>
      <c r="I1859" s="4">
        <v>338.4</v>
      </c>
      <c r="J1859" s="4">
        <v>0</v>
      </c>
      <c r="K1859" s="4">
        <v>307.64</v>
      </c>
      <c r="L1859" s="4">
        <v>0</v>
      </c>
      <c r="M1859" s="4">
        <v>1731.19</v>
      </c>
      <c r="N1859" s="4">
        <v>0</v>
      </c>
      <c r="O1859" s="4">
        <v>1731.19</v>
      </c>
      <c r="P1859" t="str">
        <f t="shared" ref="P1859:P1922" si="29">TRIM(CLEAN(A1859))</f>
        <v>38-2800-04-005.014</v>
      </c>
    </row>
    <row r="1860" spans="1:16">
      <c r="A1860" s="1" t="s">
        <v>4599</v>
      </c>
      <c r="B1860" s="1" t="s">
        <v>4591</v>
      </c>
      <c r="D1860" s="1" t="s">
        <v>4592</v>
      </c>
      <c r="E1860" s="2" t="s">
        <v>51</v>
      </c>
      <c r="F1860" s="3">
        <v>2017</v>
      </c>
      <c r="G1860" s="4">
        <v>1108.6500000000001</v>
      </c>
      <c r="H1860" s="4">
        <v>238.55</v>
      </c>
      <c r="I1860" s="4">
        <v>164.96</v>
      </c>
      <c r="J1860" s="4">
        <v>35.47</v>
      </c>
      <c r="K1860" s="4">
        <v>149.96</v>
      </c>
      <c r="L1860" s="4">
        <v>32.25</v>
      </c>
      <c r="M1860" s="4">
        <v>1423.57</v>
      </c>
      <c r="N1860" s="4">
        <v>306.27</v>
      </c>
      <c r="O1860" s="4">
        <v>1729.84</v>
      </c>
      <c r="P1860" t="str">
        <f t="shared" si="29"/>
        <v>37-3033-01-024.000</v>
      </c>
    </row>
    <row r="1861" spans="1:16">
      <c r="A1861" s="1" t="s">
        <v>5284</v>
      </c>
      <c r="B1861" s="1" t="s">
        <v>5285</v>
      </c>
      <c r="D1861" s="1" t="s">
        <v>5286</v>
      </c>
      <c r="E1861" s="2" t="s">
        <v>1265</v>
      </c>
      <c r="F1861" s="3">
        <v>2019</v>
      </c>
      <c r="G1861" s="4">
        <v>27.62</v>
      </c>
      <c r="H1861" s="4">
        <v>0</v>
      </c>
      <c r="I1861" s="4">
        <v>21.55</v>
      </c>
      <c r="J1861" s="4">
        <v>869.97</v>
      </c>
      <c r="K1861" s="4">
        <v>19.59</v>
      </c>
      <c r="L1861" s="4">
        <v>790.87</v>
      </c>
      <c r="M1861" s="4">
        <v>68.760000000000005</v>
      </c>
      <c r="N1861" s="4">
        <v>1660.84</v>
      </c>
      <c r="O1861" s="4">
        <v>1729.6</v>
      </c>
      <c r="P1861" t="str">
        <f t="shared" si="29"/>
        <v>37-3111-11-003.000</v>
      </c>
    </row>
    <row r="1862" spans="1:16">
      <c r="A1862" s="1" t="s">
        <v>4647</v>
      </c>
      <c r="B1862" s="1" t="s">
        <v>4586</v>
      </c>
      <c r="D1862" s="1" t="s">
        <v>4628</v>
      </c>
      <c r="E1862" s="2" t="s">
        <v>51</v>
      </c>
      <c r="F1862" s="3">
        <v>2017</v>
      </c>
      <c r="G1862" s="4">
        <v>898.71</v>
      </c>
      <c r="H1862" s="4">
        <v>194.93</v>
      </c>
      <c r="I1862" s="4">
        <v>163.89</v>
      </c>
      <c r="J1862" s="4">
        <v>177.65</v>
      </c>
      <c r="K1862" s="4">
        <v>148.99</v>
      </c>
      <c r="L1862" s="4">
        <v>143.02000000000001</v>
      </c>
      <c r="M1862" s="4">
        <v>1211.5899999999999</v>
      </c>
      <c r="N1862" s="4">
        <v>515.6</v>
      </c>
      <c r="O1862" s="4">
        <v>1727.19</v>
      </c>
      <c r="P1862" t="str">
        <f t="shared" si="29"/>
        <v>37-3033-02-027.000</v>
      </c>
    </row>
    <row r="1863" spans="1:16">
      <c r="A1863" s="1" t="s">
        <v>997</v>
      </c>
      <c r="B1863" s="1" t="s">
        <v>998</v>
      </c>
      <c r="C1863" s="2" t="s">
        <v>32</v>
      </c>
      <c r="D1863" s="1" t="s">
        <v>999</v>
      </c>
      <c r="E1863" s="2" t="s">
        <v>51</v>
      </c>
      <c r="F1863" s="3">
        <v>2015</v>
      </c>
      <c r="G1863" s="4">
        <v>0</v>
      </c>
      <c r="H1863" s="4">
        <v>1023.3</v>
      </c>
      <c r="I1863" s="4">
        <v>0</v>
      </c>
      <c r="J1863" s="4">
        <v>0</v>
      </c>
      <c r="K1863" s="4">
        <v>0</v>
      </c>
      <c r="L1863" s="4">
        <v>702.31</v>
      </c>
      <c r="M1863" s="4">
        <v>0</v>
      </c>
      <c r="N1863" s="4">
        <v>1725.61</v>
      </c>
      <c r="O1863" s="4">
        <v>1725.61</v>
      </c>
      <c r="P1863" t="str">
        <f t="shared" si="29"/>
        <v>37-0503-03-005.000</v>
      </c>
    </row>
    <row r="1864" spans="1:16">
      <c r="A1864" s="1" t="s">
        <v>4656</v>
      </c>
      <c r="B1864" s="1" t="s">
        <v>4586</v>
      </c>
      <c r="D1864" s="1" t="s">
        <v>4635</v>
      </c>
      <c r="E1864" s="2" t="s">
        <v>51</v>
      </c>
      <c r="F1864" s="3">
        <v>2017</v>
      </c>
      <c r="G1864" s="4">
        <v>898.71</v>
      </c>
      <c r="H1864" s="4">
        <v>194.93</v>
      </c>
      <c r="I1864" s="4">
        <v>163.89</v>
      </c>
      <c r="J1864" s="4">
        <v>175.94</v>
      </c>
      <c r="K1864" s="4">
        <v>148.99</v>
      </c>
      <c r="L1864" s="4">
        <v>142.86000000000001</v>
      </c>
      <c r="M1864" s="4">
        <v>1211.5899999999999</v>
      </c>
      <c r="N1864" s="4">
        <v>513.73</v>
      </c>
      <c r="O1864" s="4">
        <v>1725.32</v>
      </c>
      <c r="P1864" t="str">
        <f t="shared" si="29"/>
        <v>37-3033-02-038.000</v>
      </c>
    </row>
    <row r="1865" spans="1:16">
      <c r="A1865" s="1" t="s">
        <v>4666</v>
      </c>
      <c r="B1865" s="1" t="s">
        <v>4586</v>
      </c>
      <c r="D1865" s="1" t="s">
        <v>4667</v>
      </c>
      <c r="E1865" s="2" t="s">
        <v>51</v>
      </c>
      <c r="F1865" s="3">
        <v>2017</v>
      </c>
      <c r="G1865" s="4">
        <v>898.71</v>
      </c>
      <c r="H1865" s="4">
        <v>194.93</v>
      </c>
      <c r="I1865" s="4">
        <v>163.89</v>
      </c>
      <c r="J1865" s="4">
        <v>175.94</v>
      </c>
      <c r="K1865" s="4">
        <v>148.99</v>
      </c>
      <c r="L1865" s="4">
        <v>142.86000000000001</v>
      </c>
      <c r="M1865" s="4">
        <v>1211.5899999999999</v>
      </c>
      <c r="N1865" s="4">
        <v>513.73</v>
      </c>
      <c r="O1865" s="4">
        <v>1725.32</v>
      </c>
      <c r="P1865" t="str">
        <f t="shared" si="29"/>
        <v>37-3033-02-044.000</v>
      </c>
    </row>
    <row r="1866" spans="1:16">
      <c r="A1866" s="1" t="s">
        <v>4668</v>
      </c>
      <c r="B1866" s="1" t="s">
        <v>4586</v>
      </c>
      <c r="D1866" s="1" t="s">
        <v>4619</v>
      </c>
      <c r="E1866" s="2" t="s">
        <v>51</v>
      </c>
      <c r="F1866" s="3">
        <v>2017</v>
      </c>
      <c r="G1866" s="4">
        <v>898.71</v>
      </c>
      <c r="H1866" s="4">
        <v>194.93</v>
      </c>
      <c r="I1866" s="4">
        <v>163.89</v>
      </c>
      <c r="J1866" s="4">
        <v>175.94</v>
      </c>
      <c r="K1866" s="4">
        <v>148.99</v>
      </c>
      <c r="L1866" s="4">
        <v>142.86000000000001</v>
      </c>
      <c r="M1866" s="4">
        <v>1211.5899999999999</v>
      </c>
      <c r="N1866" s="4">
        <v>513.73</v>
      </c>
      <c r="O1866" s="4">
        <v>1725.32</v>
      </c>
      <c r="P1866" t="str">
        <f t="shared" si="29"/>
        <v>37-3033-02-045.000</v>
      </c>
    </row>
    <row r="1867" spans="1:16">
      <c r="A1867" s="1" t="s">
        <v>5399</v>
      </c>
      <c r="B1867" s="1" t="s">
        <v>5400</v>
      </c>
      <c r="C1867" s="2" t="s">
        <v>77</v>
      </c>
      <c r="D1867" s="1" t="s">
        <v>5401</v>
      </c>
      <c r="E1867" s="2" t="s">
        <v>51</v>
      </c>
      <c r="F1867" s="3">
        <v>2016</v>
      </c>
      <c r="G1867" s="4">
        <v>997.09</v>
      </c>
      <c r="H1867" s="4">
        <v>190.88</v>
      </c>
      <c r="I1867" s="4">
        <v>216.29</v>
      </c>
      <c r="J1867" s="4">
        <v>63.52</v>
      </c>
      <c r="K1867" s="4">
        <v>196.63</v>
      </c>
      <c r="L1867" s="4">
        <v>57.75</v>
      </c>
      <c r="M1867" s="4">
        <v>1410.01</v>
      </c>
      <c r="N1867" s="4">
        <v>312.14999999999998</v>
      </c>
      <c r="O1867" s="4">
        <v>1722.16</v>
      </c>
      <c r="P1867" t="str">
        <f t="shared" si="29"/>
        <v>37-3112-06-044.000</v>
      </c>
    </row>
    <row r="1868" spans="1:16">
      <c r="A1868" s="1" t="s">
        <v>4669</v>
      </c>
      <c r="B1868" s="1" t="s">
        <v>4586</v>
      </c>
      <c r="D1868" s="1" t="s">
        <v>4670</v>
      </c>
      <c r="E1868" s="2" t="s">
        <v>51</v>
      </c>
      <c r="F1868" s="3">
        <v>2017</v>
      </c>
      <c r="G1868" s="4">
        <v>878.38</v>
      </c>
      <c r="H1868" s="4">
        <v>194.93</v>
      </c>
      <c r="I1868" s="4">
        <v>160.16</v>
      </c>
      <c r="J1868" s="4">
        <v>197.89</v>
      </c>
      <c r="K1868" s="4">
        <v>145.6</v>
      </c>
      <c r="L1868" s="4">
        <v>145.07</v>
      </c>
      <c r="M1868" s="4">
        <v>1184.1400000000001</v>
      </c>
      <c r="N1868" s="4">
        <v>537.89</v>
      </c>
      <c r="O1868" s="4">
        <v>1722.03</v>
      </c>
      <c r="P1868" t="str">
        <f t="shared" si="29"/>
        <v>37-3033-02-046.000</v>
      </c>
    </row>
    <row r="1869" spans="1:16">
      <c r="A1869" s="1" t="s">
        <v>6243</v>
      </c>
      <c r="B1869" s="1" t="s">
        <v>6244</v>
      </c>
      <c r="C1869" s="2" t="s">
        <v>93</v>
      </c>
      <c r="D1869" s="1" t="s">
        <v>6245</v>
      </c>
      <c r="E1869" s="2" t="s">
        <v>1265</v>
      </c>
      <c r="F1869" s="3">
        <v>2014</v>
      </c>
      <c r="G1869" s="4">
        <v>521.79999999999995</v>
      </c>
      <c r="H1869" s="4">
        <v>705.26</v>
      </c>
      <c r="I1869" s="4">
        <v>223.5</v>
      </c>
      <c r="J1869" s="4">
        <v>35.47</v>
      </c>
      <c r="K1869" s="4">
        <v>203.18</v>
      </c>
      <c r="L1869" s="4">
        <v>32.25</v>
      </c>
      <c r="M1869" s="4">
        <v>948.48</v>
      </c>
      <c r="N1869" s="4">
        <v>772.98</v>
      </c>
      <c r="O1869" s="4">
        <v>1721.46</v>
      </c>
      <c r="P1869" t="str">
        <f t="shared" si="29"/>
        <v>47-0605-02-005.000</v>
      </c>
    </row>
    <row r="1870" spans="1:16">
      <c r="A1870" s="1" t="s">
        <v>527</v>
      </c>
      <c r="B1870" s="1" t="s">
        <v>528</v>
      </c>
      <c r="D1870" s="1" t="s">
        <v>529</v>
      </c>
      <c r="E1870" s="2" t="s">
        <v>520</v>
      </c>
      <c r="F1870" s="3">
        <v>2013</v>
      </c>
      <c r="G1870" s="4">
        <v>1327.74</v>
      </c>
      <c r="H1870" s="4">
        <v>18.190000000000001</v>
      </c>
      <c r="I1870" s="4">
        <v>183.85</v>
      </c>
      <c r="J1870" s="4">
        <v>22</v>
      </c>
      <c r="K1870" s="4">
        <v>167.14</v>
      </c>
      <c r="L1870" s="4">
        <v>0</v>
      </c>
      <c r="M1870" s="4">
        <v>1678.73</v>
      </c>
      <c r="N1870" s="4">
        <v>40.19</v>
      </c>
      <c r="O1870" s="4">
        <v>1718.92</v>
      </c>
      <c r="P1870" t="str">
        <f t="shared" si="29"/>
        <v>45-1200-02-008.000</v>
      </c>
    </row>
    <row r="1871" spans="1:16">
      <c r="A1871" s="1" t="s">
        <v>2980</v>
      </c>
      <c r="B1871" s="1" t="s">
        <v>2455</v>
      </c>
      <c r="C1871" s="2" t="s">
        <v>32</v>
      </c>
      <c r="D1871" s="1" t="s">
        <v>2981</v>
      </c>
      <c r="E1871" s="2" t="s">
        <v>51</v>
      </c>
      <c r="F1871" s="3">
        <v>2019</v>
      </c>
      <c r="G1871" s="4">
        <v>690.89</v>
      </c>
      <c r="H1871" s="4">
        <v>75.72</v>
      </c>
      <c r="I1871" s="4">
        <v>463.32</v>
      </c>
      <c r="J1871" s="4">
        <v>35.47</v>
      </c>
      <c r="K1871" s="4">
        <v>421.2</v>
      </c>
      <c r="L1871" s="4">
        <v>32.25</v>
      </c>
      <c r="M1871" s="4">
        <v>1575.41</v>
      </c>
      <c r="N1871" s="4">
        <v>143.44</v>
      </c>
      <c r="O1871" s="4">
        <v>1718.85</v>
      </c>
      <c r="P1871" t="str">
        <f t="shared" si="29"/>
        <v>36-2512-13-023.000</v>
      </c>
    </row>
    <row r="1872" spans="1:16">
      <c r="A1872" s="1" t="s">
        <v>3415</v>
      </c>
      <c r="B1872" s="1" t="s">
        <v>3416</v>
      </c>
      <c r="D1872" s="1" t="s">
        <v>3417</v>
      </c>
      <c r="E1872" s="2" t="s">
        <v>595</v>
      </c>
      <c r="F1872" s="3">
        <v>2018</v>
      </c>
      <c r="G1872" s="4">
        <v>872.87</v>
      </c>
      <c r="H1872" s="4">
        <v>113.6</v>
      </c>
      <c r="I1872" s="4">
        <v>348.06</v>
      </c>
      <c r="J1872" s="4">
        <v>35.47</v>
      </c>
      <c r="K1872" s="4">
        <v>316.42</v>
      </c>
      <c r="L1872" s="4">
        <v>32.25</v>
      </c>
      <c r="M1872" s="4">
        <v>1537.35</v>
      </c>
      <c r="N1872" s="4">
        <v>181.32</v>
      </c>
      <c r="O1872" s="4">
        <v>1718.67</v>
      </c>
      <c r="P1872" t="str">
        <f t="shared" si="29"/>
        <v>36-3605-07-014.000</v>
      </c>
    </row>
    <row r="1873" spans="1:16">
      <c r="A1873" s="1" t="s">
        <v>6031</v>
      </c>
      <c r="B1873" s="1" t="s">
        <v>6032</v>
      </c>
      <c r="D1873" s="1" t="s">
        <v>6033</v>
      </c>
      <c r="E1873" s="2" t="s">
        <v>1265</v>
      </c>
      <c r="F1873" s="3">
        <v>2018</v>
      </c>
      <c r="G1873" s="4">
        <v>467.75</v>
      </c>
      <c r="H1873" s="4">
        <v>542.07000000000005</v>
      </c>
      <c r="I1873" s="4">
        <v>166</v>
      </c>
      <c r="J1873" s="4">
        <v>203.79</v>
      </c>
      <c r="K1873" s="4">
        <v>150.91</v>
      </c>
      <c r="L1873" s="4">
        <v>185.25</v>
      </c>
      <c r="M1873" s="4">
        <v>784.66</v>
      </c>
      <c r="N1873" s="4">
        <v>931.11</v>
      </c>
      <c r="O1873" s="4">
        <v>1715.77</v>
      </c>
      <c r="P1873" t="str">
        <f t="shared" si="29"/>
        <v>46-0106-01-019.000</v>
      </c>
    </row>
    <row r="1874" spans="1:16">
      <c r="A1874" s="1" t="s">
        <v>905</v>
      </c>
      <c r="B1874" s="1" t="s">
        <v>906</v>
      </c>
      <c r="D1874" s="1" t="s">
        <v>907</v>
      </c>
      <c r="E1874" s="2" t="s">
        <v>47</v>
      </c>
      <c r="F1874" s="3">
        <v>2019</v>
      </c>
      <c r="G1874" s="4">
        <v>638.55999999999995</v>
      </c>
      <c r="H1874" s="4">
        <v>0</v>
      </c>
      <c r="I1874" s="4">
        <v>563.70000000000005</v>
      </c>
      <c r="J1874" s="4">
        <v>0</v>
      </c>
      <c r="K1874" s="4">
        <v>512.45000000000005</v>
      </c>
      <c r="L1874" s="4">
        <v>0</v>
      </c>
      <c r="M1874" s="4">
        <v>1714.71</v>
      </c>
      <c r="N1874" s="4">
        <v>0</v>
      </c>
      <c r="O1874" s="4">
        <v>1714.71</v>
      </c>
      <c r="P1874" t="str">
        <f t="shared" si="29"/>
        <v>36-2802-03-008.000</v>
      </c>
    </row>
    <row r="1875" spans="1:16">
      <c r="A1875" s="1" t="s">
        <v>1111</v>
      </c>
      <c r="B1875" s="1" t="s">
        <v>1112</v>
      </c>
      <c r="D1875" s="1" t="s">
        <v>1113</v>
      </c>
      <c r="E1875" s="2" t="s">
        <v>51</v>
      </c>
      <c r="F1875" s="3">
        <v>2013</v>
      </c>
      <c r="G1875" s="4">
        <v>814.32</v>
      </c>
      <c r="H1875" s="4">
        <v>0.88</v>
      </c>
      <c r="I1875" s="4">
        <v>452.5</v>
      </c>
      <c r="J1875" s="4">
        <v>33.83</v>
      </c>
      <c r="K1875" s="4">
        <v>411.36</v>
      </c>
      <c r="L1875" s="4">
        <v>0</v>
      </c>
      <c r="M1875" s="4">
        <v>1678.18</v>
      </c>
      <c r="N1875" s="4">
        <v>34.71</v>
      </c>
      <c r="O1875" s="4">
        <v>1712.89</v>
      </c>
      <c r="P1875" t="str">
        <f t="shared" si="29"/>
        <v>37-1912-05-041.000</v>
      </c>
    </row>
    <row r="1876" spans="1:16">
      <c r="A1876" s="1" t="s">
        <v>580</v>
      </c>
      <c r="B1876" s="1" t="s">
        <v>581</v>
      </c>
      <c r="C1876" s="2" t="s">
        <v>77</v>
      </c>
      <c r="D1876" s="1" t="s">
        <v>582</v>
      </c>
      <c r="E1876" s="2" t="s">
        <v>47</v>
      </c>
      <c r="F1876" s="3">
        <v>2019</v>
      </c>
      <c r="G1876" s="4">
        <v>58.35</v>
      </c>
      <c r="H1876" s="4">
        <v>0</v>
      </c>
      <c r="I1876" s="4">
        <v>866.11</v>
      </c>
      <c r="J1876" s="4">
        <v>0</v>
      </c>
      <c r="K1876" s="4">
        <v>787.37</v>
      </c>
      <c r="L1876" s="4">
        <v>0</v>
      </c>
      <c r="M1876" s="4">
        <v>1711.83</v>
      </c>
      <c r="N1876" s="4">
        <v>0</v>
      </c>
      <c r="O1876" s="4">
        <v>1711.83</v>
      </c>
      <c r="P1876" t="str">
        <f t="shared" si="29"/>
        <v>35-2500-02-008.003</v>
      </c>
    </row>
    <row r="1877" spans="1:16">
      <c r="A1877" s="1" t="s">
        <v>1642</v>
      </c>
      <c r="B1877" s="1" t="s">
        <v>1643</v>
      </c>
      <c r="D1877" s="1" t="s">
        <v>1644</v>
      </c>
      <c r="E1877" s="2" t="s">
        <v>1265</v>
      </c>
      <c r="F1877" s="3">
        <v>2015</v>
      </c>
      <c r="G1877" s="4">
        <v>1317.38</v>
      </c>
      <c r="H1877" s="4">
        <v>166.43</v>
      </c>
      <c r="I1877" s="4">
        <v>110.33</v>
      </c>
      <c r="J1877" s="4">
        <v>16.21</v>
      </c>
      <c r="K1877" s="4">
        <v>100.3</v>
      </c>
      <c r="L1877" s="4">
        <v>0</v>
      </c>
      <c r="M1877" s="4">
        <v>1528.01</v>
      </c>
      <c r="N1877" s="4">
        <v>182.64</v>
      </c>
      <c r="O1877" s="4">
        <v>1710.65</v>
      </c>
      <c r="P1877" t="str">
        <f t="shared" si="29"/>
        <v>47-0710-10-007.000</v>
      </c>
    </row>
    <row r="1878" spans="1:16">
      <c r="A1878" s="1" t="s">
        <v>5432</v>
      </c>
      <c r="B1878" s="1" t="s">
        <v>5433</v>
      </c>
      <c r="C1878" s="2" t="s">
        <v>32</v>
      </c>
      <c r="D1878" s="1" t="s">
        <v>5434</v>
      </c>
      <c r="E1878" s="2" t="s">
        <v>1265</v>
      </c>
      <c r="F1878" s="3">
        <v>2013</v>
      </c>
      <c r="G1878" s="4">
        <v>1045.4100000000001</v>
      </c>
      <c r="H1878" s="4">
        <v>317.97000000000003</v>
      </c>
      <c r="I1878" s="4">
        <v>0</v>
      </c>
      <c r="J1878" s="4">
        <v>0</v>
      </c>
      <c r="K1878" s="4">
        <v>210.9</v>
      </c>
      <c r="L1878" s="4">
        <v>134.25</v>
      </c>
      <c r="M1878" s="4">
        <v>1256.31</v>
      </c>
      <c r="N1878" s="4">
        <v>452.22</v>
      </c>
      <c r="O1878" s="4">
        <v>1708.53</v>
      </c>
      <c r="P1878" t="str">
        <f t="shared" si="29"/>
        <v>37-3112-07-027.000</v>
      </c>
    </row>
    <row r="1879" spans="1:16">
      <c r="A1879" s="1" t="s">
        <v>6180</v>
      </c>
      <c r="B1879" s="1" t="s">
        <v>6181</v>
      </c>
      <c r="C1879" s="2" t="s">
        <v>340</v>
      </c>
      <c r="D1879" s="1" t="s">
        <v>1571</v>
      </c>
      <c r="E1879" s="2" t="s">
        <v>1265</v>
      </c>
      <c r="F1879" s="3">
        <v>1988</v>
      </c>
      <c r="G1879" s="4">
        <v>696.6</v>
      </c>
      <c r="H1879" s="4">
        <v>931.06</v>
      </c>
      <c r="I1879" s="4">
        <v>5.59</v>
      </c>
      <c r="J1879" s="4">
        <v>35.47</v>
      </c>
      <c r="K1879" s="4">
        <v>5.08</v>
      </c>
      <c r="L1879" s="4">
        <v>32.25</v>
      </c>
      <c r="M1879" s="4">
        <v>707.27</v>
      </c>
      <c r="N1879" s="4">
        <v>998.78</v>
      </c>
      <c r="O1879" s="4">
        <v>1706.05</v>
      </c>
      <c r="P1879" t="str">
        <f t="shared" si="29"/>
        <v>47-0507-02-018.000</v>
      </c>
    </row>
    <row r="1880" spans="1:16">
      <c r="A1880" s="1" t="s">
        <v>2684</v>
      </c>
      <c r="B1880" s="1" t="s">
        <v>2685</v>
      </c>
      <c r="D1880" s="1" t="s">
        <v>2686</v>
      </c>
      <c r="E1880" s="2" t="s">
        <v>51</v>
      </c>
      <c r="F1880" s="3">
        <v>2017</v>
      </c>
      <c r="G1880" s="4">
        <v>370.19</v>
      </c>
      <c r="H1880" s="4">
        <v>960.87</v>
      </c>
      <c r="I1880" s="4">
        <v>55.08</v>
      </c>
      <c r="J1880" s="4">
        <v>140.11000000000001</v>
      </c>
      <c r="K1880" s="4">
        <v>50.07</v>
      </c>
      <c r="L1880" s="4">
        <v>127.35</v>
      </c>
      <c r="M1880" s="4">
        <v>475.34</v>
      </c>
      <c r="N1880" s="4">
        <v>1228.33</v>
      </c>
      <c r="O1880" s="4">
        <v>1703.67</v>
      </c>
      <c r="P1880" t="str">
        <f t="shared" si="29"/>
        <v>36-2509-08-039.000</v>
      </c>
    </row>
    <row r="1881" spans="1:16">
      <c r="A1881" s="1" t="s">
        <v>533</v>
      </c>
      <c r="B1881" s="1" t="s">
        <v>534</v>
      </c>
      <c r="D1881" s="1" t="s">
        <v>535</v>
      </c>
      <c r="E1881" s="2" t="s">
        <v>520</v>
      </c>
      <c r="F1881" s="3">
        <v>2019</v>
      </c>
      <c r="G1881" s="4">
        <v>895.38</v>
      </c>
      <c r="H1881" s="4">
        <v>2.46</v>
      </c>
      <c r="I1881" s="4">
        <v>421.16</v>
      </c>
      <c r="J1881" s="4">
        <v>0</v>
      </c>
      <c r="K1881" s="4">
        <v>382.87</v>
      </c>
      <c r="L1881" s="4">
        <v>0</v>
      </c>
      <c r="M1881" s="4">
        <v>1699.41</v>
      </c>
      <c r="N1881" s="4">
        <v>2.46</v>
      </c>
      <c r="O1881" s="4">
        <v>1701.87</v>
      </c>
      <c r="P1881" t="str">
        <f t="shared" si="29"/>
        <v>45-1200-04-007.000</v>
      </c>
    </row>
    <row r="1882" spans="1:16">
      <c r="A1882" s="1" t="s">
        <v>3944</v>
      </c>
      <c r="B1882" s="1" t="s">
        <v>3945</v>
      </c>
      <c r="C1882" s="2" t="s">
        <v>77</v>
      </c>
      <c r="D1882" s="1" t="s">
        <v>3946</v>
      </c>
      <c r="E1882" s="2" t="s">
        <v>51</v>
      </c>
      <c r="F1882" s="3">
        <v>2018</v>
      </c>
      <c r="G1882" s="4">
        <v>1056.6199999999999</v>
      </c>
      <c r="H1882" s="4">
        <v>2.91</v>
      </c>
      <c r="I1882" s="4">
        <v>300.91000000000003</v>
      </c>
      <c r="J1882" s="4">
        <v>35.47</v>
      </c>
      <c r="K1882" s="4">
        <v>273.55</v>
      </c>
      <c r="L1882" s="4">
        <v>32.25</v>
      </c>
      <c r="M1882" s="4">
        <v>1631.08</v>
      </c>
      <c r="N1882" s="4">
        <v>70.63</v>
      </c>
      <c r="O1882" s="4">
        <v>1701.71</v>
      </c>
      <c r="P1882" t="str">
        <f t="shared" si="29"/>
        <v>36-3609-18-003.000</v>
      </c>
    </row>
    <row r="1883" spans="1:16">
      <c r="A1883" s="1" t="s">
        <v>3405</v>
      </c>
      <c r="B1883" s="1" t="s">
        <v>3406</v>
      </c>
      <c r="C1883" s="2" t="s">
        <v>3407</v>
      </c>
      <c r="D1883" s="1" t="s">
        <v>3408</v>
      </c>
      <c r="E1883" s="2" t="s">
        <v>51</v>
      </c>
      <c r="F1883" s="3">
        <v>2019</v>
      </c>
      <c r="G1883" s="4">
        <v>305.39</v>
      </c>
      <c r="H1883" s="4">
        <v>192.92</v>
      </c>
      <c r="I1883" s="4">
        <v>299.85000000000002</v>
      </c>
      <c r="J1883" s="4">
        <v>330.03</v>
      </c>
      <c r="K1883" s="4">
        <v>272.58999999999997</v>
      </c>
      <c r="L1883" s="4">
        <v>300</v>
      </c>
      <c r="M1883" s="4">
        <v>877.83</v>
      </c>
      <c r="N1883" s="4">
        <v>822.95</v>
      </c>
      <c r="O1883" s="4">
        <v>1700.78</v>
      </c>
      <c r="P1883" t="str">
        <f t="shared" si="29"/>
        <v>36-3605-06-006.000</v>
      </c>
    </row>
    <row r="1884" spans="1:16">
      <c r="A1884" s="1" t="s">
        <v>3182</v>
      </c>
      <c r="B1884" s="1" t="s">
        <v>3183</v>
      </c>
      <c r="C1884" s="2" t="s">
        <v>32</v>
      </c>
      <c r="D1884" s="1" t="s">
        <v>3184</v>
      </c>
      <c r="E1884" s="2" t="s">
        <v>595</v>
      </c>
      <c r="F1884" s="3">
        <v>2011</v>
      </c>
      <c r="G1884" s="4">
        <v>953.98</v>
      </c>
      <c r="H1884" s="4">
        <v>268.95999999999998</v>
      </c>
      <c r="I1884" s="4">
        <v>0</v>
      </c>
      <c r="J1884" s="4">
        <v>0</v>
      </c>
      <c r="K1884" s="4">
        <v>440.25</v>
      </c>
      <c r="L1884" s="4">
        <v>32.25</v>
      </c>
      <c r="M1884" s="4">
        <v>1394.23</v>
      </c>
      <c r="N1884" s="4">
        <v>301.20999999999998</v>
      </c>
      <c r="O1884" s="4">
        <v>1695.44</v>
      </c>
      <c r="P1884" t="str">
        <f t="shared" si="29"/>
        <v>36-3505-11-014.000</v>
      </c>
    </row>
    <row r="1885" spans="1:16">
      <c r="A1885" s="1" t="s">
        <v>1079</v>
      </c>
      <c r="B1885" s="1" t="s">
        <v>1080</v>
      </c>
      <c r="C1885" s="2" t="s">
        <v>25</v>
      </c>
      <c r="D1885" s="1" t="s">
        <v>1081</v>
      </c>
      <c r="E1885" s="2" t="s">
        <v>51</v>
      </c>
      <c r="F1885" s="3">
        <v>2009</v>
      </c>
      <c r="G1885" s="4">
        <v>1079.8599999999999</v>
      </c>
      <c r="H1885" s="4">
        <v>494.62</v>
      </c>
      <c r="I1885" s="4">
        <v>44</v>
      </c>
      <c r="J1885" s="4">
        <v>33.83</v>
      </c>
      <c r="K1885" s="4">
        <v>40</v>
      </c>
      <c r="L1885" s="4">
        <v>0</v>
      </c>
      <c r="M1885" s="4">
        <v>1163.8599999999999</v>
      </c>
      <c r="N1885" s="4">
        <v>528.45000000000005</v>
      </c>
      <c r="O1885" s="4">
        <v>1692.31</v>
      </c>
      <c r="P1885" t="str">
        <f t="shared" si="29"/>
        <v>37-1909-08-001.000</v>
      </c>
    </row>
    <row r="1886" spans="1:16">
      <c r="A1886" s="1" t="s">
        <v>3399</v>
      </c>
      <c r="B1886" s="1" t="s">
        <v>3400</v>
      </c>
      <c r="D1886" s="1" t="s">
        <v>3401</v>
      </c>
      <c r="E1886" s="2" t="s">
        <v>51</v>
      </c>
      <c r="F1886" s="3">
        <v>2019</v>
      </c>
      <c r="G1886" s="4">
        <v>818.04</v>
      </c>
      <c r="H1886" s="4">
        <v>75.72</v>
      </c>
      <c r="I1886" s="4">
        <v>382.5</v>
      </c>
      <c r="J1886" s="4">
        <v>35.47</v>
      </c>
      <c r="K1886" s="4">
        <v>347.73</v>
      </c>
      <c r="L1886" s="4">
        <v>32.25</v>
      </c>
      <c r="M1886" s="4">
        <v>1548.27</v>
      </c>
      <c r="N1886" s="4">
        <v>143.44</v>
      </c>
      <c r="O1886" s="4">
        <v>1691.71</v>
      </c>
      <c r="P1886" t="str">
        <f t="shared" si="29"/>
        <v>36-3605-05-010.000</v>
      </c>
    </row>
    <row r="1887" spans="1:16">
      <c r="A1887" s="1" t="s">
        <v>4285</v>
      </c>
      <c r="B1887" s="1" t="s">
        <v>4286</v>
      </c>
      <c r="D1887" s="1" t="s">
        <v>4287</v>
      </c>
      <c r="E1887" s="2" t="s">
        <v>51</v>
      </c>
      <c r="F1887" s="3">
        <v>2016</v>
      </c>
      <c r="G1887" s="4">
        <v>1020.48</v>
      </c>
      <c r="H1887" s="4">
        <v>373.78</v>
      </c>
      <c r="I1887" s="4">
        <v>110.85</v>
      </c>
      <c r="J1887" s="4">
        <v>51.35</v>
      </c>
      <c r="K1887" s="4">
        <v>100.77</v>
      </c>
      <c r="L1887" s="4">
        <v>32.25</v>
      </c>
      <c r="M1887" s="4">
        <v>1232.0999999999999</v>
      </c>
      <c r="N1887" s="4">
        <v>457.38</v>
      </c>
      <c r="O1887" s="4">
        <v>1689.48</v>
      </c>
      <c r="P1887" t="str">
        <f t="shared" si="29"/>
        <v>37-3007-11-017.000</v>
      </c>
    </row>
    <row r="1888" spans="1:16">
      <c r="A1888" s="1" t="s">
        <v>3693</v>
      </c>
      <c r="B1888" s="1" t="s">
        <v>3694</v>
      </c>
      <c r="C1888" s="2" t="s">
        <v>77</v>
      </c>
      <c r="D1888" s="1" t="s">
        <v>3695</v>
      </c>
      <c r="E1888" s="2" t="s">
        <v>51</v>
      </c>
      <c r="F1888" s="3">
        <v>2008</v>
      </c>
      <c r="G1888" s="4">
        <v>875.28</v>
      </c>
      <c r="H1888" s="4">
        <v>212.99</v>
      </c>
      <c r="I1888" s="4">
        <v>278.56</v>
      </c>
      <c r="J1888" s="4">
        <v>35.47</v>
      </c>
      <c r="K1888" s="4">
        <v>253.24</v>
      </c>
      <c r="L1888" s="4">
        <v>32.25</v>
      </c>
      <c r="M1888" s="4">
        <v>1407.08</v>
      </c>
      <c r="N1888" s="4">
        <v>280.70999999999998</v>
      </c>
      <c r="O1888" s="4">
        <v>1687.79</v>
      </c>
      <c r="P1888" t="str">
        <f t="shared" si="29"/>
        <v>36-3608-16-034.000</v>
      </c>
    </row>
    <row r="1889" spans="1:16">
      <c r="A1889" s="1" t="s">
        <v>1991</v>
      </c>
      <c r="B1889" s="1" t="s">
        <v>1992</v>
      </c>
      <c r="D1889" s="1" t="s">
        <v>1993</v>
      </c>
      <c r="E1889" s="2" t="s">
        <v>520</v>
      </c>
      <c r="F1889" s="3">
        <v>2019</v>
      </c>
      <c r="G1889" s="4">
        <v>148.16999999999999</v>
      </c>
      <c r="H1889" s="4">
        <v>19.66</v>
      </c>
      <c r="I1889" s="4">
        <v>785.8</v>
      </c>
      <c r="J1889" s="4">
        <v>17.920000000000002</v>
      </c>
      <c r="K1889" s="4">
        <v>714.36</v>
      </c>
      <c r="L1889" s="4">
        <v>0</v>
      </c>
      <c r="M1889" s="4">
        <v>1648.33</v>
      </c>
      <c r="N1889" s="4">
        <v>37.58</v>
      </c>
      <c r="O1889" s="4">
        <v>1685.91</v>
      </c>
      <c r="P1889" t="str">
        <f t="shared" si="29"/>
        <v>47-1900-02-001.000</v>
      </c>
    </row>
    <row r="1890" spans="1:16">
      <c r="A1890" s="1" t="s">
        <v>3458</v>
      </c>
      <c r="B1890" s="1" t="s">
        <v>3459</v>
      </c>
      <c r="D1890" s="1" t="s">
        <v>3460</v>
      </c>
      <c r="E1890" s="2" t="s">
        <v>51</v>
      </c>
      <c r="F1890" s="3">
        <v>2019</v>
      </c>
      <c r="G1890" s="4">
        <v>735.14</v>
      </c>
      <c r="H1890" s="4">
        <v>40.299999999999997</v>
      </c>
      <c r="I1890" s="4">
        <v>439.53</v>
      </c>
      <c r="J1890" s="4">
        <v>35.47</v>
      </c>
      <c r="K1890" s="4">
        <v>399.57</v>
      </c>
      <c r="L1890" s="4">
        <v>32.25</v>
      </c>
      <c r="M1890" s="4">
        <v>1574.24</v>
      </c>
      <c r="N1890" s="4">
        <v>108.02</v>
      </c>
      <c r="O1890" s="4">
        <v>1682.26</v>
      </c>
      <c r="P1890" t="str">
        <f t="shared" si="29"/>
        <v>36-3605-10-008.000</v>
      </c>
    </row>
    <row r="1891" spans="1:16">
      <c r="A1891" s="1" t="s">
        <v>2891</v>
      </c>
      <c r="B1891" s="1" t="s">
        <v>2892</v>
      </c>
      <c r="D1891" s="1" t="s">
        <v>2893</v>
      </c>
      <c r="E1891" s="2" t="s">
        <v>51</v>
      </c>
      <c r="F1891" s="3">
        <v>2019</v>
      </c>
      <c r="G1891" s="4">
        <v>679.41</v>
      </c>
      <c r="H1891" s="4">
        <v>327.26</v>
      </c>
      <c r="I1891" s="4">
        <v>317.68</v>
      </c>
      <c r="J1891" s="4">
        <v>35.47</v>
      </c>
      <c r="K1891" s="4">
        <v>288.8</v>
      </c>
      <c r="L1891" s="4">
        <v>32.25</v>
      </c>
      <c r="M1891" s="4">
        <v>1285.8900000000001</v>
      </c>
      <c r="N1891" s="4">
        <v>394.98</v>
      </c>
      <c r="O1891" s="4">
        <v>1680.87</v>
      </c>
      <c r="P1891" t="str">
        <f t="shared" si="29"/>
        <v>36-2512-03-013.000</v>
      </c>
    </row>
    <row r="1892" spans="1:16">
      <c r="A1892" s="1" t="s">
        <v>2545</v>
      </c>
      <c r="B1892" s="1" t="s">
        <v>2546</v>
      </c>
      <c r="D1892" s="1" t="s">
        <v>2547</v>
      </c>
      <c r="E1892" s="2" t="s">
        <v>51</v>
      </c>
      <c r="F1892" s="3">
        <v>2019</v>
      </c>
      <c r="G1892" s="4">
        <v>168.49</v>
      </c>
      <c r="H1892" s="4">
        <v>1.37</v>
      </c>
      <c r="I1892" s="4">
        <v>413.46</v>
      </c>
      <c r="J1892" s="4">
        <v>382.34</v>
      </c>
      <c r="K1892" s="4">
        <v>375.87</v>
      </c>
      <c r="L1892" s="4">
        <v>333.15</v>
      </c>
      <c r="M1892" s="4">
        <v>957.82</v>
      </c>
      <c r="N1892" s="4">
        <v>716.86</v>
      </c>
      <c r="O1892" s="4">
        <v>1674.68</v>
      </c>
      <c r="P1892" t="str">
        <f t="shared" si="29"/>
        <v>36-2508-02-010.000</v>
      </c>
    </row>
    <row r="1893" spans="1:16">
      <c r="A1893" s="1" t="s">
        <v>4239</v>
      </c>
      <c r="B1893" s="1" t="s">
        <v>4240</v>
      </c>
      <c r="C1893" s="2" t="s">
        <v>657</v>
      </c>
      <c r="D1893" s="1" t="s">
        <v>4241</v>
      </c>
      <c r="E1893" s="2" t="s">
        <v>51</v>
      </c>
      <c r="F1893" s="3">
        <v>1990</v>
      </c>
      <c r="G1893" s="4">
        <v>665.19</v>
      </c>
      <c r="H1893" s="4">
        <v>931.06</v>
      </c>
      <c r="I1893" s="4">
        <v>5.59</v>
      </c>
      <c r="J1893" s="4">
        <v>35.47</v>
      </c>
      <c r="K1893" s="4">
        <v>5.08</v>
      </c>
      <c r="L1893" s="4">
        <v>32.25</v>
      </c>
      <c r="M1893" s="4">
        <v>675.86</v>
      </c>
      <c r="N1893" s="4">
        <v>998.78</v>
      </c>
      <c r="O1893" s="4">
        <v>1674.64</v>
      </c>
      <c r="P1893" t="str">
        <f t="shared" si="29"/>
        <v>37-3007-02-008.000</v>
      </c>
    </row>
    <row r="1894" spans="1:16">
      <c r="A1894" s="1" t="s">
        <v>6311</v>
      </c>
      <c r="B1894" s="1" t="s">
        <v>6312</v>
      </c>
      <c r="D1894" s="1" t="s">
        <v>6313</v>
      </c>
      <c r="E1894" s="2" t="s">
        <v>1265</v>
      </c>
      <c r="F1894" s="3">
        <v>2018</v>
      </c>
      <c r="G1894" s="4">
        <v>779.43</v>
      </c>
      <c r="H1894" s="4">
        <v>245.11</v>
      </c>
      <c r="I1894" s="4">
        <v>178.79</v>
      </c>
      <c r="J1894" s="4">
        <v>161.71</v>
      </c>
      <c r="K1894" s="4">
        <v>162.54</v>
      </c>
      <c r="L1894" s="4">
        <v>147</v>
      </c>
      <c r="M1894" s="4">
        <v>1120.76</v>
      </c>
      <c r="N1894" s="4">
        <v>553.82000000000005</v>
      </c>
      <c r="O1894" s="4">
        <v>1674.58</v>
      </c>
      <c r="P1894" t="str">
        <f t="shared" si="29"/>
        <v>47-0605-05-016.000</v>
      </c>
    </row>
    <row r="1895" spans="1:16">
      <c r="A1895" s="1" t="s">
        <v>1226</v>
      </c>
      <c r="B1895" s="1" t="s">
        <v>1227</v>
      </c>
      <c r="D1895" s="1" t="s">
        <v>1228</v>
      </c>
      <c r="E1895" s="2" t="s">
        <v>51</v>
      </c>
      <c r="F1895" s="3">
        <v>2019</v>
      </c>
      <c r="G1895" s="4">
        <v>869.12</v>
      </c>
      <c r="H1895" s="4">
        <v>21.22</v>
      </c>
      <c r="I1895" s="4">
        <v>396.63</v>
      </c>
      <c r="J1895" s="4">
        <v>26.56</v>
      </c>
      <c r="K1895" s="4">
        <v>360.57</v>
      </c>
      <c r="L1895" s="4">
        <v>0</v>
      </c>
      <c r="M1895" s="4">
        <v>1626.32</v>
      </c>
      <c r="N1895" s="4">
        <v>47.78</v>
      </c>
      <c r="O1895" s="4">
        <v>1674.1</v>
      </c>
      <c r="P1895" t="str">
        <f t="shared" si="29"/>
        <v>37-3005-14-024.000</v>
      </c>
    </row>
    <row r="1896" spans="1:16">
      <c r="A1896" s="1" t="s">
        <v>1242</v>
      </c>
      <c r="B1896" s="1" t="s">
        <v>1243</v>
      </c>
      <c r="C1896" s="2" t="s">
        <v>32</v>
      </c>
      <c r="D1896" s="1" t="s">
        <v>1244</v>
      </c>
      <c r="E1896" s="2" t="s">
        <v>51</v>
      </c>
      <c r="F1896" s="3">
        <v>2017</v>
      </c>
      <c r="G1896" s="4">
        <v>1185.7</v>
      </c>
      <c r="H1896" s="4">
        <v>20.45</v>
      </c>
      <c r="I1896" s="4">
        <v>0</v>
      </c>
      <c r="J1896" s="4">
        <v>0</v>
      </c>
      <c r="K1896" s="4">
        <v>460.46</v>
      </c>
      <c r="L1896" s="4">
        <v>0</v>
      </c>
      <c r="M1896" s="4">
        <v>1646.16</v>
      </c>
      <c r="N1896" s="4">
        <v>20.45</v>
      </c>
      <c r="O1896" s="4">
        <v>1666.61</v>
      </c>
      <c r="P1896" t="str">
        <f t="shared" si="29"/>
        <v>37-3008-02-014.000</v>
      </c>
    </row>
    <row r="1897" spans="1:16">
      <c r="A1897" s="1" t="s">
        <v>1834</v>
      </c>
      <c r="B1897" s="1" t="s">
        <v>1828</v>
      </c>
      <c r="C1897" s="2" t="s">
        <v>1691</v>
      </c>
      <c r="D1897" s="1" t="s">
        <v>1831</v>
      </c>
      <c r="E1897" s="2" t="s">
        <v>1265</v>
      </c>
      <c r="F1897" s="3">
        <v>2013</v>
      </c>
      <c r="G1897" s="4">
        <v>323.94</v>
      </c>
      <c r="H1897" s="4">
        <v>1286.69</v>
      </c>
      <c r="I1897" s="4">
        <v>18.329999999999998</v>
      </c>
      <c r="J1897" s="4">
        <v>16.21</v>
      </c>
      <c r="K1897" s="4">
        <v>16.66</v>
      </c>
      <c r="L1897" s="4">
        <v>0</v>
      </c>
      <c r="M1897" s="4">
        <v>358.93</v>
      </c>
      <c r="N1897" s="4">
        <v>1302.9000000000001</v>
      </c>
      <c r="O1897" s="4">
        <v>1661.83</v>
      </c>
      <c r="P1897" t="str">
        <f t="shared" si="29"/>
        <v>47-0711-15-011.000</v>
      </c>
    </row>
    <row r="1898" spans="1:16">
      <c r="A1898" s="1" t="s">
        <v>4256</v>
      </c>
      <c r="B1898" s="1" t="s">
        <v>4257</v>
      </c>
      <c r="C1898" s="2" t="s">
        <v>657</v>
      </c>
      <c r="D1898" s="1" t="s">
        <v>1521</v>
      </c>
      <c r="E1898" s="2" t="s">
        <v>51</v>
      </c>
      <c r="F1898" s="3">
        <v>1990</v>
      </c>
      <c r="G1898" s="4">
        <v>583.73</v>
      </c>
      <c r="H1898" s="4">
        <v>979.07</v>
      </c>
      <c r="I1898" s="4">
        <v>7.45</v>
      </c>
      <c r="J1898" s="4">
        <v>51.35</v>
      </c>
      <c r="K1898" s="4">
        <v>6.77</v>
      </c>
      <c r="L1898" s="4">
        <v>32.25</v>
      </c>
      <c r="M1898" s="4">
        <v>597.95000000000005</v>
      </c>
      <c r="N1898" s="4">
        <v>1062.67</v>
      </c>
      <c r="O1898" s="4">
        <v>1660.62</v>
      </c>
      <c r="P1898" t="str">
        <f t="shared" si="29"/>
        <v>37-3007-06-016.001</v>
      </c>
    </row>
    <row r="1899" spans="1:16">
      <c r="A1899" s="1" t="s">
        <v>468</v>
      </c>
      <c r="B1899" s="1" t="s">
        <v>466</v>
      </c>
      <c r="D1899" s="1" t="s">
        <v>469</v>
      </c>
      <c r="E1899" s="2" t="s">
        <v>295</v>
      </c>
      <c r="F1899" s="3">
        <v>2019</v>
      </c>
      <c r="G1899" s="4">
        <v>862.27</v>
      </c>
      <c r="H1899" s="4">
        <v>9.84</v>
      </c>
      <c r="I1899" s="4">
        <v>401.18</v>
      </c>
      <c r="J1899" s="4">
        <v>22</v>
      </c>
      <c r="K1899" s="4">
        <v>364.71</v>
      </c>
      <c r="L1899" s="4">
        <v>0</v>
      </c>
      <c r="M1899" s="4">
        <v>1628.16</v>
      </c>
      <c r="N1899" s="4">
        <v>31.84</v>
      </c>
      <c r="O1899" s="4">
        <v>1660</v>
      </c>
      <c r="P1899" t="str">
        <f t="shared" si="29"/>
        <v>44-1109-04-012.000</v>
      </c>
    </row>
    <row r="1900" spans="1:16">
      <c r="A1900" s="1" t="s">
        <v>7465</v>
      </c>
      <c r="B1900" s="1" t="s">
        <v>7466</v>
      </c>
      <c r="C1900" s="2" t="s">
        <v>25</v>
      </c>
      <c r="D1900" s="1" t="s">
        <v>7467</v>
      </c>
      <c r="E1900" s="2" t="s">
        <v>1265</v>
      </c>
      <c r="F1900" s="3">
        <v>2005</v>
      </c>
      <c r="G1900" s="4">
        <v>626.71</v>
      </c>
      <c r="H1900" s="4">
        <v>931.06</v>
      </c>
      <c r="I1900" s="4">
        <v>15.96</v>
      </c>
      <c r="J1900" s="4">
        <v>35.47</v>
      </c>
      <c r="K1900" s="4">
        <v>14.51</v>
      </c>
      <c r="L1900" s="4">
        <v>32.25</v>
      </c>
      <c r="M1900" s="4">
        <v>657.18</v>
      </c>
      <c r="N1900" s="4">
        <v>998.78</v>
      </c>
      <c r="O1900" s="4">
        <v>1655.96</v>
      </c>
      <c r="P1900" t="str">
        <f t="shared" si="29"/>
        <v>47-0609-08-006.000</v>
      </c>
    </row>
    <row r="1901" spans="1:16">
      <c r="A1901" s="1" t="s">
        <v>4826</v>
      </c>
      <c r="B1901" s="1" t="s">
        <v>4827</v>
      </c>
      <c r="C1901" s="2" t="s">
        <v>32</v>
      </c>
      <c r="D1901" s="1" t="s">
        <v>4828</v>
      </c>
      <c r="E1901" s="2" t="s">
        <v>1265</v>
      </c>
      <c r="F1901" s="3">
        <v>2014</v>
      </c>
      <c r="G1901" s="4">
        <v>260.81</v>
      </c>
      <c r="H1901" s="4">
        <v>730.46</v>
      </c>
      <c r="I1901" s="4">
        <v>200.46</v>
      </c>
      <c r="J1901" s="4">
        <v>147.68</v>
      </c>
      <c r="K1901" s="4">
        <v>182.24</v>
      </c>
      <c r="L1901" s="4">
        <v>134.25</v>
      </c>
      <c r="M1901" s="4">
        <v>643.51</v>
      </c>
      <c r="N1901" s="4">
        <v>1012.39</v>
      </c>
      <c r="O1901" s="4">
        <v>1655.9</v>
      </c>
      <c r="P1901" t="str">
        <f t="shared" si="29"/>
        <v>37-3108-10-013.000</v>
      </c>
    </row>
    <row r="1902" spans="1:16">
      <c r="A1902" s="1" t="s">
        <v>1732</v>
      </c>
      <c r="B1902" s="1" t="s">
        <v>1733</v>
      </c>
      <c r="C1902" s="2" t="s">
        <v>25</v>
      </c>
      <c r="D1902" s="1" t="s">
        <v>1734</v>
      </c>
      <c r="E1902" s="2" t="s">
        <v>1265</v>
      </c>
      <c r="F1902" s="3">
        <v>2007</v>
      </c>
      <c r="G1902" s="4">
        <v>477.61</v>
      </c>
      <c r="H1902" s="4">
        <v>1132.5899999999999</v>
      </c>
      <c r="I1902" s="4">
        <v>14.86</v>
      </c>
      <c r="J1902" s="4">
        <v>16.21</v>
      </c>
      <c r="K1902" s="4">
        <v>13.51</v>
      </c>
      <c r="L1902" s="4">
        <v>0</v>
      </c>
      <c r="M1902" s="4">
        <v>505.98</v>
      </c>
      <c r="N1902" s="4">
        <v>1148.8</v>
      </c>
      <c r="O1902" s="4">
        <v>1654.78</v>
      </c>
      <c r="P1902" t="str">
        <f t="shared" si="29"/>
        <v>47-0710-21-014.000</v>
      </c>
    </row>
    <row r="1903" spans="1:16">
      <c r="A1903" s="1" t="s">
        <v>5349</v>
      </c>
      <c r="B1903" s="1" t="s">
        <v>3887</v>
      </c>
      <c r="D1903" s="1" t="s">
        <v>5350</v>
      </c>
      <c r="E1903" s="2" t="s">
        <v>1265</v>
      </c>
      <c r="F1903" s="3">
        <v>2018</v>
      </c>
      <c r="G1903" s="4">
        <v>995.21</v>
      </c>
      <c r="H1903" s="4">
        <v>155.26</v>
      </c>
      <c r="I1903" s="4">
        <v>228.27</v>
      </c>
      <c r="J1903" s="4">
        <v>35.47</v>
      </c>
      <c r="K1903" s="4">
        <v>207.52</v>
      </c>
      <c r="L1903" s="4">
        <v>32.25</v>
      </c>
      <c r="M1903" s="4">
        <v>1431</v>
      </c>
      <c r="N1903" s="4">
        <v>222.98</v>
      </c>
      <c r="O1903" s="4">
        <v>1653.98</v>
      </c>
      <c r="P1903" t="str">
        <f t="shared" si="29"/>
        <v>37-3112-05-004.000</v>
      </c>
    </row>
    <row r="1904" spans="1:16">
      <c r="A1904" s="1" t="s">
        <v>2322</v>
      </c>
      <c r="B1904" s="1" t="s">
        <v>2323</v>
      </c>
      <c r="D1904" s="1" t="s">
        <v>2324</v>
      </c>
      <c r="E1904" s="2" t="s">
        <v>520</v>
      </c>
      <c r="F1904" s="3">
        <v>2019</v>
      </c>
      <c r="G1904" s="4">
        <v>0</v>
      </c>
      <c r="H1904" s="4">
        <v>0</v>
      </c>
      <c r="I1904" s="4">
        <v>0</v>
      </c>
      <c r="J1904" s="4">
        <v>0</v>
      </c>
      <c r="K1904" s="4">
        <v>1153.68</v>
      </c>
      <c r="L1904" s="4">
        <v>499.86</v>
      </c>
      <c r="M1904" s="4">
        <v>1153.68</v>
      </c>
      <c r="N1904" s="4">
        <v>499.86</v>
      </c>
      <c r="O1904" s="4">
        <v>1653.54</v>
      </c>
      <c r="P1904" t="str">
        <f t="shared" si="29"/>
        <v>46-2205-03-025.000</v>
      </c>
    </row>
    <row r="1905" spans="1:16">
      <c r="A1905" s="1" t="s">
        <v>3301</v>
      </c>
      <c r="B1905" s="1" t="s">
        <v>3302</v>
      </c>
      <c r="C1905" s="2" t="s">
        <v>1618</v>
      </c>
      <c r="D1905" s="1" t="s">
        <v>3303</v>
      </c>
      <c r="E1905" s="2" t="s">
        <v>595</v>
      </c>
      <c r="F1905" s="3">
        <v>2016</v>
      </c>
      <c r="G1905" s="4">
        <v>44.17</v>
      </c>
      <c r="H1905" s="4">
        <v>1511.66</v>
      </c>
      <c r="I1905" s="4">
        <v>5.59</v>
      </c>
      <c r="J1905" s="4">
        <v>51.97</v>
      </c>
      <c r="K1905" s="4">
        <v>5.08</v>
      </c>
      <c r="L1905" s="4">
        <v>32.25</v>
      </c>
      <c r="M1905" s="4">
        <v>54.84</v>
      </c>
      <c r="N1905" s="4">
        <v>1595.88</v>
      </c>
      <c r="O1905" s="4">
        <v>1650.72</v>
      </c>
      <c r="P1905" t="str">
        <f t="shared" si="29"/>
        <v>36-3508-14-014.000</v>
      </c>
    </row>
    <row r="1906" spans="1:16">
      <c r="A1906" s="1" t="s">
        <v>8044</v>
      </c>
      <c r="B1906" s="1" t="s">
        <v>7981</v>
      </c>
      <c r="C1906" s="2" t="s">
        <v>340</v>
      </c>
      <c r="D1906" s="1" t="s">
        <v>8045</v>
      </c>
      <c r="E1906" s="2" t="s">
        <v>1265</v>
      </c>
      <c r="F1906" s="3">
        <v>2004</v>
      </c>
      <c r="G1906" s="4">
        <v>469.14</v>
      </c>
      <c r="H1906" s="4">
        <v>1040.51</v>
      </c>
      <c r="I1906" s="4">
        <v>10.37</v>
      </c>
      <c r="J1906" s="4">
        <v>60.47</v>
      </c>
      <c r="K1906" s="4">
        <v>9.43</v>
      </c>
      <c r="L1906" s="4">
        <v>54.96</v>
      </c>
      <c r="M1906" s="4">
        <v>488.94</v>
      </c>
      <c r="N1906" s="4">
        <v>1155.94</v>
      </c>
      <c r="O1906" s="4">
        <v>1644.88</v>
      </c>
      <c r="P1906" t="str">
        <f t="shared" si="29"/>
        <v>47-0706-17-011.000</v>
      </c>
    </row>
    <row r="1907" spans="1:16">
      <c r="A1907" s="1" t="s">
        <v>2719</v>
      </c>
      <c r="B1907" s="1" t="s">
        <v>2720</v>
      </c>
      <c r="C1907" s="2" t="s">
        <v>32</v>
      </c>
      <c r="D1907" s="1" t="s">
        <v>2721</v>
      </c>
      <c r="E1907" s="2" t="s">
        <v>595</v>
      </c>
      <c r="F1907" s="3">
        <v>2018</v>
      </c>
      <c r="G1907" s="4">
        <v>1127.68</v>
      </c>
      <c r="H1907" s="4">
        <v>149.01</v>
      </c>
      <c r="I1907" s="4">
        <v>17.66</v>
      </c>
      <c r="J1907" s="4">
        <v>51.97</v>
      </c>
      <c r="K1907" s="4">
        <v>266.05</v>
      </c>
      <c r="L1907" s="4">
        <v>32.25</v>
      </c>
      <c r="M1907" s="4">
        <v>1411.39</v>
      </c>
      <c r="N1907" s="4">
        <v>233.23</v>
      </c>
      <c r="O1907" s="4">
        <v>1644.62</v>
      </c>
      <c r="P1907" t="str">
        <f t="shared" si="29"/>
        <v>36-2510-05-005.000</v>
      </c>
    </row>
    <row r="1908" spans="1:16">
      <c r="A1908" s="1" t="s">
        <v>2566</v>
      </c>
      <c r="B1908" s="1" t="s">
        <v>2567</v>
      </c>
      <c r="D1908" s="1" t="s">
        <v>2568</v>
      </c>
      <c r="E1908" s="2" t="s">
        <v>51</v>
      </c>
      <c r="F1908" s="3">
        <v>2019</v>
      </c>
      <c r="G1908" s="4">
        <v>793.15</v>
      </c>
      <c r="H1908" s="4">
        <v>75.72</v>
      </c>
      <c r="I1908" s="4">
        <v>370.84</v>
      </c>
      <c r="J1908" s="4">
        <v>35.47</v>
      </c>
      <c r="K1908" s="4">
        <v>337.13</v>
      </c>
      <c r="L1908" s="4">
        <v>32.25</v>
      </c>
      <c r="M1908" s="4">
        <v>1501.12</v>
      </c>
      <c r="N1908" s="4">
        <v>143.44</v>
      </c>
      <c r="O1908" s="4">
        <v>1644.56</v>
      </c>
      <c r="P1908" t="str">
        <f t="shared" si="29"/>
        <v>36-2508-08-010.000</v>
      </c>
    </row>
    <row r="1909" spans="1:16">
      <c r="A1909" s="1" t="s">
        <v>1607</v>
      </c>
      <c r="B1909" s="1" t="s">
        <v>1608</v>
      </c>
      <c r="C1909" s="2" t="s">
        <v>25</v>
      </c>
      <c r="D1909" s="1" t="s">
        <v>1609</v>
      </c>
      <c r="E1909" s="2" t="s">
        <v>1265</v>
      </c>
      <c r="F1909" s="3">
        <v>2000</v>
      </c>
      <c r="G1909" s="4">
        <v>652.04999999999995</v>
      </c>
      <c r="H1909" s="4">
        <v>942.84</v>
      </c>
      <c r="I1909" s="4">
        <v>15.6</v>
      </c>
      <c r="J1909" s="4">
        <v>16.21</v>
      </c>
      <c r="K1909" s="4">
        <v>14.18</v>
      </c>
      <c r="L1909" s="4">
        <v>0</v>
      </c>
      <c r="M1909" s="4">
        <v>681.83</v>
      </c>
      <c r="N1909" s="4">
        <v>959.05</v>
      </c>
      <c r="O1909" s="4">
        <v>1640.88</v>
      </c>
      <c r="P1909" t="str">
        <f t="shared" si="29"/>
        <v>47-0710-01-013.000</v>
      </c>
    </row>
    <row r="1910" spans="1:16">
      <c r="A1910" s="1" t="s">
        <v>4191</v>
      </c>
      <c r="B1910" s="1" t="s">
        <v>4192</v>
      </c>
      <c r="D1910" s="1" t="s">
        <v>4193</v>
      </c>
      <c r="E1910" s="2" t="s">
        <v>51</v>
      </c>
      <c r="F1910" s="3">
        <v>2018</v>
      </c>
      <c r="G1910" s="4">
        <v>890.83</v>
      </c>
      <c r="H1910" s="4">
        <v>161.81</v>
      </c>
      <c r="I1910" s="4">
        <v>263.89</v>
      </c>
      <c r="J1910" s="4">
        <v>51.35</v>
      </c>
      <c r="K1910" s="4">
        <v>239.9</v>
      </c>
      <c r="L1910" s="4">
        <v>32.25</v>
      </c>
      <c r="M1910" s="4">
        <v>1394.62</v>
      </c>
      <c r="N1910" s="4">
        <v>245.41</v>
      </c>
      <c r="O1910" s="4">
        <v>1640.03</v>
      </c>
      <c r="P1910" t="str">
        <f t="shared" si="29"/>
        <v>37-3006-04-001.000</v>
      </c>
    </row>
    <row r="1911" spans="1:16">
      <c r="A1911" s="1" t="s">
        <v>7501</v>
      </c>
      <c r="B1911" s="1" t="s">
        <v>5285</v>
      </c>
      <c r="C1911" s="2" t="s">
        <v>77</v>
      </c>
      <c r="D1911" s="1" t="s">
        <v>7502</v>
      </c>
      <c r="E1911" s="2" t="s">
        <v>1265</v>
      </c>
      <c r="F1911" s="3">
        <v>2013</v>
      </c>
      <c r="G1911" s="4">
        <v>42.1</v>
      </c>
      <c r="H1911" s="4">
        <v>705.24</v>
      </c>
      <c r="I1911" s="4">
        <v>19.690000000000001</v>
      </c>
      <c r="J1911" s="4">
        <v>453.74</v>
      </c>
      <c r="K1911" s="4">
        <v>17.899999999999999</v>
      </c>
      <c r="L1911" s="4">
        <v>398.83</v>
      </c>
      <c r="M1911" s="4">
        <v>79.69</v>
      </c>
      <c r="N1911" s="4">
        <v>1557.81</v>
      </c>
      <c r="O1911" s="4">
        <v>1637.5</v>
      </c>
      <c r="P1911" t="str">
        <f t="shared" si="29"/>
        <v>47-0609-10-010.000</v>
      </c>
    </row>
    <row r="1912" spans="1:16">
      <c r="A1912" s="1" t="s">
        <v>4309</v>
      </c>
      <c r="B1912" s="1" t="s">
        <v>4310</v>
      </c>
      <c r="D1912" s="1" t="s">
        <v>4311</v>
      </c>
      <c r="E1912" s="2" t="s">
        <v>51</v>
      </c>
      <c r="F1912" s="3">
        <v>2019</v>
      </c>
      <c r="G1912" s="4">
        <v>382.98</v>
      </c>
      <c r="H1912" s="4">
        <v>36.83</v>
      </c>
      <c r="I1912" s="4">
        <v>367.96</v>
      </c>
      <c r="J1912" s="4">
        <v>271.27</v>
      </c>
      <c r="K1912" s="4">
        <v>334.51</v>
      </c>
      <c r="L1912" s="4">
        <v>236.25</v>
      </c>
      <c r="M1912" s="4">
        <v>1085.45</v>
      </c>
      <c r="N1912" s="4">
        <v>544.35</v>
      </c>
      <c r="O1912" s="4">
        <v>1629.8</v>
      </c>
      <c r="P1912" t="str">
        <f t="shared" si="29"/>
        <v>37-3008-10-006.000</v>
      </c>
    </row>
    <row r="1913" spans="1:16">
      <c r="A1913" s="1" t="s">
        <v>6925</v>
      </c>
      <c r="B1913" s="1" t="s">
        <v>6922</v>
      </c>
      <c r="C1913" s="2" t="s">
        <v>25</v>
      </c>
      <c r="D1913" s="1" t="s">
        <v>1615</v>
      </c>
      <c r="E1913" s="2" t="s">
        <v>1265</v>
      </c>
      <c r="F1913" s="3">
        <v>2009</v>
      </c>
      <c r="G1913" s="4">
        <v>482.27</v>
      </c>
      <c r="H1913" s="4">
        <v>1043.3900000000001</v>
      </c>
      <c r="I1913" s="4">
        <v>18.559999999999999</v>
      </c>
      <c r="J1913" s="4">
        <v>35.47</v>
      </c>
      <c r="K1913" s="4">
        <v>16.87</v>
      </c>
      <c r="L1913" s="4">
        <v>32.25</v>
      </c>
      <c r="M1913" s="4">
        <v>517.70000000000005</v>
      </c>
      <c r="N1913" s="4">
        <v>1111.1099999999999</v>
      </c>
      <c r="O1913" s="4">
        <v>1628.81</v>
      </c>
      <c r="P1913" t="str">
        <f t="shared" si="29"/>
        <v>47-0607-06-029.000</v>
      </c>
    </row>
    <row r="1914" spans="1:16">
      <c r="A1914" s="1" t="s">
        <v>1046</v>
      </c>
      <c r="B1914" s="1" t="s">
        <v>1047</v>
      </c>
      <c r="D1914" s="1" t="s">
        <v>1048</v>
      </c>
      <c r="E1914" s="2" t="s">
        <v>51</v>
      </c>
      <c r="F1914" s="3">
        <v>2019</v>
      </c>
      <c r="G1914" s="4">
        <v>821.34</v>
      </c>
      <c r="H1914" s="4">
        <v>42.8</v>
      </c>
      <c r="I1914" s="4">
        <v>375.71</v>
      </c>
      <c r="J1914" s="4">
        <v>45.78</v>
      </c>
      <c r="K1914" s="4">
        <v>341.55</v>
      </c>
      <c r="L1914" s="4">
        <v>0</v>
      </c>
      <c r="M1914" s="4">
        <v>1538.6</v>
      </c>
      <c r="N1914" s="4">
        <v>88.58</v>
      </c>
      <c r="O1914" s="4">
        <v>1627.18</v>
      </c>
      <c r="P1914" t="str">
        <f t="shared" si="29"/>
        <v>37-1900-04-002.001</v>
      </c>
    </row>
    <row r="1915" spans="1:16">
      <c r="A1915" s="1" t="s">
        <v>1090</v>
      </c>
      <c r="B1915" s="1" t="s">
        <v>1091</v>
      </c>
      <c r="C1915" s="2" t="s">
        <v>25</v>
      </c>
      <c r="D1915" s="1" t="s">
        <v>1092</v>
      </c>
      <c r="E1915" s="2" t="s">
        <v>51</v>
      </c>
      <c r="F1915" s="3">
        <v>2005</v>
      </c>
      <c r="G1915" s="4">
        <v>1299.02</v>
      </c>
      <c r="H1915" s="4">
        <v>159.55000000000001</v>
      </c>
      <c r="I1915" s="4">
        <v>68.87</v>
      </c>
      <c r="J1915" s="4">
        <v>33.83</v>
      </c>
      <c r="K1915" s="4">
        <v>62.61</v>
      </c>
      <c r="L1915" s="4">
        <v>0</v>
      </c>
      <c r="M1915" s="4">
        <v>1430.5</v>
      </c>
      <c r="N1915" s="4">
        <v>193.38</v>
      </c>
      <c r="O1915" s="4">
        <v>1623.88</v>
      </c>
      <c r="P1915" t="str">
        <f t="shared" si="29"/>
        <v>37-1912-03-020.000</v>
      </c>
    </row>
    <row r="1916" spans="1:16">
      <c r="A1916" s="1" t="s">
        <v>4071</v>
      </c>
      <c r="B1916" s="1" t="s">
        <v>4072</v>
      </c>
      <c r="D1916" s="1" t="s">
        <v>4073</v>
      </c>
      <c r="E1916" s="2" t="s">
        <v>1265</v>
      </c>
      <c r="F1916" s="3">
        <v>2016</v>
      </c>
      <c r="G1916" s="4">
        <v>965.94</v>
      </c>
      <c r="H1916" s="4">
        <v>14.73</v>
      </c>
      <c r="I1916" s="4">
        <v>272.97000000000003</v>
      </c>
      <c r="J1916" s="4">
        <v>63.52</v>
      </c>
      <c r="K1916" s="4">
        <v>248.15</v>
      </c>
      <c r="L1916" s="4">
        <v>57.75</v>
      </c>
      <c r="M1916" s="4">
        <v>1487.06</v>
      </c>
      <c r="N1916" s="4">
        <v>136</v>
      </c>
      <c r="O1916" s="4">
        <v>1623.06</v>
      </c>
      <c r="P1916" t="str">
        <f t="shared" si="29"/>
        <v>36-3612-06-006.000</v>
      </c>
    </row>
    <row r="1917" spans="1:16">
      <c r="A1917" s="1" t="s">
        <v>6001</v>
      </c>
      <c r="B1917" s="1" t="s">
        <v>6002</v>
      </c>
      <c r="C1917" s="2" t="s">
        <v>32</v>
      </c>
      <c r="D1917" s="1" t="s">
        <v>6003</v>
      </c>
      <c r="E1917" s="2" t="s">
        <v>1265</v>
      </c>
      <c r="F1917" s="3">
        <v>2011</v>
      </c>
      <c r="G1917" s="4">
        <v>1030</v>
      </c>
      <c r="H1917" s="4">
        <v>54.73</v>
      </c>
      <c r="I1917" s="4">
        <v>245.77</v>
      </c>
      <c r="J1917" s="4">
        <v>35.47</v>
      </c>
      <c r="K1917" s="4">
        <v>223.43</v>
      </c>
      <c r="L1917" s="4">
        <v>32.25</v>
      </c>
      <c r="M1917" s="4">
        <v>1499.2</v>
      </c>
      <c r="N1917" s="4">
        <v>122.45</v>
      </c>
      <c r="O1917" s="4">
        <v>1621.65</v>
      </c>
      <c r="P1917" t="str">
        <f t="shared" si="29"/>
        <v>46-0105-06-007.000</v>
      </c>
    </row>
    <row r="1918" spans="1:16">
      <c r="A1918" s="1" t="s">
        <v>1903</v>
      </c>
      <c r="B1918" s="1" t="s">
        <v>1904</v>
      </c>
      <c r="C1918" s="2" t="s">
        <v>25</v>
      </c>
      <c r="D1918" s="1" t="s">
        <v>1902</v>
      </c>
      <c r="E1918" s="2" t="s">
        <v>1265</v>
      </c>
      <c r="F1918" s="3">
        <v>1993</v>
      </c>
      <c r="G1918" s="4">
        <v>1243.6199999999999</v>
      </c>
      <c r="H1918" s="4">
        <v>302.02999999999997</v>
      </c>
      <c r="I1918" s="4">
        <v>27.74</v>
      </c>
      <c r="J1918" s="4">
        <v>22.44</v>
      </c>
      <c r="K1918" s="4">
        <v>25.22</v>
      </c>
      <c r="L1918" s="4">
        <v>0</v>
      </c>
      <c r="M1918" s="4">
        <v>1296.58</v>
      </c>
      <c r="N1918" s="4">
        <v>324.47000000000003</v>
      </c>
      <c r="O1918" s="4">
        <v>1621.05</v>
      </c>
      <c r="P1918" t="str">
        <f t="shared" si="29"/>
        <v>47-0807-01-012.000</v>
      </c>
    </row>
    <row r="1919" spans="1:16">
      <c r="A1919" s="1" t="s">
        <v>2754</v>
      </c>
      <c r="B1919" s="1" t="s">
        <v>2755</v>
      </c>
      <c r="C1919" s="2" t="s">
        <v>77</v>
      </c>
      <c r="D1919" s="1" t="s">
        <v>2756</v>
      </c>
      <c r="E1919" s="2" t="s">
        <v>595</v>
      </c>
      <c r="F1919" s="3">
        <v>2009</v>
      </c>
      <c r="G1919" s="4">
        <v>205.91</v>
      </c>
      <c r="H1919" s="4">
        <v>491.63</v>
      </c>
      <c r="I1919" s="4">
        <v>447.76</v>
      </c>
      <c r="J1919" s="4">
        <v>35.47</v>
      </c>
      <c r="K1919" s="4">
        <v>407.05</v>
      </c>
      <c r="L1919" s="4">
        <v>32.25</v>
      </c>
      <c r="M1919" s="4">
        <v>1060.72</v>
      </c>
      <c r="N1919" s="4">
        <v>559.35</v>
      </c>
      <c r="O1919" s="4">
        <v>1620.07</v>
      </c>
      <c r="P1919" t="str">
        <f t="shared" si="29"/>
        <v>36-2510-17-013.000</v>
      </c>
    </row>
    <row r="1920" spans="1:16">
      <c r="A1920" s="1" t="s">
        <v>6468</v>
      </c>
      <c r="B1920" s="1" t="s">
        <v>390</v>
      </c>
      <c r="D1920" s="1" t="s">
        <v>6469</v>
      </c>
      <c r="E1920" s="2" t="s">
        <v>1265</v>
      </c>
      <c r="F1920" s="3">
        <v>2019</v>
      </c>
      <c r="G1920" s="4">
        <v>768.74</v>
      </c>
      <c r="H1920" s="4">
        <v>75.72</v>
      </c>
      <c r="I1920" s="4">
        <v>369.82</v>
      </c>
      <c r="J1920" s="4">
        <v>35.47</v>
      </c>
      <c r="K1920" s="4">
        <v>336.2</v>
      </c>
      <c r="L1920" s="4">
        <v>32.25</v>
      </c>
      <c r="M1920" s="4">
        <v>1474.76</v>
      </c>
      <c r="N1920" s="4">
        <v>143.44</v>
      </c>
      <c r="O1920" s="4">
        <v>1618.2</v>
      </c>
      <c r="P1920" t="str">
        <f t="shared" si="29"/>
        <v>47-0605-13-007.000</v>
      </c>
    </row>
    <row r="1921" spans="1:16">
      <c r="A1921" s="1" t="s">
        <v>7231</v>
      </c>
      <c r="B1921" s="1" t="s">
        <v>7232</v>
      </c>
      <c r="C1921" s="2" t="s">
        <v>32</v>
      </c>
      <c r="D1921" s="1" t="s">
        <v>7233</v>
      </c>
      <c r="E1921" s="2" t="s">
        <v>1265</v>
      </c>
      <c r="F1921" s="3">
        <v>2012</v>
      </c>
      <c r="G1921" s="4">
        <v>994.72</v>
      </c>
      <c r="H1921" s="4">
        <v>502.93</v>
      </c>
      <c r="I1921" s="4">
        <v>0</v>
      </c>
      <c r="J1921" s="4">
        <v>0</v>
      </c>
      <c r="K1921" s="4">
        <v>84.65</v>
      </c>
      <c r="L1921" s="4">
        <v>32.25</v>
      </c>
      <c r="M1921" s="4">
        <v>1079.3699999999999</v>
      </c>
      <c r="N1921" s="4">
        <v>535.17999999999995</v>
      </c>
      <c r="O1921" s="4">
        <v>1614.55</v>
      </c>
      <c r="P1921" t="str">
        <f t="shared" si="29"/>
        <v>47-0608-15-009.000</v>
      </c>
    </row>
    <row r="1922" spans="1:16">
      <c r="A1922" s="1" t="s">
        <v>4169</v>
      </c>
      <c r="B1922" s="1" t="s">
        <v>4168</v>
      </c>
      <c r="C1922" s="2" t="s">
        <v>25</v>
      </c>
      <c r="D1922" s="1" t="s">
        <v>4166</v>
      </c>
      <c r="E1922" s="2" t="s">
        <v>51</v>
      </c>
      <c r="F1922" s="3">
        <v>2010</v>
      </c>
      <c r="G1922" s="4">
        <v>508.95</v>
      </c>
      <c r="H1922" s="4">
        <v>982.41</v>
      </c>
      <c r="I1922" s="4">
        <v>19.690000000000001</v>
      </c>
      <c r="J1922" s="4">
        <v>51.35</v>
      </c>
      <c r="K1922" s="4">
        <v>17.899999999999999</v>
      </c>
      <c r="L1922" s="4">
        <v>32.25</v>
      </c>
      <c r="M1922" s="4">
        <v>546.54</v>
      </c>
      <c r="N1922" s="4">
        <v>1066.01</v>
      </c>
      <c r="O1922" s="4">
        <v>1612.55</v>
      </c>
      <c r="P1922" t="str">
        <f t="shared" si="29"/>
        <v>37-1911-05-021.000</v>
      </c>
    </row>
    <row r="1923" spans="1:16">
      <c r="A1923" s="1" t="s">
        <v>6206</v>
      </c>
      <c r="B1923" s="1" t="s">
        <v>6207</v>
      </c>
      <c r="D1923" s="1" t="s">
        <v>6208</v>
      </c>
      <c r="E1923" s="2" t="s">
        <v>1265</v>
      </c>
      <c r="F1923" s="3">
        <v>2019</v>
      </c>
      <c r="G1923" s="4">
        <v>764.41</v>
      </c>
      <c r="H1923" s="4">
        <v>41.4</v>
      </c>
      <c r="I1923" s="4">
        <v>378.88</v>
      </c>
      <c r="J1923" s="4">
        <v>50.5</v>
      </c>
      <c r="K1923" s="4">
        <v>344.44</v>
      </c>
      <c r="L1923" s="4">
        <v>32.25</v>
      </c>
      <c r="M1923" s="4">
        <v>1487.73</v>
      </c>
      <c r="N1923" s="4">
        <v>124.15</v>
      </c>
      <c r="O1923" s="4">
        <v>1611.88</v>
      </c>
      <c r="P1923" t="str">
        <f t="shared" ref="P1923:P1986" si="30">TRIM(CLEAN(A1923))</f>
        <v>47-0507-05-005.000</v>
      </c>
    </row>
    <row r="1924" spans="1:16">
      <c r="A1924" s="1" t="s">
        <v>4135</v>
      </c>
      <c r="B1924" s="1" t="s">
        <v>4136</v>
      </c>
      <c r="D1924" s="1" t="s">
        <v>4137</v>
      </c>
      <c r="E1924" s="2" t="s">
        <v>1265</v>
      </c>
      <c r="F1924" s="3">
        <v>2019</v>
      </c>
      <c r="G1924" s="4">
        <v>719.26</v>
      </c>
      <c r="H1924" s="4">
        <v>75.72</v>
      </c>
      <c r="I1924" s="4">
        <v>336.29</v>
      </c>
      <c r="J1924" s="4">
        <v>91.57</v>
      </c>
      <c r="K1924" s="4">
        <v>305.72000000000003</v>
      </c>
      <c r="L1924" s="4">
        <v>83.25</v>
      </c>
      <c r="M1924" s="4">
        <v>1361.27</v>
      </c>
      <c r="N1924" s="4">
        <v>250.54</v>
      </c>
      <c r="O1924" s="4">
        <v>1611.81</v>
      </c>
      <c r="P1924" t="str">
        <f t="shared" si="30"/>
        <v>36-3612-10-013.000</v>
      </c>
    </row>
    <row r="1925" spans="1:16">
      <c r="A1925" s="1" t="s">
        <v>6269</v>
      </c>
      <c r="B1925" s="1" t="s">
        <v>6270</v>
      </c>
      <c r="C1925" s="2" t="s">
        <v>25</v>
      </c>
      <c r="D1925" s="1" t="s">
        <v>6271</v>
      </c>
      <c r="E1925" s="2" t="s">
        <v>1265</v>
      </c>
      <c r="F1925" s="3">
        <v>2010</v>
      </c>
      <c r="G1925" s="4">
        <v>415.67</v>
      </c>
      <c r="H1925" s="4">
        <v>1095.4100000000001</v>
      </c>
      <c r="I1925" s="4">
        <v>15.96</v>
      </c>
      <c r="J1925" s="4">
        <v>35.47</v>
      </c>
      <c r="K1925" s="4">
        <v>14.51</v>
      </c>
      <c r="L1925" s="4">
        <v>32.25</v>
      </c>
      <c r="M1925" s="4">
        <v>446.14</v>
      </c>
      <c r="N1925" s="4">
        <v>1163.1300000000001</v>
      </c>
      <c r="O1925" s="4">
        <v>1609.27</v>
      </c>
      <c r="P1925" t="str">
        <f t="shared" si="30"/>
        <v>47-0605-03-026.000</v>
      </c>
    </row>
    <row r="1926" spans="1:16">
      <c r="A1926" s="1" t="s">
        <v>4149</v>
      </c>
      <c r="B1926" s="1" t="s">
        <v>4150</v>
      </c>
      <c r="C1926" s="2" t="s">
        <v>32</v>
      </c>
      <c r="D1926" s="1" t="s">
        <v>4151</v>
      </c>
      <c r="E1926" s="2" t="s">
        <v>51</v>
      </c>
      <c r="F1926" s="3">
        <v>2011</v>
      </c>
      <c r="G1926" s="4">
        <v>963.55</v>
      </c>
      <c r="H1926" s="4">
        <v>84.13</v>
      </c>
      <c r="I1926" s="4">
        <v>250.17</v>
      </c>
      <c r="J1926" s="4">
        <v>51.35</v>
      </c>
      <c r="K1926" s="4">
        <v>227.43</v>
      </c>
      <c r="L1926" s="4">
        <v>32.25</v>
      </c>
      <c r="M1926" s="4">
        <v>1441.15</v>
      </c>
      <c r="N1926" s="4">
        <v>167.73</v>
      </c>
      <c r="O1926" s="4">
        <v>1608.88</v>
      </c>
      <c r="P1926" t="str">
        <f t="shared" si="30"/>
        <v>37-1910-05-010.000</v>
      </c>
    </row>
    <row r="1927" spans="1:16">
      <c r="A1927" s="1" t="s">
        <v>3483</v>
      </c>
      <c r="B1927" s="1" t="s">
        <v>3481</v>
      </c>
      <c r="D1927" s="1" t="s">
        <v>3484</v>
      </c>
      <c r="E1927" s="2" t="s">
        <v>51</v>
      </c>
      <c r="F1927" s="3">
        <v>2018</v>
      </c>
      <c r="G1927" s="4">
        <v>858.05</v>
      </c>
      <c r="H1927" s="4">
        <v>113.6</v>
      </c>
      <c r="I1927" s="4">
        <v>268.45999999999998</v>
      </c>
      <c r="J1927" s="4">
        <v>63.52</v>
      </c>
      <c r="K1927" s="4">
        <v>244.05</v>
      </c>
      <c r="L1927" s="4">
        <v>57.75</v>
      </c>
      <c r="M1927" s="4">
        <v>1370.56</v>
      </c>
      <c r="N1927" s="4">
        <v>234.87</v>
      </c>
      <c r="O1927" s="4">
        <v>1605.43</v>
      </c>
      <c r="P1927" t="str">
        <f t="shared" si="30"/>
        <v>36-3605-11-016.000</v>
      </c>
    </row>
    <row r="1928" spans="1:16">
      <c r="A1928" s="1" t="s">
        <v>2790</v>
      </c>
      <c r="B1928" s="1" t="s">
        <v>2791</v>
      </c>
      <c r="D1928" s="1" t="s">
        <v>2792</v>
      </c>
      <c r="E1928" s="2" t="s">
        <v>595</v>
      </c>
      <c r="F1928" s="3">
        <v>2018</v>
      </c>
      <c r="G1928" s="4">
        <v>844.85</v>
      </c>
      <c r="H1928" s="4">
        <v>76.989999999999995</v>
      </c>
      <c r="I1928" s="4">
        <v>321.89999999999998</v>
      </c>
      <c r="J1928" s="4">
        <v>35.47</v>
      </c>
      <c r="K1928" s="4">
        <v>292.64</v>
      </c>
      <c r="L1928" s="4">
        <v>32.25</v>
      </c>
      <c r="M1928" s="4">
        <v>1459.39</v>
      </c>
      <c r="N1928" s="4">
        <v>144.71</v>
      </c>
      <c r="O1928" s="4">
        <v>1604.1</v>
      </c>
      <c r="P1928" t="str">
        <f t="shared" si="30"/>
        <v>36-2511-02-013.000</v>
      </c>
    </row>
    <row r="1929" spans="1:16">
      <c r="A1929" s="1" t="s">
        <v>1399</v>
      </c>
      <c r="B1929" s="1" t="s">
        <v>1400</v>
      </c>
      <c r="C1929" s="2" t="s">
        <v>77</v>
      </c>
      <c r="D1929" s="1" t="s">
        <v>1401</v>
      </c>
      <c r="E1929" s="2" t="s">
        <v>1341</v>
      </c>
      <c r="F1929" s="3">
        <v>2018</v>
      </c>
      <c r="G1929" s="4">
        <v>680.96</v>
      </c>
      <c r="H1929" s="4">
        <v>0</v>
      </c>
      <c r="I1929" s="4">
        <v>481.1</v>
      </c>
      <c r="J1929" s="4">
        <v>0</v>
      </c>
      <c r="K1929" s="4">
        <v>437.36</v>
      </c>
      <c r="L1929" s="4">
        <v>0</v>
      </c>
      <c r="M1929" s="4">
        <v>1599.42</v>
      </c>
      <c r="N1929" s="4">
        <v>0</v>
      </c>
      <c r="O1929" s="4">
        <v>1599.42</v>
      </c>
      <c r="P1929" t="str">
        <f t="shared" si="30"/>
        <v>38-2700-04-002.010</v>
      </c>
    </row>
    <row r="1930" spans="1:16">
      <c r="A1930" s="1" t="s">
        <v>6685</v>
      </c>
      <c r="B1930" s="1" t="s">
        <v>6686</v>
      </c>
      <c r="C1930" s="2" t="s">
        <v>32</v>
      </c>
      <c r="D1930" s="1" t="s">
        <v>6687</v>
      </c>
      <c r="E1930" s="2" t="s">
        <v>1265</v>
      </c>
      <c r="F1930" s="3">
        <v>2010</v>
      </c>
      <c r="G1930" s="4">
        <v>829.91</v>
      </c>
      <c r="H1930" s="4">
        <v>769.23</v>
      </c>
      <c r="I1930" s="4">
        <v>0</v>
      </c>
      <c r="J1930" s="4">
        <v>0</v>
      </c>
      <c r="K1930" s="4">
        <v>0</v>
      </c>
      <c r="L1930" s="4">
        <v>0</v>
      </c>
      <c r="M1930" s="4">
        <v>829.91</v>
      </c>
      <c r="N1930" s="4">
        <v>769.23</v>
      </c>
      <c r="O1930" s="4">
        <v>1599.14</v>
      </c>
      <c r="P1930" t="str">
        <f t="shared" si="30"/>
        <v>47-0606-08-027.000</v>
      </c>
    </row>
    <row r="1931" spans="1:16">
      <c r="A1931" s="1" t="s">
        <v>7538</v>
      </c>
      <c r="B1931" s="1" t="s">
        <v>7539</v>
      </c>
      <c r="D1931" s="1" t="s">
        <v>7540</v>
      </c>
      <c r="E1931" s="2" t="s">
        <v>1265</v>
      </c>
      <c r="F1931" s="3">
        <v>2016</v>
      </c>
      <c r="G1931" s="4">
        <v>1060.68</v>
      </c>
      <c r="H1931" s="4">
        <v>135.75</v>
      </c>
      <c r="I1931" s="4">
        <v>147.4</v>
      </c>
      <c r="J1931" s="4">
        <v>63.52</v>
      </c>
      <c r="K1931" s="4">
        <v>134</v>
      </c>
      <c r="L1931" s="4">
        <v>57.75</v>
      </c>
      <c r="M1931" s="4">
        <v>1342.08</v>
      </c>
      <c r="N1931" s="4">
        <v>257.02</v>
      </c>
      <c r="O1931" s="4">
        <v>1599.1</v>
      </c>
      <c r="P1931" t="str">
        <f t="shared" si="30"/>
        <v>47-0609-16-010.000</v>
      </c>
    </row>
    <row r="1932" spans="1:16">
      <c r="A1932" s="1" t="s">
        <v>6140</v>
      </c>
      <c r="B1932" s="1" t="s">
        <v>711</v>
      </c>
      <c r="C1932" s="2" t="s">
        <v>712</v>
      </c>
      <c r="D1932" s="1" t="s">
        <v>1571</v>
      </c>
      <c r="E1932" s="2" t="s">
        <v>1265</v>
      </c>
      <c r="F1932" s="3">
        <v>2010</v>
      </c>
      <c r="G1932" s="4">
        <v>635.12</v>
      </c>
      <c r="H1932" s="4">
        <v>846.05</v>
      </c>
      <c r="I1932" s="4">
        <v>26.07</v>
      </c>
      <c r="J1932" s="4">
        <v>35.47</v>
      </c>
      <c r="K1932" s="4">
        <v>23.7</v>
      </c>
      <c r="L1932" s="4">
        <v>32.25</v>
      </c>
      <c r="M1932" s="4">
        <v>684.89</v>
      </c>
      <c r="N1932" s="4">
        <v>913.77</v>
      </c>
      <c r="O1932" s="4">
        <v>1598.66</v>
      </c>
      <c r="P1932" t="str">
        <f t="shared" si="30"/>
        <v>47-0506-07-007.000</v>
      </c>
    </row>
    <row r="1933" spans="1:16">
      <c r="A1933" s="1" t="s">
        <v>138</v>
      </c>
      <c r="B1933" s="1" t="s">
        <v>139</v>
      </c>
      <c r="D1933" s="1" t="s">
        <v>140</v>
      </c>
      <c r="E1933" s="2" t="s">
        <v>38</v>
      </c>
      <c r="F1933" s="3">
        <v>2019</v>
      </c>
      <c r="G1933" s="4">
        <v>762.7</v>
      </c>
      <c r="H1933" s="4">
        <v>35.18</v>
      </c>
      <c r="I1933" s="4">
        <v>338.36</v>
      </c>
      <c r="J1933" s="4">
        <v>75.25</v>
      </c>
      <c r="K1933" s="4">
        <v>307.60000000000002</v>
      </c>
      <c r="L1933" s="4">
        <v>78.55</v>
      </c>
      <c r="M1933" s="4">
        <v>1408.66</v>
      </c>
      <c r="N1933" s="4">
        <v>188.98</v>
      </c>
      <c r="O1933" s="4">
        <v>1597.64</v>
      </c>
      <c r="P1933" t="str">
        <f t="shared" si="30"/>
        <v>27-2500-04-005.002</v>
      </c>
    </row>
    <row r="1934" spans="1:16">
      <c r="A1934" s="1" t="s">
        <v>5250</v>
      </c>
      <c r="B1934" s="1" t="s">
        <v>5251</v>
      </c>
      <c r="D1934" s="1" t="s">
        <v>5252</v>
      </c>
      <c r="E1934" s="2" t="s">
        <v>1265</v>
      </c>
      <c r="F1934" s="3">
        <v>2019</v>
      </c>
      <c r="G1934" s="4">
        <v>254.43</v>
      </c>
      <c r="H1934" s="4">
        <v>51.46</v>
      </c>
      <c r="I1934" s="4">
        <v>249.83</v>
      </c>
      <c r="J1934" s="4">
        <v>426.24</v>
      </c>
      <c r="K1934" s="4">
        <v>227.12</v>
      </c>
      <c r="L1934" s="4">
        <v>387.48</v>
      </c>
      <c r="M1934" s="4">
        <v>731.38</v>
      </c>
      <c r="N1934" s="4">
        <v>865.18</v>
      </c>
      <c r="O1934" s="4">
        <v>1596.56</v>
      </c>
      <c r="P1934" t="str">
        <f t="shared" si="30"/>
        <v>37-3111-08-011.000</v>
      </c>
    </row>
    <row r="1935" spans="1:16">
      <c r="A1935" s="1" t="s">
        <v>7208</v>
      </c>
      <c r="B1935" s="1" t="s">
        <v>7209</v>
      </c>
      <c r="D1935" s="1" t="s">
        <v>7210</v>
      </c>
      <c r="E1935" s="2" t="s">
        <v>1265</v>
      </c>
      <c r="F1935" s="3">
        <v>2003</v>
      </c>
      <c r="G1935" s="4">
        <v>291.49</v>
      </c>
      <c r="H1935" s="4">
        <v>1188.1500000000001</v>
      </c>
      <c r="I1935" s="4">
        <v>17.82</v>
      </c>
      <c r="J1935" s="4">
        <v>50.5</v>
      </c>
      <c r="K1935" s="4">
        <v>16.2</v>
      </c>
      <c r="L1935" s="4">
        <v>32.25</v>
      </c>
      <c r="M1935" s="4">
        <v>325.51</v>
      </c>
      <c r="N1935" s="4">
        <v>1270.9000000000001</v>
      </c>
      <c r="O1935" s="4">
        <v>1596.41</v>
      </c>
      <c r="P1935" t="str">
        <f t="shared" si="30"/>
        <v>47-0608-10-009.000</v>
      </c>
    </row>
    <row r="1936" spans="1:16">
      <c r="A1936" s="1" t="s">
        <v>3889</v>
      </c>
      <c r="B1936" s="1" t="s">
        <v>2906</v>
      </c>
      <c r="D1936" s="1" t="s">
        <v>3890</v>
      </c>
      <c r="E1936" s="2" t="s">
        <v>51</v>
      </c>
      <c r="F1936" s="3">
        <v>2019</v>
      </c>
      <c r="G1936" s="4">
        <v>247.66</v>
      </c>
      <c r="H1936" s="4">
        <v>64.58</v>
      </c>
      <c r="I1936" s="4">
        <v>243.18</v>
      </c>
      <c r="J1936" s="4">
        <v>428.87</v>
      </c>
      <c r="K1936" s="4">
        <v>221.07</v>
      </c>
      <c r="L1936" s="4">
        <v>389.88</v>
      </c>
      <c r="M1936" s="4">
        <v>711.91</v>
      </c>
      <c r="N1936" s="4">
        <v>883.33</v>
      </c>
      <c r="O1936" s="4">
        <v>1595.24</v>
      </c>
      <c r="P1936" t="str">
        <f t="shared" si="30"/>
        <v>36-3609-12-013.000</v>
      </c>
    </row>
    <row r="1937" spans="1:16">
      <c r="A1937" s="1" t="s">
        <v>5667</v>
      </c>
      <c r="B1937" s="1" t="s">
        <v>5668</v>
      </c>
      <c r="C1937" s="2" t="s">
        <v>25</v>
      </c>
      <c r="D1937" s="1" t="s">
        <v>5669</v>
      </c>
      <c r="E1937" s="2" t="s">
        <v>1265</v>
      </c>
      <c r="F1937" s="3">
        <v>2008</v>
      </c>
      <c r="G1937" s="4">
        <v>517.87</v>
      </c>
      <c r="H1937" s="4">
        <v>977.44</v>
      </c>
      <c r="I1937" s="4">
        <v>16.760000000000002</v>
      </c>
      <c r="J1937" s="4">
        <v>35.47</v>
      </c>
      <c r="K1937" s="4">
        <v>15.24</v>
      </c>
      <c r="L1937" s="4">
        <v>32.25</v>
      </c>
      <c r="M1937" s="4">
        <v>549.87</v>
      </c>
      <c r="N1937" s="4">
        <v>1045.1600000000001</v>
      </c>
      <c r="O1937" s="4">
        <v>1595.03</v>
      </c>
      <c r="P1937" t="str">
        <f t="shared" si="30"/>
        <v>37-3210-08-009.000</v>
      </c>
    </row>
    <row r="1938" spans="1:16">
      <c r="A1938" s="1" t="s">
        <v>421</v>
      </c>
      <c r="B1938" s="1" t="s">
        <v>422</v>
      </c>
      <c r="D1938" s="1" t="s">
        <v>423</v>
      </c>
      <c r="E1938" s="2" t="s">
        <v>249</v>
      </c>
      <c r="F1938" s="3">
        <v>2019</v>
      </c>
      <c r="G1938" s="4">
        <v>528.16999999999996</v>
      </c>
      <c r="H1938" s="4">
        <v>0</v>
      </c>
      <c r="I1938" s="4">
        <v>512.09</v>
      </c>
      <c r="J1938" s="4">
        <v>45.65</v>
      </c>
      <c r="K1938" s="4">
        <v>465.54</v>
      </c>
      <c r="L1938" s="4">
        <v>41.5</v>
      </c>
      <c r="M1938" s="4">
        <v>1505.8</v>
      </c>
      <c r="N1938" s="4">
        <v>87.15</v>
      </c>
      <c r="O1938" s="4">
        <v>1592.95</v>
      </c>
      <c r="P1938" t="str">
        <f t="shared" si="30"/>
        <v>35-0200-02-004.000</v>
      </c>
    </row>
    <row r="1939" spans="1:16">
      <c r="A1939" s="1" t="s">
        <v>6932</v>
      </c>
      <c r="B1939" s="1" t="s">
        <v>6933</v>
      </c>
      <c r="C1939" s="2" t="s">
        <v>77</v>
      </c>
      <c r="D1939" s="1" t="s">
        <v>6934</v>
      </c>
      <c r="E1939" s="2" t="s">
        <v>1265</v>
      </c>
      <c r="F1939" s="3">
        <v>2015</v>
      </c>
      <c r="G1939" s="4">
        <v>0</v>
      </c>
      <c r="H1939" s="4">
        <v>1282.24</v>
      </c>
      <c r="I1939" s="4">
        <v>0</v>
      </c>
      <c r="J1939" s="4">
        <v>161.71</v>
      </c>
      <c r="K1939" s="4">
        <v>0</v>
      </c>
      <c r="L1939" s="4">
        <v>147</v>
      </c>
      <c r="M1939" s="4">
        <v>0</v>
      </c>
      <c r="N1939" s="4">
        <v>1590.95</v>
      </c>
      <c r="O1939" s="4">
        <v>1590.95</v>
      </c>
      <c r="P1939" t="str">
        <f t="shared" si="30"/>
        <v>47-0607-07-009.000</v>
      </c>
    </row>
    <row r="1940" spans="1:16">
      <c r="A1940" s="1" t="s">
        <v>271</v>
      </c>
      <c r="B1940" s="1" t="s">
        <v>272</v>
      </c>
      <c r="D1940" s="1" t="s">
        <v>273</v>
      </c>
      <c r="E1940" s="2" t="s">
        <v>249</v>
      </c>
      <c r="F1940" s="3">
        <v>2019</v>
      </c>
      <c r="G1940" s="4">
        <v>0</v>
      </c>
      <c r="H1940" s="4">
        <v>0</v>
      </c>
      <c r="I1940" s="4">
        <v>597.20000000000005</v>
      </c>
      <c r="J1940" s="4">
        <v>4.12</v>
      </c>
      <c r="K1940" s="4">
        <v>967.02</v>
      </c>
      <c r="L1940" s="4">
        <v>20</v>
      </c>
      <c r="M1940" s="4">
        <v>1564.22</v>
      </c>
      <c r="N1940" s="4">
        <v>24.12</v>
      </c>
      <c r="O1940" s="4">
        <v>1588.34</v>
      </c>
      <c r="P1940" t="str">
        <f t="shared" si="30"/>
        <v>34-1100-02-001.004</v>
      </c>
    </row>
    <row r="1941" spans="1:16">
      <c r="A1941" s="1" t="s">
        <v>2903</v>
      </c>
      <c r="B1941" s="1" t="s">
        <v>2501</v>
      </c>
      <c r="D1941" s="1" t="s">
        <v>2904</v>
      </c>
      <c r="E1941" s="2" t="s">
        <v>51</v>
      </c>
      <c r="F1941" s="3">
        <v>2012</v>
      </c>
      <c r="G1941" s="4">
        <v>832.59</v>
      </c>
      <c r="H1941" s="4">
        <v>17</v>
      </c>
      <c r="I1941" s="4">
        <v>350.13</v>
      </c>
      <c r="J1941" s="4">
        <v>35.47</v>
      </c>
      <c r="K1941" s="4">
        <v>318.3</v>
      </c>
      <c r="L1941" s="4">
        <v>32.25</v>
      </c>
      <c r="M1941" s="4">
        <v>1501.02</v>
      </c>
      <c r="N1941" s="4">
        <v>84.72</v>
      </c>
      <c r="O1941" s="4">
        <v>1585.74</v>
      </c>
      <c r="P1941" t="str">
        <f t="shared" si="30"/>
        <v>36-2512-04-015.000</v>
      </c>
    </row>
    <row r="1942" spans="1:16">
      <c r="A1942" s="1" t="s">
        <v>2557</v>
      </c>
      <c r="B1942" s="1" t="s">
        <v>2558</v>
      </c>
      <c r="C1942" s="2" t="s">
        <v>340</v>
      </c>
      <c r="D1942" s="1" t="s">
        <v>2559</v>
      </c>
      <c r="E1942" s="2" t="s">
        <v>51</v>
      </c>
      <c r="F1942" s="3">
        <v>1980</v>
      </c>
      <c r="G1942" s="4">
        <v>617.9</v>
      </c>
      <c r="H1942" s="4">
        <v>895.63</v>
      </c>
      <c r="I1942" s="4">
        <v>1.86</v>
      </c>
      <c r="J1942" s="4">
        <v>35.47</v>
      </c>
      <c r="K1942" s="4">
        <v>1.69</v>
      </c>
      <c r="L1942" s="4">
        <v>32.25</v>
      </c>
      <c r="M1942" s="4">
        <v>621.45000000000005</v>
      </c>
      <c r="N1942" s="4">
        <v>963.35</v>
      </c>
      <c r="O1942" s="4">
        <v>1584.8</v>
      </c>
      <c r="P1942" t="str">
        <f t="shared" si="30"/>
        <v>36-2508-04-013.000</v>
      </c>
    </row>
    <row r="1943" spans="1:16">
      <c r="A1943" s="1" t="s">
        <v>481</v>
      </c>
      <c r="B1943" s="1" t="s">
        <v>482</v>
      </c>
      <c r="D1943" s="1" t="s">
        <v>483</v>
      </c>
      <c r="E1943" s="2" t="s">
        <v>295</v>
      </c>
      <c r="F1943" s="3">
        <v>2019</v>
      </c>
      <c r="G1943" s="4">
        <v>408.33</v>
      </c>
      <c r="H1943" s="4">
        <v>0</v>
      </c>
      <c r="I1943" s="4">
        <v>603.57000000000005</v>
      </c>
      <c r="J1943" s="4">
        <v>22</v>
      </c>
      <c r="K1943" s="4">
        <v>548.70000000000005</v>
      </c>
      <c r="L1943" s="4">
        <v>0</v>
      </c>
      <c r="M1943" s="4">
        <v>1560.6</v>
      </c>
      <c r="N1943" s="4">
        <v>22</v>
      </c>
      <c r="O1943" s="4">
        <v>1582.6</v>
      </c>
      <c r="P1943" t="str">
        <f t="shared" si="30"/>
        <v>44-1207-04-006.000</v>
      </c>
    </row>
    <row r="1944" spans="1:16">
      <c r="A1944" s="1" t="s">
        <v>4642</v>
      </c>
      <c r="B1944" s="1" t="s">
        <v>4576</v>
      </c>
      <c r="D1944" s="1" t="s">
        <v>4643</v>
      </c>
      <c r="E1944" s="2" t="s">
        <v>51</v>
      </c>
      <c r="F1944" s="3">
        <v>2018</v>
      </c>
      <c r="G1944" s="4">
        <v>707.55</v>
      </c>
      <c r="H1944" s="4">
        <v>218.18</v>
      </c>
      <c r="I1944" s="4">
        <v>162.29</v>
      </c>
      <c r="J1944" s="4">
        <v>201.18</v>
      </c>
      <c r="K1944" s="4">
        <v>147.54</v>
      </c>
      <c r="L1944" s="4">
        <v>145.41</v>
      </c>
      <c r="M1944" s="4">
        <v>1017.38</v>
      </c>
      <c r="N1944" s="4">
        <v>564.77</v>
      </c>
      <c r="O1944" s="4">
        <v>1582.15</v>
      </c>
      <c r="P1944" t="str">
        <f t="shared" si="30"/>
        <v>37-3033-02-023.000</v>
      </c>
    </row>
    <row r="1945" spans="1:16">
      <c r="A1945" s="1" t="s">
        <v>4458</v>
      </c>
      <c r="B1945" s="1" t="s">
        <v>4459</v>
      </c>
      <c r="D1945" s="1" t="s">
        <v>4460</v>
      </c>
      <c r="E1945" s="2" t="s">
        <v>51</v>
      </c>
      <c r="F1945" s="3">
        <v>2019</v>
      </c>
      <c r="G1945" s="4">
        <v>417.08</v>
      </c>
      <c r="H1945" s="4">
        <v>75.72</v>
      </c>
      <c r="I1945" s="4">
        <v>195.01</v>
      </c>
      <c r="J1945" s="4">
        <v>375.14</v>
      </c>
      <c r="K1945" s="4">
        <v>177.28</v>
      </c>
      <c r="L1945" s="4">
        <v>341.03</v>
      </c>
      <c r="M1945" s="4">
        <v>789.37</v>
      </c>
      <c r="N1945" s="4">
        <v>791.89</v>
      </c>
      <c r="O1945" s="4">
        <v>1581.26</v>
      </c>
      <c r="P1945" t="str">
        <f t="shared" si="30"/>
        <v>37-3011-04-011.000</v>
      </c>
    </row>
    <row r="1946" spans="1:16">
      <c r="A1946" s="1" t="s">
        <v>7366</v>
      </c>
      <c r="B1946" s="1" t="s">
        <v>7367</v>
      </c>
      <c r="C1946" s="2" t="s">
        <v>77</v>
      </c>
      <c r="D1946" s="1" t="s">
        <v>7368</v>
      </c>
      <c r="E1946" s="2" t="s">
        <v>1265</v>
      </c>
      <c r="F1946" s="3">
        <v>2009</v>
      </c>
      <c r="G1946" s="4">
        <v>693.07</v>
      </c>
      <c r="H1946" s="4">
        <v>183.28</v>
      </c>
      <c r="I1946" s="4">
        <v>199.55</v>
      </c>
      <c r="J1946" s="4">
        <v>176.74</v>
      </c>
      <c r="K1946" s="4">
        <v>181.41</v>
      </c>
      <c r="L1946" s="4">
        <v>147</v>
      </c>
      <c r="M1946" s="4">
        <v>1074.03</v>
      </c>
      <c r="N1946" s="4">
        <v>507.02</v>
      </c>
      <c r="O1946" s="4">
        <v>1581.05</v>
      </c>
      <c r="P1946" t="str">
        <f t="shared" si="30"/>
        <v>47-0609-03-011.000</v>
      </c>
    </row>
    <row r="1947" spans="1:16">
      <c r="A1947" s="1" t="s">
        <v>7338</v>
      </c>
      <c r="B1947" s="1" t="s">
        <v>7339</v>
      </c>
      <c r="C1947" s="2" t="s">
        <v>32</v>
      </c>
      <c r="D1947" s="1" t="s">
        <v>7340</v>
      </c>
      <c r="E1947" s="2" t="s">
        <v>1265</v>
      </c>
      <c r="F1947" s="3">
        <v>1999</v>
      </c>
      <c r="G1947" s="4">
        <v>0</v>
      </c>
      <c r="H1947" s="4">
        <v>1197.08</v>
      </c>
      <c r="I1947" s="4">
        <v>156.94999999999999</v>
      </c>
      <c r="J1947" s="4">
        <v>50.5</v>
      </c>
      <c r="K1947" s="4">
        <v>142.68</v>
      </c>
      <c r="L1947" s="4">
        <v>32.25</v>
      </c>
      <c r="M1947" s="4">
        <v>299.63</v>
      </c>
      <c r="N1947" s="4">
        <v>1279.83</v>
      </c>
      <c r="O1947" s="4">
        <v>1579.46</v>
      </c>
      <c r="P1947" t="str">
        <f t="shared" si="30"/>
        <v>47-0608-21-010.000</v>
      </c>
    </row>
    <row r="1948" spans="1:16">
      <c r="A1948" s="1" t="s">
        <v>7768</v>
      </c>
      <c r="B1948" s="1" t="s">
        <v>6813</v>
      </c>
      <c r="C1948" s="2" t="s">
        <v>25</v>
      </c>
      <c r="D1948" s="1" t="s">
        <v>7769</v>
      </c>
      <c r="E1948" s="2" t="s">
        <v>1265</v>
      </c>
      <c r="F1948" s="3">
        <v>2013</v>
      </c>
      <c r="G1948" s="4">
        <v>85.75</v>
      </c>
      <c r="H1948" s="4">
        <v>665.76</v>
      </c>
      <c r="I1948" s="4">
        <v>9.31</v>
      </c>
      <c r="J1948" s="4">
        <v>423.93</v>
      </c>
      <c r="K1948" s="4">
        <v>8.4600000000000009</v>
      </c>
      <c r="L1948" s="4">
        <v>385.4</v>
      </c>
      <c r="M1948" s="4">
        <v>103.52</v>
      </c>
      <c r="N1948" s="4">
        <v>1475.09</v>
      </c>
      <c r="O1948" s="4">
        <v>1578.61</v>
      </c>
      <c r="P1948" t="str">
        <f t="shared" si="30"/>
        <v>47-0611-03-003.000</v>
      </c>
    </row>
    <row r="1949" spans="1:16">
      <c r="A1949" s="1" t="s">
        <v>3822</v>
      </c>
      <c r="B1949" s="1" t="s">
        <v>308</v>
      </c>
      <c r="C1949" s="2" t="s">
        <v>743</v>
      </c>
      <c r="D1949" s="1" t="s">
        <v>3823</v>
      </c>
      <c r="E1949" s="2" t="s">
        <v>51</v>
      </c>
      <c r="F1949" s="3">
        <v>2019</v>
      </c>
      <c r="G1949" s="4">
        <v>757.38</v>
      </c>
      <c r="H1949" s="4">
        <v>75.709999999999994</v>
      </c>
      <c r="I1949" s="4">
        <v>354.12</v>
      </c>
      <c r="J1949" s="4">
        <v>35.47</v>
      </c>
      <c r="K1949" s="4">
        <v>321.93</v>
      </c>
      <c r="L1949" s="4">
        <v>32.25</v>
      </c>
      <c r="M1949" s="4">
        <v>1433.43</v>
      </c>
      <c r="N1949" s="4">
        <v>143.43</v>
      </c>
      <c r="O1949" s="4">
        <v>1576.86</v>
      </c>
      <c r="P1949" t="str">
        <f t="shared" si="30"/>
        <v>36-3609-07-027.000</v>
      </c>
    </row>
    <row r="1950" spans="1:16">
      <c r="A1950" s="1" t="s">
        <v>4164</v>
      </c>
      <c r="B1950" s="1" t="s">
        <v>4165</v>
      </c>
      <c r="C1950" s="2" t="s">
        <v>340</v>
      </c>
      <c r="D1950" s="1" t="s">
        <v>4166</v>
      </c>
      <c r="E1950" s="2" t="s">
        <v>51</v>
      </c>
      <c r="F1950" s="3">
        <v>1974</v>
      </c>
      <c r="G1950" s="4">
        <v>499.85</v>
      </c>
      <c r="H1950" s="4">
        <v>979.07</v>
      </c>
      <c r="I1950" s="4">
        <v>6.66</v>
      </c>
      <c r="J1950" s="4">
        <v>51.35</v>
      </c>
      <c r="K1950" s="4">
        <v>6.05</v>
      </c>
      <c r="L1950" s="4">
        <v>32.25</v>
      </c>
      <c r="M1950" s="4">
        <v>512.55999999999995</v>
      </c>
      <c r="N1950" s="4">
        <v>1062.67</v>
      </c>
      <c r="O1950" s="4">
        <v>1575.23</v>
      </c>
      <c r="P1950" t="str">
        <f t="shared" si="30"/>
        <v>37-1911-05-018.001</v>
      </c>
    </row>
    <row r="1951" spans="1:16">
      <c r="A1951" s="1" t="s">
        <v>1117</v>
      </c>
      <c r="B1951" s="1" t="s">
        <v>1118</v>
      </c>
      <c r="C1951" s="2" t="s">
        <v>32</v>
      </c>
      <c r="D1951" s="1" t="s">
        <v>1119</v>
      </c>
      <c r="E1951" s="2" t="s">
        <v>51</v>
      </c>
      <c r="F1951" s="3">
        <v>2015</v>
      </c>
      <c r="G1951" s="4">
        <v>777.72</v>
      </c>
      <c r="H1951" s="4">
        <v>61.49</v>
      </c>
      <c r="I1951" s="4">
        <v>367.2</v>
      </c>
      <c r="J1951" s="4">
        <v>33.83</v>
      </c>
      <c r="K1951" s="4">
        <v>333.82</v>
      </c>
      <c r="L1951" s="4">
        <v>0</v>
      </c>
      <c r="M1951" s="4">
        <v>1478.74</v>
      </c>
      <c r="N1951" s="4">
        <v>95.32</v>
      </c>
      <c r="O1951" s="4">
        <v>1574.06</v>
      </c>
      <c r="P1951" t="str">
        <f t="shared" si="30"/>
        <v>37-1912-09-008.000</v>
      </c>
    </row>
    <row r="1952" spans="1:16">
      <c r="A1952" s="1" t="s">
        <v>8029</v>
      </c>
      <c r="B1952" s="1" t="s">
        <v>8030</v>
      </c>
      <c r="C1952" s="2" t="s">
        <v>77</v>
      </c>
      <c r="D1952" s="1" t="s">
        <v>8031</v>
      </c>
      <c r="E1952" s="2" t="s">
        <v>1265</v>
      </c>
      <c r="F1952" s="3">
        <v>2011</v>
      </c>
      <c r="G1952" s="4">
        <v>1165.78</v>
      </c>
      <c r="H1952" s="4">
        <v>39.83</v>
      </c>
      <c r="I1952" s="4">
        <v>155.63999999999999</v>
      </c>
      <c r="J1952" s="4">
        <v>35.47</v>
      </c>
      <c r="K1952" s="4">
        <v>141.49</v>
      </c>
      <c r="L1952" s="4">
        <v>32.25</v>
      </c>
      <c r="M1952" s="4">
        <v>1462.91</v>
      </c>
      <c r="N1952" s="4">
        <v>107.55</v>
      </c>
      <c r="O1952" s="4">
        <v>1570.46</v>
      </c>
      <c r="P1952" t="str">
        <f t="shared" si="30"/>
        <v>47-0706-16-003.000</v>
      </c>
    </row>
    <row r="1953" spans="1:16">
      <c r="A1953" s="1" t="s">
        <v>4401</v>
      </c>
      <c r="B1953" s="1" t="s">
        <v>4402</v>
      </c>
      <c r="D1953" s="1" t="s">
        <v>4403</v>
      </c>
      <c r="E1953" s="2" t="s">
        <v>51</v>
      </c>
      <c r="F1953" s="3">
        <v>2019</v>
      </c>
      <c r="G1953" s="4">
        <v>528.79999999999995</v>
      </c>
      <c r="H1953" s="4">
        <v>36.76</v>
      </c>
      <c r="I1953" s="4">
        <v>490.49</v>
      </c>
      <c r="J1953" s="4">
        <v>35.47</v>
      </c>
      <c r="K1953" s="4">
        <v>445.9</v>
      </c>
      <c r="L1953" s="4">
        <v>32.25</v>
      </c>
      <c r="M1953" s="4">
        <v>1465.19</v>
      </c>
      <c r="N1953" s="4">
        <v>104.48</v>
      </c>
      <c r="O1953" s="4">
        <v>1569.67</v>
      </c>
      <c r="P1953" t="str">
        <f t="shared" si="30"/>
        <v>37-3010-08-042.000</v>
      </c>
    </row>
    <row r="1954" spans="1:16">
      <c r="A1954" s="1" t="s">
        <v>4784</v>
      </c>
      <c r="B1954" s="1" t="s">
        <v>4785</v>
      </c>
      <c r="C1954" s="2" t="s">
        <v>110</v>
      </c>
      <c r="D1954" s="1" t="s">
        <v>4778</v>
      </c>
      <c r="E1954" s="2" t="s">
        <v>51</v>
      </c>
      <c r="F1954" s="3">
        <v>2009</v>
      </c>
      <c r="G1954" s="4">
        <v>602.01</v>
      </c>
      <c r="H1954" s="4">
        <v>898.97</v>
      </c>
      <c r="I1954" s="4">
        <v>0</v>
      </c>
      <c r="J1954" s="4">
        <v>35.47</v>
      </c>
      <c r="K1954" s="4">
        <v>0</v>
      </c>
      <c r="L1954" s="4">
        <v>32.25</v>
      </c>
      <c r="M1954" s="4">
        <v>602.01</v>
      </c>
      <c r="N1954" s="4">
        <v>966.69</v>
      </c>
      <c r="O1954" s="4">
        <v>1568.7</v>
      </c>
      <c r="P1954" t="str">
        <f t="shared" si="30"/>
        <v>37-3108-04-001.000</v>
      </c>
    </row>
    <row r="1955" spans="1:16">
      <c r="A1955" s="1" t="s">
        <v>1726</v>
      </c>
      <c r="B1955" s="1" t="s">
        <v>1727</v>
      </c>
      <c r="D1955" s="1" t="s">
        <v>1728</v>
      </c>
      <c r="E1955" s="2" t="s">
        <v>1265</v>
      </c>
      <c r="F1955" s="3">
        <v>2011</v>
      </c>
      <c r="G1955" s="4">
        <v>1173.08</v>
      </c>
      <c r="H1955" s="4">
        <v>159.04</v>
      </c>
      <c r="I1955" s="4">
        <v>115.29</v>
      </c>
      <c r="J1955" s="4">
        <v>16.21</v>
      </c>
      <c r="K1955" s="4">
        <v>104.81</v>
      </c>
      <c r="L1955" s="4">
        <v>0</v>
      </c>
      <c r="M1955" s="4">
        <v>1393.18</v>
      </c>
      <c r="N1955" s="4">
        <v>175.25</v>
      </c>
      <c r="O1955" s="4">
        <v>1568.43</v>
      </c>
      <c r="P1955" t="str">
        <f t="shared" si="30"/>
        <v>47-0710-21-011.000</v>
      </c>
    </row>
    <row r="1956" spans="1:16">
      <c r="A1956" s="1" t="s">
        <v>7149</v>
      </c>
      <c r="B1956" s="1" t="s">
        <v>7150</v>
      </c>
      <c r="D1956" s="1" t="s">
        <v>7151</v>
      </c>
      <c r="E1956" s="2" t="s">
        <v>1265</v>
      </c>
      <c r="F1956" s="3">
        <v>2017</v>
      </c>
      <c r="G1956" s="4">
        <v>969.72</v>
      </c>
      <c r="H1956" s="4">
        <v>198.87</v>
      </c>
      <c r="I1956" s="4">
        <v>173.26</v>
      </c>
      <c r="J1956" s="4">
        <v>35.47</v>
      </c>
      <c r="K1956" s="4">
        <v>157.51</v>
      </c>
      <c r="L1956" s="4">
        <v>32.25</v>
      </c>
      <c r="M1956" s="4">
        <v>1300.49</v>
      </c>
      <c r="N1956" s="4">
        <v>266.58999999999997</v>
      </c>
      <c r="O1956" s="4">
        <v>1567.08</v>
      </c>
      <c r="P1956" t="str">
        <f t="shared" si="30"/>
        <v>47-0608-05-020.000</v>
      </c>
    </row>
    <row r="1957" spans="1:16">
      <c r="A1957" s="1" t="s">
        <v>7962</v>
      </c>
      <c r="B1957" s="1" t="s">
        <v>7963</v>
      </c>
      <c r="C1957" s="2" t="s">
        <v>25</v>
      </c>
      <c r="D1957" s="1" t="s">
        <v>7932</v>
      </c>
      <c r="E1957" s="2" t="s">
        <v>1265</v>
      </c>
      <c r="F1957" s="3">
        <v>2005</v>
      </c>
      <c r="G1957" s="4">
        <v>542.15</v>
      </c>
      <c r="H1957" s="4">
        <v>931.06</v>
      </c>
      <c r="I1957" s="4">
        <v>13.04</v>
      </c>
      <c r="J1957" s="4">
        <v>35.47</v>
      </c>
      <c r="K1957" s="4">
        <v>11.85</v>
      </c>
      <c r="L1957" s="4">
        <v>32.25</v>
      </c>
      <c r="M1957" s="4">
        <v>567.04</v>
      </c>
      <c r="N1957" s="4">
        <v>998.78</v>
      </c>
      <c r="O1957" s="4">
        <v>1565.82</v>
      </c>
      <c r="P1957" t="str">
        <f t="shared" si="30"/>
        <v>47-0706-08-007.000</v>
      </c>
    </row>
    <row r="1958" spans="1:16">
      <c r="A1958" s="1" t="s">
        <v>5462</v>
      </c>
      <c r="B1958" s="1" t="s">
        <v>5460</v>
      </c>
      <c r="D1958" s="1" t="s">
        <v>5463</v>
      </c>
      <c r="E1958" s="2" t="s">
        <v>1265</v>
      </c>
      <c r="F1958" s="3">
        <v>2019</v>
      </c>
      <c r="G1958" s="4">
        <v>521.79999999999995</v>
      </c>
      <c r="H1958" s="4">
        <v>135.61000000000001</v>
      </c>
      <c r="I1958" s="4">
        <v>243.97</v>
      </c>
      <c r="J1958" s="4">
        <v>231.82</v>
      </c>
      <c r="K1958" s="4">
        <v>221.79</v>
      </c>
      <c r="L1958" s="4">
        <v>210.75</v>
      </c>
      <c r="M1958" s="4">
        <v>987.56</v>
      </c>
      <c r="N1958" s="4">
        <v>578.17999999999995</v>
      </c>
      <c r="O1958" s="4">
        <v>1565.74</v>
      </c>
      <c r="P1958" t="str">
        <f t="shared" si="30"/>
        <v>37-3112-07-049.000</v>
      </c>
    </row>
    <row r="1959" spans="1:16">
      <c r="A1959" s="1" t="s">
        <v>6004</v>
      </c>
      <c r="B1959" s="1" t="s">
        <v>4878</v>
      </c>
      <c r="C1959" s="2" t="s">
        <v>1027</v>
      </c>
      <c r="D1959" s="1" t="s">
        <v>6005</v>
      </c>
      <c r="E1959" s="2" t="s">
        <v>1265</v>
      </c>
      <c r="F1959" s="3">
        <v>2018</v>
      </c>
      <c r="G1959" s="4">
        <v>932.6</v>
      </c>
      <c r="H1959" s="4">
        <v>155.26</v>
      </c>
      <c r="I1959" s="4">
        <v>213.92</v>
      </c>
      <c r="J1959" s="4">
        <v>35.47</v>
      </c>
      <c r="K1959" s="4">
        <v>194.47</v>
      </c>
      <c r="L1959" s="4">
        <v>32.25</v>
      </c>
      <c r="M1959" s="4">
        <v>1340.99</v>
      </c>
      <c r="N1959" s="4">
        <v>222.98</v>
      </c>
      <c r="O1959" s="4">
        <v>1563.97</v>
      </c>
      <c r="P1959" t="str">
        <f t="shared" si="30"/>
        <v>46-0105-06-024.000</v>
      </c>
    </row>
    <row r="1960" spans="1:16">
      <c r="A1960" s="1" t="s">
        <v>6137</v>
      </c>
      <c r="B1960" s="1" t="s">
        <v>6130</v>
      </c>
      <c r="C1960" s="2" t="s">
        <v>25</v>
      </c>
      <c r="D1960" s="1" t="s">
        <v>6131</v>
      </c>
      <c r="E1960" s="2" t="s">
        <v>1265</v>
      </c>
      <c r="F1960" s="3">
        <v>2010</v>
      </c>
      <c r="G1960" s="4">
        <v>543.15</v>
      </c>
      <c r="H1960" s="4">
        <v>898.97</v>
      </c>
      <c r="I1960" s="4">
        <v>20.49</v>
      </c>
      <c r="J1960" s="4">
        <v>35.47</v>
      </c>
      <c r="K1960" s="4">
        <v>18.63</v>
      </c>
      <c r="L1960" s="4">
        <v>32.25</v>
      </c>
      <c r="M1960" s="4">
        <v>582.27</v>
      </c>
      <c r="N1960" s="4">
        <v>966.69</v>
      </c>
      <c r="O1960" s="4">
        <v>1548.96</v>
      </c>
      <c r="P1960" t="str">
        <f t="shared" si="30"/>
        <v>47-0506-07-003.000</v>
      </c>
    </row>
    <row r="1961" spans="1:16">
      <c r="A1961" s="1" t="s">
        <v>6148</v>
      </c>
      <c r="B1961" s="1" t="s">
        <v>6130</v>
      </c>
      <c r="C1961" s="2" t="s">
        <v>25</v>
      </c>
      <c r="D1961" s="1" t="s">
        <v>6143</v>
      </c>
      <c r="E1961" s="2" t="s">
        <v>1265</v>
      </c>
      <c r="F1961" s="3">
        <v>2010</v>
      </c>
      <c r="G1961" s="4">
        <v>543.15</v>
      </c>
      <c r="H1961" s="4">
        <v>898.97</v>
      </c>
      <c r="I1961" s="4">
        <v>20.49</v>
      </c>
      <c r="J1961" s="4">
        <v>35.47</v>
      </c>
      <c r="K1961" s="4">
        <v>18.63</v>
      </c>
      <c r="L1961" s="4">
        <v>32.25</v>
      </c>
      <c r="M1961" s="4">
        <v>582.27</v>
      </c>
      <c r="N1961" s="4">
        <v>966.69</v>
      </c>
      <c r="O1961" s="4">
        <v>1548.96</v>
      </c>
      <c r="P1961" t="str">
        <f t="shared" si="30"/>
        <v>47-0506-07-014.000</v>
      </c>
    </row>
    <row r="1962" spans="1:16">
      <c r="A1962" s="1" t="s">
        <v>1956</v>
      </c>
      <c r="B1962" s="1" t="s">
        <v>1957</v>
      </c>
      <c r="D1962" s="1" t="s">
        <v>1958</v>
      </c>
      <c r="E1962" s="2" t="s">
        <v>1265</v>
      </c>
      <c r="F1962" s="3">
        <v>2019</v>
      </c>
      <c r="G1962" s="4">
        <v>79.39</v>
      </c>
      <c r="H1962" s="4">
        <v>1.1000000000000001</v>
      </c>
      <c r="I1962" s="4">
        <v>761.29</v>
      </c>
      <c r="J1962" s="4">
        <v>15.03</v>
      </c>
      <c r="K1962" s="4">
        <v>692.08</v>
      </c>
      <c r="L1962" s="4">
        <v>0</v>
      </c>
      <c r="M1962" s="4">
        <v>1532.76</v>
      </c>
      <c r="N1962" s="4">
        <v>16.13</v>
      </c>
      <c r="O1962" s="4">
        <v>1548.89</v>
      </c>
      <c r="P1962" t="str">
        <f t="shared" si="30"/>
        <v>47-0902-02-007.000</v>
      </c>
    </row>
    <row r="1963" spans="1:16">
      <c r="A1963" s="1" t="s">
        <v>362</v>
      </c>
      <c r="B1963" s="1" t="s">
        <v>363</v>
      </c>
      <c r="D1963" s="1" t="s">
        <v>364</v>
      </c>
      <c r="E1963" s="2" t="s">
        <v>249</v>
      </c>
      <c r="F1963" s="3">
        <v>2019</v>
      </c>
      <c r="G1963" s="4">
        <v>756.62</v>
      </c>
      <c r="H1963" s="4">
        <v>12.3</v>
      </c>
      <c r="I1963" s="4">
        <v>383.67</v>
      </c>
      <c r="J1963" s="4">
        <v>44.19</v>
      </c>
      <c r="K1963" s="4">
        <v>348.79</v>
      </c>
      <c r="L1963" s="4">
        <v>0</v>
      </c>
      <c r="M1963" s="4">
        <v>1489.08</v>
      </c>
      <c r="N1963" s="4">
        <v>56.49</v>
      </c>
      <c r="O1963" s="4">
        <v>1545.57</v>
      </c>
      <c r="P1963" t="str">
        <f t="shared" si="30"/>
        <v>25-3007-19-001.000</v>
      </c>
    </row>
    <row r="1964" spans="1:16">
      <c r="A1964" s="1" t="s">
        <v>1483</v>
      </c>
      <c r="B1964" s="1" t="s">
        <v>1484</v>
      </c>
      <c r="D1964" s="1" t="s">
        <v>1485</v>
      </c>
      <c r="E1964" s="2" t="s">
        <v>1341</v>
      </c>
      <c r="F1964" s="3">
        <v>2014</v>
      </c>
      <c r="G1964" s="4">
        <v>1330.03</v>
      </c>
      <c r="H1964" s="4">
        <v>5.04</v>
      </c>
      <c r="I1964" s="4">
        <v>109.37</v>
      </c>
      <c r="J1964" s="4">
        <v>0</v>
      </c>
      <c r="K1964" s="4">
        <v>99.43</v>
      </c>
      <c r="L1964" s="4">
        <v>0</v>
      </c>
      <c r="M1964" s="4">
        <v>1538.83</v>
      </c>
      <c r="N1964" s="4">
        <v>5.04</v>
      </c>
      <c r="O1964" s="4">
        <v>1543.87</v>
      </c>
      <c r="P1964" t="str">
        <f t="shared" si="30"/>
        <v>48-1809-11-001.000</v>
      </c>
    </row>
    <row r="1965" spans="1:16">
      <c r="A1965" s="1" t="s">
        <v>3574</v>
      </c>
      <c r="B1965" s="1" t="s">
        <v>3288</v>
      </c>
      <c r="C1965" s="2" t="s">
        <v>32</v>
      </c>
      <c r="D1965" s="1" t="s">
        <v>3575</v>
      </c>
      <c r="E1965" s="2" t="s">
        <v>595</v>
      </c>
      <c r="F1965" s="3">
        <v>2017</v>
      </c>
      <c r="G1965" s="4">
        <v>0</v>
      </c>
      <c r="H1965" s="4">
        <v>988.2</v>
      </c>
      <c r="I1965" s="4">
        <v>0</v>
      </c>
      <c r="J1965" s="4">
        <v>0</v>
      </c>
      <c r="K1965" s="4">
        <v>446.25</v>
      </c>
      <c r="L1965" s="4">
        <v>108.75</v>
      </c>
      <c r="M1965" s="4">
        <v>446.25</v>
      </c>
      <c r="N1965" s="4">
        <v>1096.95</v>
      </c>
      <c r="O1965" s="4">
        <v>1543.2</v>
      </c>
      <c r="P1965" t="str">
        <f t="shared" si="30"/>
        <v>36-3607-03-013.000</v>
      </c>
    </row>
    <row r="1966" spans="1:16">
      <c r="A1966" s="1" t="s">
        <v>1108</v>
      </c>
      <c r="B1966" s="1" t="s">
        <v>1109</v>
      </c>
      <c r="D1966" s="1" t="s">
        <v>1110</v>
      </c>
      <c r="E1966" s="2" t="s">
        <v>51</v>
      </c>
      <c r="F1966" s="3">
        <v>2019</v>
      </c>
      <c r="G1966" s="4">
        <v>788.71</v>
      </c>
      <c r="H1966" s="4">
        <v>29.94</v>
      </c>
      <c r="I1966" s="4">
        <v>359.94</v>
      </c>
      <c r="J1966" s="4">
        <v>33.83</v>
      </c>
      <c r="K1966" s="4">
        <v>327.22000000000003</v>
      </c>
      <c r="L1966" s="4">
        <v>0</v>
      </c>
      <c r="M1966" s="4">
        <v>1475.87</v>
      </c>
      <c r="N1966" s="4">
        <v>63.77</v>
      </c>
      <c r="O1966" s="4">
        <v>1539.64</v>
      </c>
      <c r="P1966" t="str">
        <f t="shared" si="30"/>
        <v>37-1912-05-018.000</v>
      </c>
    </row>
    <row r="1967" spans="1:16">
      <c r="A1967" s="1" t="s">
        <v>6684</v>
      </c>
      <c r="B1967" s="1" t="s">
        <v>6682</v>
      </c>
      <c r="C1967" s="2" t="s">
        <v>340</v>
      </c>
      <c r="D1967" s="1" t="s">
        <v>508</v>
      </c>
      <c r="E1967" s="2" t="s">
        <v>1265</v>
      </c>
      <c r="F1967" s="3">
        <v>1999</v>
      </c>
      <c r="G1967" s="4">
        <v>36.840000000000003</v>
      </c>
      <c r="H1967" s="4">
        <v>1434.96</v>
      </c>
      <c r="I1967" s="4">
        <v>0</v>
      </c>
      <c r="J1967" s="4">
        <v>35.47</v>
      </c>
      <c r="K1967" s="4">
        <v>0</v>
      </c>
      <c r="L1967" s="4">
        <v>32.25</v>
      </c>
      <c r="M1967" s="4">
        <v>36.840000000000003</v>
      </c>
      <c r="N1967" s="4">
        <v>1502.68</v>
      </c>
      <c r="O1967" s="4">
        <v>1539.52</v>
      </c>
      <c r="P1967" t="str">
        <f t="shared" si="30"/>
        <v>47-0606-08-020.000</v>
      </c>
    </row>
    <row r="1968" spans="1:16">
      <c r="A1968" s="1" t="s">
        <v>5451</v>
      </c>
      <c r="B1968" s="1" t="s">
        <v>5452</v>
      </c>
      <c r="C1968" s="2" t="s">
        <v>32</v>
      </c>
      <c r="D1968" s="1" t="s">
        <v>5453</v>
      </c>
      <c r="E1968" s="2" t="s">
        <v>1265</v>
      </c>
      <c r="F1968" s="3">
        <v>2017</v>
      </c>
      <c r="G1968" s="4">
        <v>436.56</v>
      </c>
      <c r="H1968" s="4">
        <v>214.62</v>
      </c>
      <c r="I1968" s="4">
        <v>190.61</v>
      </c>
      <c r="J1968" s="4">
        <v>273.89999999999998</v>
      </c>
      <c r="K1968" s="4">
        <v>173.28</v>
      </c>
      <c r="L1968" s="4">
        <v>249</v>
      </c>
      <c r="M1968" s="4">
        <v>800.45</v>
      </c>
      <c r="N1968" s="4">
        <v>737.52</v>
      </c>
      <c r="O1968" s="4">
        <v>1537.97</v>
      </c>
      <c r="P1968" t="str">
        <f t="shared" si="30"/>
        <v>37-3112-07-041.000</v>
      </c>
    </row>
    <row r="1969" spans="1:16">
      <c r="A1969" s="1" t="s">
        <v>4035</v>
      </c>
      <c r="B1969" s="1" t="s">
        <v>4036</v>
      </c>
      <c r="D1969" s="1" t="s">
        <v>4037</v>
      </c>
      <c r="E1969" s="2" t="s">
        <v>51</v>
      </c>
      <c r="F1969" s="3">
        <v>2014</v>
      </c>
      <c r="G1969" s="4">
        <v>405.51</v>
      </c>
      <c r="H1969" s="4">
        <v>365.66</v>
      </c>
      <c r="I1969" s="4">
        <v>337.36</v>
      </c>
      <c r="J1969" s="4">
        <v>63.52</v>
      </c>
      <c r="K1969" s="4">
        <v>306.69</v>
      </c>
      <c r="L1969" s="4">
        <v>57.75</v>
      </c>
      <c r="M1969" s="4">
        <v>1049.56</v>
      </c>
      <c r="N1969" s="4">
        <v>486.93</v>
      </c>
      <c r="O1969" s="4">
        <v>1536.49</v>
      </c>
      <c r="P1969" t="str">
        <f t="shared" si="30"/>
        <v>36-3612-01-006.000</v>
      </c>
    </row>
    <row r="1970" spans="1:16">
      <c r="A1970" s="1" t="s">
        <v>4840</v>
      </c>
      <c r="B1970" s="1" t="s">
        <v>4841</v>
      </c>
      <c r="C1970" s="2" t="s">
        <v>32</v>
      </c>
      <c r="D1970" s="1" t="s">
        <v>4842</v>
      </c>
      <c r="E1970" s="2" t="s">
        <v>1265</v>
      </c>
      <c r="F1970" s="3">
        <v>2011</v>
      </c>
      <c r="G1970" s="4">
        <v>52.8</v>
      </c>
      <c r="H1970" s="4">
        <v>1424.41</v>
      </c>
      <c r="I1970" s="4">
        <v>0</v>
      </c>
      <c r="J1970" s="4">
        <v>0</v>
      </c>
      <c r="K1970" s="4">
        <v>24.67</v>
      </c>
      <c r="L1970" s="4">
        <v>32.25</v>
      </c>
      <c r="M1970" s="4">
        <v>77.47</v>
      </c>
      <c r="N1970" s="4">
        <v>1456.66</v>
      </c>
      <c r="O1970" s="4">
        <v>1534.13</v>
      </c>
      <c r="P1970" t="str">
        <f t="shared" si="30"/>
        <v>37-3108-10-031.000</v>
      </c>
    </row>
    <row r="1971" spans="1:16">
      <c r="A1971" s="1" t="s">
        <v>1082</v>
      </c>
      <c r="B1971" s="1" t="s">
        <v>1080</v>
      </c>
      <c r="C1971" s="2" t="s">
        <v>25</v>
      </c>
      <c r="D1971" s="1" t="s">
        <v>1083</v>
      </c>
      <c r="E1971" s="2" t="s">
        <v>51</v>
      </c>
      <c r="F1971" s="3">
        <v>2009</v>
      </c>
      <c r="G1971" s="4">
        <v>950.41</v>
      </c>
      <c r="H1971" s="4">
        <v>470.17</v>
      </c>
      <c r="I1971" s="4">
        <v>41.27</v>
      </c>
      <c r="J1971" s="4">
        <v>33.83</v>
      </c>
      <c r="K1971" s="4">
        <v>37.520000000000003</v>
      </c>
      <c r="L1971" s="4">
        <v>0</v>
      </c>
      <c r="M1971" s="4">
        <v>1029.2</v>
      </c>
      <c r="N1971" s="4">
        <v>504</v>
      </c>
      <c r="O1971" s="4">
        <v>1533.2</v>
      </c>
      <c r="P1971" t="str">
        <f t="shared" si="30"/>
        <v>37-1909-08-003.000</v>
      </c>
    </row>
    <row r="1972" spans="1:16">
      <c r="A1972" s="1" t="s">
        <v>4663</v>
      </c>
      <c r="B1972" s="1" t="s">
        <v>4664</v>
      </c>
      <c r="D1972" s="1" t="s">
        <v>4665</v>
      </c>
      <c r="E1972" s="2" t="s">
        <v>51</v>
      </c>
      <c r="F1972" s="3">
        <v>2019</v>
      </c>
      <c r="G1972" s="4">
        <v>297.31</v>
      </c>
      <c r="H1972" s="4">
        <v>600.9</v>
      </c>
      <c r="I1972" s="4">
        <v>164.96</v>
      </c>
      <c r="J1972" s="4">
        <v>175.94</v>
      </c>
      <c r="K1972" s="4">
        <v>149.96</v>
      </c>
      <c r="L1972" s="4">
        <v>142.86000000000001</v>
      </c>
      <c r="M1972" s="4">
        <v>612.23</v>
      </c>
      <c r="N1972" s="4">
        <v>919.7</v>
      </c>
      <c r="O1972" s="4">
        <v>1531.93</v>
      </c>
      <c r="P1972" t="str">
        <f t="shared" si="30"/>
        <v>37-3033-02-043.000</v>
      </c>
    </row>
    <row r="1973" spans="1:16">
      <c r="A1973" s="1" t="s">
        <v>8046</v>
      </c>
      <c r="B1973" s="1" t="s">
        <v>5300</v>
      </c>
      <c r="C1973" s="2" t="s">
        <v>32</v>
      </c>
      <c r="D1973" s="1" t="s">
        <v>8047</v>
      </c>
      <c r="E1973" s="2" t="s">
        <v>1265</v>
      </c>
      <c r="F1973" s="3">
        <v>2016</v>
      </c>
      <c r="G1973" s="4">
        <v>728.77</v>
      </c>
      <c r="H1973" s="4">
        <v>539.02</v>
      </c>
      <c r="I1973" s="4">
        <v>0</v>
      </c>
      <c r="J1973" s="4">
        <v>0</v>
      </c>
      <c r="K1973" s="4">
        <v>199.1</v>
      </c>
      <c r="L1973" s="4">
        <v>64.5</v>
      </c>
      <c r="M1973" s="4">
        <v>927.87</v>
      </c>
      <c r="N1973" s="4">
        <v>603.52</v>
      </c>
      <c r="O1973" s="4">
        <v>1531.39</v>
      </c>
      <c r="P1973" t="str">
        <f t="shared" si="30"/>
        <v>47-0706-17-016.000</v>
      </c>
    </row>
    <row r="1974" spans="1:16">
      <c r="A1974" s="1" t="s">
        <v>115</v>
      </c>
      <c r="B1974" s="1" t="s">
        <v>116</v>
      </c>
      <c r="C1974" s="2" t="s">
        <v>77</v>
      </c>
      <c r="D1974" s="1" t="s">
        <v>117</v>
      </c>
      <c r="E1974" s="2" t="s">
        <v>100</v>
      </c>
      <c r="F1974" s="3">
        <v>2016</v>
      </c>
      <c r="G1974" s="4">
        <v>800.22</v>
      </c>
      <c r="H1974" s="4">
        <v>65.989999999999995</v>
      </c>
      <c r="I1974" s="4">
        <v>314.22000000000003</v>
      </c>
      <c r="J1974" s="4">
        <v>43.64</v>
      </c>
      <c r="K1974" s="4">
        <v>285.64999999999998</v>
      </c>
      <c r="L1974" s="4">
        <v>21.66</v>
      </c>
      <c r="M1974" s="4">
        <v>1400.09</v>
      </c>
      <c r="N1974" s="4">
        <v>131.29</v>
      </c>
      <c r="O1974" s="4">
        <v>1531.38</v>
      </c>
      <c r="P1974" t="str">
        <f t="shared" si="30"/>
        <v>28-3206-01-020.000</v>
      </c>
    </row>
    <row r="1975" spans="1:16">
      <c r="A1975" s="1" t="s">
        <v>6421</v>
      </c>
      <c r="B1975" s="1" t="s">
        <v>6422</v>
      </c>
      <c r="D1975" s="1" t="s">
        <v>6423</v>
      </c>
      <c r="E1975" s="2" t="s">
        <v>1265</v>
      </c>
      <c r="F1975" s="3">
        <v>2017</v>
      </c>
      <c r="G1975" s="4">
        <v>808.28</v>
      </c>
      <c r="H1975" s="4">
        <v>424.2</v>
      </c>
      <c r="I1975" s="4">
        <v>120.25</v>
      </c>
      <c r="J1975" s="4">
        <v>35.47</v>
      </c>
      <c r="K1975" s="4">
        <v>109.32</v>
      </c>
      <c r="L1975" s="4">
        <v>32.25</v>
      </c>
      <c r="M1975" s="4">
        <v>1037.8499999999999</v>
      </c>
      <c r="N1975" s="4">
        <v>491.92</v>
      </c>
      <c r="O1975" s="4">
        <v>1529.77</v>
      </c>
      <c r="P1975" t="str">
        <f t="shared" si="30"/>
        <v>47-0605-12-001.000</v>
      </c>
    </row>
    <row r="1976" spans="1:16">
      <c r="A1976" s="1" t="s">
        <v>3610</v>
      </c>
      <c r="B1976" s="1" t="s">
        <v>3022</v>
      </c>
      <c r="D1976" s="1" t="s">
        <v>3611</v>
      </c>
      <c r="E1976" s="2" t="s">
        <v>595</v>
      </c>
      <c r="F1976" s="3">
        <v>2019</v>
      </c>
      <c r="G1976" s="4">
        <v>0</v>
      </c>
      <c r="H1976" s="4">
        <v>0</v>
      </c>
      <c r="I1976" s="4">
        <v>336.29</v>
      </c>
      <c r="J1976" s="4">
        <v>456.19</v>
      </c>
      <c r="K1976" s="4">
        <v>305.72000000000003</v>
      </c>
      <c r="L1976" s="4">
        <v>429.22</v>
      </c>
      <c r="M1976" s="4">
        <v>642.01</v>
      </c>
      <c r="N1976" s="4">
        <v>885.41</v>
      </c>
      <c r="O1976" s="4">
        <v>1527.42</v>
      </c>
      <c r="P1976" t="str">
        <f t="shared" si="30"/>
        <v>36-3607-06-076.000</v>
      </c>
    </row>
    <row r="1977" spans="1:16">
      <c r="A1977" s="1" t="s">
        <v>4390</v>
      </c>
      <c r="B1977" s="1" t="s">
        <v>4391</v>
      </c>
      <c r="D1977" s="1" t="s">
        <v>4392</v>
      </c>
      <c r="E1977" s="2" t="s">
        <v>51</v>
      </c>
      <c r="F1977" s="3">
        <v>2019</v>
      </c>
      <c r="G1977" s="4">
        <v>673.97</v>
      </c>
      <c r="H1977" s="4">
        <v>40.299999999999997</v>
      </c>
      <c r="I1977" s="4">
        <v>389.51</v>
      </c>
      <c r="J1977" s="4">
        <v>35.47</v>
      </c>
      <c r="K1977" s="4">
        <v>354.1</v>
      </c>
      <c r="L1977" s="4">
        <v>32.25</v>
      </c>
      <c r="M1977" s="4">
        <v>1417.58</v>
      </c>
      <c r="N1977" s="4">
        <v>108.02</v>
      </c>
      <c r="O1977" s="4">
        <v>1525.6</v>
      </c>
      <c r="P1977" t="str">
        <f t="shared" si="30"/>
        <v>37-3010-08-021.000</v>
      </c>
    </row>
    <row r="1978" spans="1:16">
      <c r="A1978" s="1" t="s">
        <v>5850</v>
      </c>
      <c r="B1978" s="1" t="s">
        <v>5071</v>
      </c>
      <c r="C1978" s="2" t="s">
        <v>77</v>
      </c>
      <c r="D1978" s="1" t="s">
        <v>5851</v>
      </c>
      <c r="E1978" s="2" t="s">
        <v>1265</v>
      </c>
      <c r="F1978" s="3">
        <v>2017</v>
      </c>
      <c r="G1978" s="4">
        <v>421.69</v>
      </c>
      <c r="H1978" s="4">
        <v>787.81</v>
      </c>
      <c r="I1978" s="4">
        <v>73.69</v>
      </c>
      <c r="J1978" s="4">
        <v>91.57</v>
      </c>
      <c r="K1978" s="4">
        <v>66.989999999999995</v>
      </c>
      <c r="L1978" s="4">
        <v>83.25</v>
      </c>
      <c r="M1978" s="4">
        <v>562.37</v>
      </c>
      <c r="N1978" s="4">
        <v>962.63</v>
      </c>
      <c r="O1978" s="4">
        <v>1525</v>
      </c>
      <c r="P1978" t="str">
        <f t="shared" si="30"/>
        <v>46-0105-02-060.000</v>
      </c>
    </row>
    <row r="1979" spans="1:16">
      <c r="A1979" s="1" t="s">
        <v>6338</v>
      </c>
      <c r="B1979" s="1" t="s">
        <v>2883</v>
      </c>
      <c r="C1979" s="2" t="s">
        <v>32</v>
      </c>
      <c r="D1979" s="1" t="s">
        <v>6339</v>
      </c>
      <c r="E1979" s="2" t="s">
        <v>1265</v>
      </c>
      <c r="F1979" s="3">
        <v>2008</v>
      </c>
      <c r="G1979" s="4">
        <v>467.34</v>
      </c>
      <c r="H1979" s="4">
        <v>333.53</v>
      </c>
      <c r="I1979" s="4">
        <v>0</v>
      </c>
      <c r="J1979" s="4">
        <v>0</v>
      </c>
      <c r="K1979" s="4">
        <v>185.52</v>
      </c>
      <c r="L1979" s="4">
        <v>538.16999999999996</v>
      </c>
      <c r="M1979" s="4">
        <v>652.86</v>
      </c>
      <c r="N1979" s="4">
        <v>871.7</v>
      </c>
      <c r="O1979" s="4">
        <v>1524.56</v>
      </c>
      <c r="P1979" t="str">
        <f t="shared" si="30"/>
        <v>47-0605-06-015.000</v>
      </c>
    </row>
    <row r="1980" spans="1:16">
      <c r="A1980" s="1" t="s">
        <v>3563</v>
      </c>
      <c r="B1980" s="1" t="s">
        <v>3233</v>
      </c>
      <c r="C1980" s="2" t="s">
        <v>2803</v>
      </c>
      <c r="D1980" s="1" t="s">
        <v>3564</v>
      </c>
      <c r="E1980" s="2" t="s">
        <v>595</v>
      </c>
      <c r="F1980" s="3">
        <v>2019</v>
      </c>
      <c r="G1980" s="4">
        <v>0</v>
      </c>
      <c r="H1980" s="4">
        <v>0</v>
      </c>
      <c r="I1980" s="4">
        <v>0</v>
      </c>
      <c r="J1980" s="4">
        <v>0</v>
      </c>
      <c r="K1980" s="4">
        <v>384.33</v>
      </c>
      <c r="L1980" s="4">
        <v>1135.49</v>
      </c>
      <c r="M1980" s="4">
        <v>384.33</v>
      </c>
      <c r="N1980" s="4">
        <v>1135.49</v>
      </c>
      <c r="O1980" s="4">
        <v>1519.82</v>
      </c>
      <c r="P1980" t="str">
        <f t="shared" si="30"/>
        <v>36-3606-07-020.000</v>
      </c>
    </row>
    <row r="1981" spans="1:16">
      <c r="A1981" s="1" t="s">
        <v>490</v>
      </c>
      <c r="B1981" s="1" t="s">
        <v>491</v>
      </c>
      <c r="D1981" s="1" t="s">
        <v>492</v>
      </c>
      <c r="E1981" s="2" t="s">
        <v>295</v>
      </c>
      <c r="F1981" s="3">
        <v>2018</v>
      </c>
      <c r="G1981" s="4">
        <v>665.5</v>
      </c>
      <c r="H1981" s="4">
        <v>1.1299999999999999</v>
      </c>
      <c r="I1981" s="4">
        <v>428.02</v>
      </c>
      <c r="J1981" s="4">
        <v>18.149999999999999</v>
      </c>
      <c r="K1981" s="4">
        <v>389.11</v>
      </c>
      <c r="L1981" s="4">
        <v>16.5</v>
      </c>
      <c r="M1981" s="4">
        <v>1482.63</v>
      </c>
      <c r="N1981" s="4">
        <v>35.78</v>
      </c>
      <c r="O1981" s="4">
        <v>1518.41</v>
      </c>
      <c r="P1981" t="str">
        <f t="shared" si="30"/>
        <v>44-1210-05-001.000</v>
      </c>
    </row>
    <row r="1982" spans="1:16">
      <c r="A1982" s="1" t="s">
        <v>670</v>
      </c>
      <c r="B1982" s="1" t="s">
        <v>671</v>
      </c>
      <c r="D1982" s="1" t="s">
        <v>672</v>
      </c>
      <c r="E1982" s="2" t="s">
        <v>51</v>
      </c>
      <c r="F1982" s="3">
        <v>2019</v>
      </c>
      <c r="G1982" s="4">
        <v>521.80999999999995</v>
      </c>
      <c r="H1982" s="4">
        <v>0</v>
      </c>
      <c r="I1982" s="4">
        <v>512.49</v>
      </c>
      <c r="J1982" s="4">
        <v>16.5</v>
      </c>
      <c r="K1982" s="4">
        <v>465.9</v>
      </c>
      <c r="L1982" s="4">
        <v>0</v>
      </c>
      <c r="M1982" s="4">
        <v>1500.2</v>
      </c>
      <c r="N1982" s="4">
        <v>16.5</v>
      </c>
      <c r="O1982" s="4">
        <v>1516.7</v>
      </c>
      <c r="P1982" t="str">
        <f t="shared" si="30"/>
        <v>36-2605-12-012.000</v>
      </c>
    </row>
    <row r="1983" spans="1:16">
      <c r="A1983" s="1" t="s">
        <v>4331</v>
      </c>
      <c r="B1983" s="1" t="s">
        <v>4332</v>
      </c>
      <c r="C1983" s="2" t="s">
        <v>32</v>
      </c>
      <c r="D1983" s="1" t="s">
        <v>4333</v>
      </c>
      <c r="E1983" s="2" t="s">
        <v>51</v>
      </c>
      <c r="F1983" s="3">
        <v>2019</v>
      </c>
      <c r="G1983" s="4">
        <v>469.74</v>
      </c>
      <c r="H1983" s="4">
        <v>74.489999999999995</v>
      </c>
      <c r="I1983" s="4">
        <v>235.18</v>
      </c>
      <c r="J1983" s="4">
        <v>273.89999999999998</v>
      </c>
      <c r="K1983" s="4">
        <v>213.8</v>
      </c>
      <c r="L1983" s="4">
        <v>249</v>
      </c>
      <c r="M1983" s="4">
        <v>918.72</v>
      </c>
      <c r="N1983" s="4">
        <v>597.39</v>
      </c>
      <c r="O1983" s="4">
        <v>1516.11</v>
      </c>
      <c r="P1983" t="str">
        <f t="shared" si="30"/>
        <v>37-3010-02-006.000</v>
      </c>
    </row>
    <row r="1984" spans="1:16">
      <c r="A1984" s="1" t="s">
        <v>5687</v>
      </c>
      <c r="B1984" s="1" t="s">
        <v>5688</v>
      </c>
      <c r="D1984" s="1" t="s">
        <v>5689</v>
      </c>
      <c r="E1984" s="2" t="s">
        <v>1265</v>
      </c>
      <c r="F1984" s="3">
        <v>2019</v>
      </c>
      <c r="G1984" s="4">
        <v>728.63</v>
      </c>
      <c r="H1984" s="4">
        <v>40.299999999999997</v>
      </c>
      <c r="I1984" s="4">
        <v>355.56</v>
      </c>
      <c r="J1984" s="4">
        <v>35.47</v>
      </c>
      <c r="K1984" s="4">
        <v>323.24</v>
      </c>
      <c r="L1984" s="4">
        <v>32.25</v>
      </c>
      <c r="M1984" s="4">
        <v>1407.43</v>
      </c>
      <c r="N1984" s="4">
        <v>108.02</v>
      </c>
      <c r="O1984" s="4">
        <v>1515.45</v>
      </c>
      <c r="P1984" t="str">
        <f t="shared" si="30"/>
        <v>37-3211-07-010.000</v>
      </c>
    </row>
    <row r="1985" spans="1:16">
      <c r="A1985" s="1" t="s">
        <v>3965</v>
      </c>
      <c r="B1985" s="1" t="s">
        <v>3966</v>
      </c>
      <c r="C1985" s="2" t="s">
        <v>32</v>
      </c>
      <c r="D1985" s="1" t="s">
        <v>3967</v>
      </c>
      <c r="E1985" s="2" t="s">
        <v>51</v>
      </c>
      <c r="F1985" s="3">
        <v>2008</v>
      </c>
      <c r="G1985" s="4">
        <v>880.1</v>
      </c>
      <c r="H1985" s="4">
        <v>561.76</v>
      </c>
      <c r="I1985" s="4">
        <v>0</v>
      </c>
      <c r="J1985" s="4">
        <v>0</v>
      </c>
      <c r="K1985" s="4">
        <v>40.51</v>
      </c>
      <c r="L1985" s="4">
        <v>32.25</v>
      </c>
      <c r="M1985" s="4">
        <v>920.61</v>
      </c>
      <c r="N1985" s="4">
        <v>594.01</v>
      </c>
      <c r="O1985" s="4">
        <v>1514.62</v>
      </c>
      <c r="P1985" t="str">
        <f t="shared" si="30"/>
        <v>36-3609-19-005.000</v>
      </c>
    </row>
    <row r="1986" spans="1:16">
      <c r="A1986" s="1" t="s">
        <v>4312</v>
      </c>
      <c r="B1986" s="1" t="s">
        <v>2146</v>
      </c>
      <c r="D1986" s="1" t="s">
        <v>4313</v>
      </c>
      <c r="E1986" s="2" t="s">
        <v>51</v>
      </c>
      <c r="F1986" s="3">
        <v>2019</v>
      </c>
      <c r="G1986" s="4">
        <v>222.99</v>
      </c>
      <c r="H1986" s="4">
        <v>36.06</v>
      </c>
      <c r="I1986" s="4">
        <v>218.97</v>
      </c>
      <c r="J1986" s="4">
        <v>443.86</v>
      </c>
      <c r="K1986" s="4">
        <v>199.06</v>
      </c>
      <c r="L1986" s="4">
        <v>393.14</v>
      </c>
      <c r="M1986" s="4">
        <v>641.02</v>
      </c>
      <c r="N1986" s="4">
        <v>873.06</v>
      </c>
      <c r="O1986" s="4">
        <v>1514.08</v>
      </c>
      <c r="P1986" t="str">
        <f t="shared" si="30"/>
        <v>37-3008-10-009.000</v>
      </c>
    </row>
    <row r="1987" spans="1:16">
      <c r="A1987" s="1" t="s">
        <v>4885</v>
      </c>
      <c r="B1987" s="1" t="s">
        <v>4886</v>
      </c>
      <c r="D1987" s="1" t="s">
        <v>4887</v>
      </c>
      <c r="E1987" s="2" t="s">
        <v>1265</v>
      </c>
      <c r="F1987" s="3">
        <v>2018</v>
      </c>
      <c r="G1987" s="4">
        <v>834.24</v>
      </c>
      <c r="H1987" s="4">
        <v>113.6</v>
      </c>
      <c r="I1987" s="4">
        <v>261</v>
      </c>
      <c r="J1987" s="4">
        <v>35.47</v>
      </c>
      <c r="K1987" s="4">
        <v>237.27</v>
      </c>
      <c r="L1987" s="4">
        <v>32.25</v>
      </c>
      <c r="M1987" s="4">
        <v>1332.51</v>
      </c>
      <c r="N1987" s="4">
        <v>181.32</v>
      </c>
      <c r="O1987" s="4">
        <v>1513.83</v>
      </c>
      <c r="P1987" t="str">
        <f t="shared" ref="P1987:P2050" si="31">TRIM(CLEAN(A1987))</f>
        <v>37-3109-05-012.000</v>
      </c>
    </row>
    <row r="1988" spans="1:16">
      <c r="A1988" s="1" t="s">
        <v>6784</v>
      </c>
      <c r="B1988" s="1" t="s">
        <v>6785</v>
      </c>
      <c r="C1988" s="2" t="s">
        <v>25</v>
      </c>
      <c r="D1988" s="1" t="s">
        <v>5141</v>
      </c>
      <c r="E1988" s="2" t="s">
        <v>1265</v>
      </c>
      <c r="F1988" s="3">
        <v>2009</v>
      </c>
      <c r="G1988" s="4">
        <v>512.15</v>
      </c>
      <c r="H1988" s="4">
        <v>898.97</v>
      </c>
      <c r="I1988" s="4">
        <v>17.82</v>
      </c>
      <c r="J1988" s="4">
        <v>35.47</v>
      </c>
      <c r="K1988" s="4">
        <v>16.2</v>
      </c>
      <c r="L1988" s="4">
        <v>32.25</v>
      </c>
      <c r="M1988" s="4">
        <v>546.16999999999996</v>
      </c>
      <c r="N1988" s="4">
        <v>966.69</v>
      </c>
      <c r="O1988" s="4">
        <v>1512.86</v>
      </c>
      <c r="P1988" t="str">
        <f t="shared" si="31"/>
        <v>47-0607-01-009.000</v>
      </c>
    </row>
    <row r="1989" spans="1:16">
      <c r="A1989" s="1" t="s">
        <v>3579</v>
      </c>
      <c r="B1989" s="1" t="s">
        <v>3577</v>
      </c>
      <c r="C1989" s="2" t="s">
        <v>32</v>
      </c>
      <c r="D1989" s="1" t="s">
        <v>3580</v>
      </c>
      <c r="E1989" s="2" t="s">
        <v>595</v>
      </c>
      <c r="F1989" s="3">
        <v>2017</v>
      </c>
      <c r="G1989" s="4">
        <v>1177.83</v>
      </c>
      <c r="H1989" s="4">
        <v>3.46</v>
      </c>
      <c r="I1989" s="4">
        <v>0</v>
      </c>
      <c r="J1989" s="4">
        <v>0</v>
      </c>
      <c r="K1989" s="4">
        <v>299.22000000000003</v>
      </c>
      <c r="L1989" s="4">
        <v>32.25</v>
      </c>
      <c r="M1989" s="4">
        <v>1477.05</v>
      </c>
      <c r="N1989" s="4">
        <v>35.71</v>
      </c>
      <c r="O1989" s="4">
        <v>1512.76</v>
      </c>
      <c r="P1989" t="str">
        <f t="shared" si="31"/>
        <v>36-3607-03-018.000</v>
      </c>
    </row>
    <row r="1990" spans="1:16">
      <c r="A1990" s="1" t="s">
        <v>1216</v>
      </c>
      <c r="B1990" s="1" t="s">
        <v>1217</v>
      </c>
      <c r="C1990" s="2" t="s">
        <v>110</v>
      </c>
      <c r="D1990" s="1" t="s">
        <v>1092</v>
      </c>
      <c r="E1990" s="2" t="s">
        <v>51</v>
      </c>
      <c r="F1990" s="3">
        <v>2017</v>
      </c>
      <c r="G1990" s="4">
        <v>1160.32</v>
      </c>
      <c r="H1990" s="4">
        <v>8.73</v>
      </c>
      <c r="I1990" s="4">
        <v>173.27</v>
      </c>
      <c r="J1990" s="4">
        <v>11.4</v>
      </c>
      <c r="K1990" s="4">
        <v>157.52000000000001</v>
      </c>
      <c r="L1990" s="4">
        <v>0</v>
      </c>
      <c r="M1990" s="4">
        <v>1491.11</v>
      </c>
      <c r="N1990" s="4">
        <v>20.13</v>
      </c>
      <c r="O1990" s="4">
        <v>1511.24</v>
      </c>
      <c r="P1990" t="str">
        <f t="shared" si="31"/>
        <v>37-3005-12-023.000</v>
      </c>
    </row>
    <row r="1991" spans="1:16">
      <c r="A1991" s="1" t="s">
        <v>3164</v>
      </c>
      <c r="B1991" s="1" t="s">
        <v>3165</v>
      </c>
      <c r="D1991" s="1" t="s">
        <v>3166</v>
      </c>
      <c r="E1991" s="2" t="s">
        <v>595</v>
      </c>
      <c r="F1991" s="3">
        <v>2019</v>
      </c>
      <c r="G1991" s="4">
        <v>707.29</v>
      </c>
      <c r="H1991" s="4">
        <v>88.03</v>
      </c>
      <c r="I1991" s="4">
        <v>330.7</v>
      </c>
      <c r="J1991" s="4">
        <v>51.97</v>
      </c>
      <c r="K1991" s="4">
        <v>300.64</v>
      </c>
      <c r="L1991" s="4">
        <v>32.25</v>
      </c>
      <c r="M1991" s="4">
        <v>1338.63</v>
      </c>
      <c r="N1991" s="4">
        <v>172.25</v>
      </c>
      <c r="O1991" s="4">
        <v>1510.88</v>
      </c>
      <c r="P1991" t="str">
        <f t="shared" si="31"/>
        <v>36-3505-10-006.000</v>
      </c>
    </row>
    <row r="1992" spans="1:16">
      <c r="A1992" s="1" t="s">
        <v>6254</v>
      </c>
      <c r="B1992" s="1" t="s">
        <v>6255</v>
      </c>
      <c r="C1992" s="2" t="s">
        <v>32</v>
      </c>
      <c r="D1992" s="1" t="s">
        <v>6256</v>
      </c>
      <c r="E1992" s="2" t="s">
        <v>1265</v>
      </c>
      <c r="F1992" s="3">
        <v>2008</v>
      </c>
      <c r="G1992" s="4">
        <v>0</v>
      </c>
      <c r="H1992" s="4">
        <v>1473.43</v>
      </c>
      <c r="I1992" s="4">
        <v>0</v>
      </c>
      <c r="J1992" s="4">
        <v>0</v>
      </c>
      <c r="K1992" s="4">
        <v>0</v>
      </c>
      <c r="L1992" s="4">
        <v>32.25</v>
      </c>
      <c r="M1992" s="4">
        <v>0</v>
      </c>
      <c r="N1992" s="4">
        <v>1505.68</v>
      </c>
      <c r="O1992" s="4">
        <v>1505.68</v>
      </c>
      <c r="P1992" t="str">
        <f t="shared" si="31"/>
        <v>47-0605-03-008.000</v>
      </c>
    </row>
    <row r="1993" spans="1:16">
      <c r="A1993" s="1" t="s">
        <v>5488</v>
      </c>
      <c r="B1993" s="1" t="s">
        <v>5487</v>
      </c>
      <c r="C1993" s="2" t="s">
        <v>541</v>
      </c>
      <c r="D1993" s="1" t="s">
        <v>5489</v>
      </c>
      <c r="E1993" s="2" t="s">
        <v>1265</v>
      </c>
      <c r="F1993" s="3">
        <v>2018</v>
      </c>
      <c r="G1993" s="4">
        <v>547.34</v>
      </c>
      <c r="H1993" s="4">
        <v>308.3</v>
      </c>
      <c r="I1993" s="4">
        <v>218.97</v>
      </c>
      <c r="J1993" s="4">
        <v>119.63</v>
      </c>
      <c r="K1993" s="4">
        <v>199.06</v>
      </c>
      <c r="L1993" s="4">
        <v>108.75</v>
      </c>
      <c r="M1993" s="4">
        <v>965.37</v>
      </c>
      <c r="N1993" s="4">
        <v>536.67999999999995</v>
      </c>
      <c r="O1993" s="4">
        <v>1502.05</v>
      </c>
      <c r="P1993" t="str">
        <f t="shared" si="31"/>
        <v>37-3112-08-028.000</v>
      </c>
    </row>
    <row r="1994" spans="1:16">
      <c r="A1994" s="1" t="s">
        <v>198</v>
      </c>
      <c r="B1994" s="1" t="s">
        <v>199</v>
      </c>
      <c r="C1994" s="2" t="s">
        <v>32</v>
      </c>
      <c r="D1994" s="1" t="s">
        <v>200</v>
      </c>
      <c r="E1994" s="2" t="s">
        <v>183</v>
      </c>
      <c r="F1994" s="3">
        <v>2018</v>
      </c>
      <c r="G1994" s="4">
        <v>288.38</v>
      </c>
      <c r="H1994" s="4">
        <v>317.97000000000003</v>
      </c>
      <c r="I1994" s="4">
        <v>0</v>
      </c>
      <c r="J1994" s="4">
        <v>0</v>
      </c>
      <c r="K1994" s="4">
        <v>431.56</v>
      </c>
      <c r="L1994" s="4">
        <v>463.18</v>
      </c>
      <c r="M1994" s="4">
        <v>719.94</v>
      </c>
      <c r="N1994" s="4">
        <v>781.15</v>
      </c>
      <c r="O1994" s="4">
        <v>1501.09</v>
      </c>
      <c r="P1994" t="str">
        <f t="shared" si="31"/>
        <v>27-3206-03-020.000</v>
      </c>
    </row>
    <row r="1995" spans="1:16">
      <c r="A1995" s="1" t="s">
        <v>1795</v>
      </c>
      <c r="B1995" s="1" t="s">
        <v>1796</v>
      </c>
      <c r="C1995" s="2" t="s">
        <v>25</v>
      </c>
      <c r="D1995" s="1" t="s">
        <v>1627</v>
      </c>
      <c r="E1995" s="2" t="s">
        <v>1265</v>
      </c>
      <c r="F1995" s="3">
        <v>1995</v>
      </c>
      <c r="G1995" s="4">
        <v>819.57</v>
      </c>
      <c r="H1995" s="4">
        <v>636.64</v>
      </c>
      <c r="I1995" s="4">
        <v>14.86</v>
      </c>
      <c r="J1995" s="4">
        <v>16.21</v>
      </c>
      <c r="K1995" s="4">
        <v>13.51</v>
      </c>
      <c r="L1995" s="4">
        <v>0</v>
      </c>
      <c r="M1995" s="4">
        <v>847.94</v>
      </c>
      <c r="N1995" s="4">
        <v>652.85</v>
      </c>
      <c r="O1995" s="4">
        <v>1500.79</v>
      </c>
      <c r="P1995" t="str">
        <f t="shared" si="31"/>
        <v>47-0711-07-008.000</v>
      </c>
    </row>
    <row r="1996" spans="1:16">
      <c r="A1996" s="1" t="s">
        <v>1709</v>
      </c>
      <c r="B1996" s="1" t="s">
        <v>1710</v>
      </c>
      <c r="C1996" s="2" t="s">
        <v>25</v>
      </c>
      <c r="D1996" s="1" t="s">
        <v>1702</v>
      </c>
      <c r="E1996" s="2" t="s">
        <v>1265</v>
      </c>
      <c r="F1996" s="3">
        <v>1994</v>
      </c>
      <c r="G1996" s="4">
        <v>821.16</v>
      </c>
      <c r="H1996" s="4">
        <v>636.64</v>
      </c>
      <c r="I1996" s="4">
        <v>13.12</v>
      </c>
      <c r="J1996" s="4">
        <v>16.21</v>
      </c>
      <c r="K1996" s="4">
        <v>11.93</v>
      </c>
      <c r="L1996" s="4">
        <v>0</v>
      </c>
      <c r="M1996" s="4">
        <v>846.21</v>
      </c>
      <c r="N1996" s="4">
        <v>652.85</v>
      </c>
      <c r="O1996" s="4">
        <v>1499.06</v>
      </c>
      <c r="P1996" t="str">
        <f t="shared" si="31"/>
        <v>47-0710-20-009.000</v>
      </c>
    </row>
    <row r="1997" spans="1:16">
      <c r="A1997" s="1" t="s">
        <v>2833</v>
      </c>
      <c r="B1997" s="1" t="s">
        <v>2834</v>
      </c>
      <c r="C1997" s="2" t="s">
        <v>77</v>
      </c>
      <c r="D1997" s="1" t="s">
        <v>2835</v>
      </c>
      <c r="E1997" s="2" t="s">
        <v>595</v>
      </c>
      <c r="F1997" s="3">
        <v>2017</v>
      </c>
      <c r="G1997" s="4">
        <v>553.08000000000004</v>
      </c>
      <c r="H1997" s="4">
        <v>7.36</v>
      </c>
      <c r="I1997" s="4">
        <v>454.23</v>
      </c>
      <c r="J1997" s="4">
        <v>35.47</v>
      </c>
      <c r="K1997" s="4">
        <v>412.94</v>
      </c>
      <c r="L1997" s="4">
        <v>32.25</v>
      </c>
      <c r="M1997" s="4">
        <v>1420.25</v>
      </c>
      <c r="N1997" s="4">
        <v>75.08</v>
      </c>
      <c r="O1997" s="4">
        <v>1495.33</v>
      </c>
      <c r="P1997" t="str">
        <f t="shared" si="31"/>
        <v>36-2511-11-002.000</v>
      </c>
    </row>
    <row r="1998" spans="1:16">
      <c r="A1998" s="1" t="s">
        <v>7737</v>
      </c>
      <c r="B1998" s="1" t="s">
        <v>7738</v>
      </c>
      <c r="C1998" s="2" t="s">
        <v>32</v>
      </c>
      <c r="D1998" s="1" t="s">
        <v>7739</v>
      </c>
      <c r="E1998" s="2" t="s">
        <v>1265</v>
      </c>
      <c r="F1998" s="3">
        <v>2011</v>
      </c>
      <c r="G1998" s="4">
        <v>1020.54</v>
      </c>
      <c r="H1998" s="4">
        <v>180.57</v>
      </c>
      <c r="I1998" s="4">
        <v>0</v>
      </c>
      <c r="J1998" s="4">
        <v>0</v>
      </c>
      <c r="K1998" s="4">
        <v>261.33</v>
      </c>
      <c r="L1998" s="4">
        <v>32.25</v>
      </c>
      <c r="M1998" s="4">
        <v>1281.8699999999999</v>
      </c>
      <c r="N1998" s="4">
        <v>212.82</v>
      </c>
      <c r="O1998" s="4">
        <v>1494.69</v>
      </c>
      <c r="P1998" t="str">
        <f t="shared" si="31"/>
        <v>47-0611-01-006.000</v>
      </c>
    </row>
    <row r="1999" spans="1:16">
      <c r="A1999" s="1" t="s">
        <v>5319</v>
      </c>
      <c r="B1999" s="1" t="s">
        <v>5320</v>
      </c>
      <c r="D1999" s="1" t="s">
        <v>5321</v>
      </c>
      <c r="E1999" s="2" t="s">
        <v>1265</v>
      </c>
      <c r="F1999" s="3">
        <v>2019</v>
      </c>
      <c r="G1999" s="4">
        <v>372.15</v>
      </c>
      <c r="H1999" s="4">
        <v>352.61</v>
      </c>
      <c r="I1999" s="4">
        <v>365.41</v>
      </c>
      <c r="J1999" s="4">
        <v>35.47</v>
      </c>
      <c r="K1999" s="4">
        <v>332.19</v>
      </c>
      <c r="L1999" s="4">
        <v>32.25</v>
      </c>
      <c r="M1999" s="4">
        <v>1069.75</v>
      </c>
      <c r="N1999" s="4">
        <v>420.33</v>
      </c>
      <c r="O1999" s="4">
        <v>1490.08</v>
      </c>
      <c r="P1999" t="str">
        <f t="shared" si="31"/>
        <v>37-3112-03-007.000</v>
      </c>
    </row>
    <row r="2000" spans="1:16">
      <c r="A2000" s="1" t="s">
        <v>545</v>
      </c>
      <c r="B2000" s="1" t="s">
        <v>546</v>
      </c>
      <c r="C2000" s="2" t="s">
        <v>32</v>
      </c>
      <c r="D2000" s="1" t="s">
        <v>547</v>
      </c>
      <c r="E2000" s="2" t="s">
        <v>295</v>
      </c>
      <c r="F2000" s="3">
        <v>2018</v>
      </c>
      <c r="G2000" s="4">
        <v>915.95</v>
      </c>
      <c r="H2000" s="4">
        <v>13.78</v>
      </c>
      <c r="I2000" s="4">
        <v>0</v>
      </c>
      <c r="J2000" s="4">
        <v>0</v>
      </c>
      <c r="K2000" s="4">
        <v>555.96</v>
      </c>
      <c r="L2000" s="4">
        <v>0</v>
      </c>
      <c r="M2000" s="4">
        <v>1471.91</v>
      </c>
      <c r="N2000" s="4">
        <v>13.78</v>
      </c>
      <c r="O2000" s="4">
        <v>1485.69</v>
      </c>
      <c r="P2000" t="str">
        <f t="shared" si="31"/>
        <v>35-1900-01-004.000</v>
      </c>
    </row>
    <row r="2001" spans="1:16">
      <c r="A2001" s="1" t="s">
        <v>5359</v>
      </c>
      <c r="B2001" s="1" t="s">
        <v>5360</v>
      </c>
      <c r="D2001" s="1" t="s">
        <v>5361</v>
      </c>
      <c r="E2001" s="2" t="s">
        <v>1265</v>
      </c>
      <c r="F2001" s="3">
        <v>2018</v>
      </c>
      <c r="G2001" s="4">
        <v>716.71</v>
      </c>
      <c r="H2001" s="4">
        <v>76.33</v>
      </c>
      <c r="I2001" s="4">
        <v>326.56</v>
      </c>
      <c r="J2001" s="4">
        <v>35.47</v>
      </c>
      <c r="K2001" s="4">
        <v>296.87</v>
      </c>
      <c r="L2001" s="4">
        <v>32.25</v>
      </c>
      <c r="M2001" s="4">
        <v>1340.14</v>
      </c>
      <c r="N2001" s="4">
        <v>144.05000000000001</v>
      </c>
      <c r="O2001" s="4">
        <v>1484.19</v>
      </c>
      <c r="P2001" t="str">
        <f t="shared" si="31"/>
        <v>37-3112-05-028.000</v>
      </c>
    </row>
    <row r="2002" spans="1:16">
      <c r="A2002" s="1" t="s">
        <v>2275</v>
      </c>
      <c r="B2002" s="1" t="s">
        <v>2276</v>
      </c>
      <c r="C2002" s="2" t="s">
        <v>1435</v>
      </c>
      <c r="D2002" s="1" t="s">
        <v>2277</v>
      </c>
      <c r="E2002" s="2" t="s">
        <v>520</v>
      </c>
      <c r="F2002" s="3">
        <v>2019</v>
      </c>
      <c r="G2002" s="4">
        <v>0</v>
      </c>
      <c r="H2002" s="4">
        <v>0</v>
      </c>
      <c r="I2002" s="4">
        <v>0</v>
      </c>
      <c r="J2002" s="4">
        <v>0</v>
      </c>
      <c r="K2002" s="4">
        <v>1323.46</v>
      </c>
      <c r="L2002" s="4">
        <v>158.47999999999999</v>
      </c>
      <c r="M2002" s="4">
        <v>1323.46</v>
      </c>
      <c r="N2002" s="4">
        <v>158.47999999999999</v>
      </c>
      <c r="O2002" s="4">
        <v>1481.94</v>
      </c>
      <c r="P2002" t="str">
        <f t="shared" si="31"/>
        <v>46-1609-01-003.000</v>
      </c>
    </row>
    <row r="2003" spans="1:16">
      <c r="A2003" s="1" t="s">
        <v>316</v>
      </c>
      <c r="B2003" s="1" t="s">
        <v>317</v>
      </c>
      <c r="D2003" s="1" t="s">
        <v>318</v>
      </c>
      <c r="E2003" s="2" t="s">
        <v>249</v>
      </c>
      <c r="F2003" s="3">
        <v>2018</v>
      </c>
      <c r="G2003" s="4">
        <v>949.26</v>
      </c>
      <c r="H2003" s="4">
        <v>44.4</v>
      </c>
      <c r="I2003" s="4">
        <v>231.56</v>
      </c>
      <c r="J2003" s="4">
        <v>44.19</v>
      </c>
      <c r="K2003" s="4">
        <v>210.51</v>
      </c>
      <c r="L2003" s="4">
        <v>0</v>
      </c>
      <c r="M2003" s="4">
        <v>1391.33</v>
      </c>
      <c r="N2003" s="4">
        <v>88.59</v>
      </c>
      <c r="O2003" s="4">
        <v>1479.92</v>
      </c>
      <c r="P2003" t="str">
        <f t="shared" si="31"/>
        <v>25-1910-17-009.000</v>
      </c>
    </row>
    <row r="2004" spans="1:16">
      <c r="A2004" s="1" t="s">
        <v>7190</v>
      </c>
      <c r="B2004" s="1" t="s">
        <v>7191</v>
      </c>
      <c r="C2004" s="2" t="s">
        <v>25</v>
      </c>
      <c r="D2004" s="1" t="s">
        <v>7192</v>
      </c>
      <c r="E2004" s="2" t="s">
        <v>1265</v>
      </c>
      <c r="F2004" s="3">
        <v>2008</v>
      </c>
      <c r="G2004" s="4">
        <v>401.82</v>
      </c>
      <c r="H2004" s="4">
        <v>957.18</v>
      </c>
      <c r="I2004" s="4">
        <v>14.89</v>
      </c>
      <c r="J2004" s="4">
        <v>50.5</v>
      </c>
      <c r="K2004" s="4">
        <v>13.54</v>
      </c>
      <c r="L2004" s="4">
        <v>32.25</v>
      </c>
      <c r="M2004" s="4">
        <v>430.25</v>
      </c>
      <c r="N2004" s="4">
        <v>1039.93</v>
      </c>
      <c r="O2004" s="4">
        <v>1470.18</v>
      </c>
      <c r="P2004" t="str">
        <f t="shared" si="31"/>
        <v>47-0608-09-002.000</v>
      </c>
    </row>
    <row r="2005" spans="1:16">
      <c r="A2005" s="1" t="s">
        <v>1891</v>
      </c>
      <c r="B2005" s="1" t="s">
        <v>1892</v>
      </c>
      <c r="C2005" s="2" t="s">
        <v>77</v>
      </c>
      <c r="D2005" s="1" t="s">
        <v>1893</v>
      </c>
      <c r="E2005" s="2" t="s">
        <v>1265</v>
      </c>
      <c r="F2005" s="3">
        <v>2016</v>
      </c>
      <c r="G2005" s="4">
        <v>960.33</v>
      </c>
      <c r="H2005" s="4">
        <v>0.95</v>
      </c>
      <c r="I2005" s="4">
        <v>254.74</v>
      </c>
      <c r="J2005" s="4">
        <v>22.44</v>
      </c>
      <c r="K2005" s="4">
        <v>231.58</v>
      </c>
      <c r="L2005" s="4">
        <v>0</v>
      </c>
      <c r="M2005" s="4">
        <v>1446.65</v>
      </c>
      <c r="N2005" s="4">
        <v>23.39</v>
      </c>
      <c r="O2005" s="4">
        <v>1470.04</v>
      </c>
      <c r="P2005" t="str">
        <f t="shared" si="31"/>
        <v>47-0806-04-005.000</v>
      </c>
    </row>
    <row r="2006" spans="1:16">
      <c r="A2006" s="1" t="s">
        <v>3064</v>
      </c>
      <c r="B2006" s="1" t="s">
        <v>3062</v>
      </c>
      <c r="C2006" s="2" t="s">
        <v>77</v>
      </c>
      <c r="D2006" s="1" t="s">
        <v>3065</v>
      </c>
      <c r="E2006" s="2" t="s">
        <v>595</v>
      </c>
      <c r="F2006" s="3">
        <v>2019</v>
      </c>
      <c r="G2006" s="4">
        <v>654.80999999999995</v>
      </c>
      <c r="H2006" s="4">
        <v>36.83</v>
      </c>
      <c r="I2006" s="4">
        <v>363.61</v>
      </c>
      <c r="J2006" s="4">
        <v>51.97</v>
      </c>
      <c r="K2006" s="4">
        <v>330.55</v>
      </c>
      <c r="L2006" s="4">
        <v>32.25</v>
      </c>
      <c r="M2006" s="4">
        <v>1348.97</v>
      </c>
      <c r="N2006" s="4">
        <v>121.05</v>
      </c>
      <c r="O2006" s="4">
        <v>1470.02</v>
      </c>
      <c r="P2006" t="str">
        <f t="shared" si="31"/>
        <v>36-2612-02-013.000</v>
      </c>
    </row>
    <row r="2007" spans="1:16">
      <c r="A2007" s="1" t="s">
        <v>1200</v>
      </c>
      <c r="B2007" s="1" t="s">
        <v>390</v>
      </c>
      <c r="D2007" s="1" t="s">
        <v>1201</v>
      </c>
      <c r="E2007" s="2" t="s">
        <v>51</v>
      </c>
      <c r="F2007" s="3">
        <v>2019</v>
      </c>
      <c r="G2007" s="4">
        <v>737.63</v>
      </c>
      <c r="H2007" s="4">
        <v>0</v>
      </c>
      <c r="I2007" s="4">
        <v>375.25</v>
      </c>
      <c r="J2007" s="4">
        <v>15.88</v>
      </c>
      <c r="K2007" s="4">
        <v>341.14</v>
      </c>
      <c r="L2007" s="4">
        <v>0</v>
      </c>
      <c r="M2007" s="4">
        <v>1454.02</v>
      </c>
      <c r="N2007" s="4">
        <v>15.88</v>
      </c>
      <c r="O2007" s="4">
        <v>1469.9</v>
      </c>
      <c r="P2007" t="str">
        <f t="shared" si="31"/>
        <v>37-3005-05-001.009</v>
      </c>
    </row>
    <row r="2008" spans="1:16">
      <c r="A2008" s="1" t="s">
        <v>899</v>
      </c>
      <c r="B2008" s="1" t="s">
        <v>900</v>
      </c>
      <c r="C2008" s="2" t="s">
        <v>32</v>
      </c>
      <c r="D2008" s="1" t="s">
        <v>901</v>
      </c>
      <c r="E2008" s="2" t="s">
        <v>47</v>
      </c>
      <c r="F2008" s="3">
        <v>2018</v>
      </c>
      <c r="G2008" s="4">
        <v>497.52</v>
      </c>
      <c r="H2008" s="4">
        <v>446.92</v>
      </c>
      <c r="I2008" s="4">
        <v>0</v>
      </c>
      <c r="J2008" s="4">
        <v>0</v>
      </c>
      <c r="K2008" s="4">
        <v>192.18</v>
      </c>
      <c r="L2008" s="4">
        <v>333.23</v>
      </c>
      <c r="M2008" s="4">
        <v>689.7</v>
      </c>
      <c r="N2008" s="4">
        <v>780.15</v>
      </c>
      <c r="O2008" s="4">
        <v>1469.85</v>
      </c>
      <c r="P2008" t="str">
        <f t="shared" si="31"/>
        <v>36-2802-02-033.000</v>
      </c>
    </row>
    <row r="2009" spans="1:16">
      <c r="A2009" s="1" t="s">
        <v>6171</v>
      </c>
      <c r="B2009" s="1" t="s">
        <v>2195</v>
      </c>
      <c r="C2009" s="2" t="s">
        <v>340</v>
      </c>
      <c r="D2009" s="1" t="s">
        <v>6158</v>
      </c>
      <c r="E2009" s="2" t="s">
        <v>1265</v>
      </c>
      <c r="F2009" s="3">
        <v>1991</v>
      </c>
      <c r="G2009" s="4">
        <v>459.48</v>
      </c>
      <c r="H2009" s="4">
        <v>931.06</v>
      </c>
      <c r="I2009" s="4">
        <v>4.8</v>
      </c>
      <c r="J2009" s="4">
        <v>35.47</v>
      </c>
      <c r="K2009" s="4">
        <v>4.3600000000000003</v>
      </c>
      <c r="L2009" s="4">
        <v>32.25</v>
      </c>
      <c r="M2009" s="4">
        <v>468.64</v>
      </c>
      <c r="N2009" s="4">
        <v>998.78</v>
      </c>
      <c r="O2009" s="4">
        <v>1467.42</v>
      </c>
      <c r="P2009" t="str">
        <f t="shared" si="31"/>
        <v>47-0507-02-006.000</v>
      </c>
    </row>
    <row r="2010" spans="1:16">
      <c r="A2010" s="1" t="s">
        <v>6201</v>
      </c>
      <c r="B2010" s="1" t="s">
        <v>2195</v>
      </c>
      <c r="C2010" s="2" t="s">
        <v>340</v>
      </c>
      <c r="D2010" s="1" t="s">
        <v>6155</v>
      </c>
      <c r="E2010" s="2" t="s">
        <v>1265</v>
      </c>
      <c r="F2010" s="3">
        <v>1991</v>
      </c>
      <c r="G2010" s="4">
        <v>459.48</v>
      </c>
      <c r="H2010" s="4">
        <v>931.06</v>
      </c>
      <c r="I2010" s="4">
        <v>4.8</v>
      </c>
      <c r="J2010" s="4">
        <v>35.47</v>
      </c>
      <c r="K2010" s="4">
        <v>4.3600000000000003</v>
      </c>
      <c r="L2010" s="4">
        <v>32.25</v>
      </c>
      <c r="M2010" s="4">
        <v>468.64</v>
      </c>
      <c r="N2010" s="4">
        <v>998.78</v>
      </c>
      <c r="O2010" s="4">
        <v>1467.42</v>
      </c>
      <c r="P2010" t="str">
        <f t="shared" si="31"/>
        <v>47-0507-03-009.001</v>
      </c>
    </row>
    <row r="2011" spans="1:16">
      <c r="A2011" s="1" t="s">
        <v>1037</v>
      </c>
      <c r="B2011" s="1" t="s">
        <v>1038</v>
      </c>
      <c r="C2011" s="2" t="s">
        <v>73</v>
      </c>
      <c r="D2011" s="1" t="s">
        <v>1039</v>
      </c>
      <c r="E2011" s="2" t="s">
        <v>51</v>
      </c>
      <c r="F2011" s="3">
        <v>2019</v>
      </c>
      <c r="G2011" s="4">
        <v>0</v>
      </c>
      <c r="H2011" s="4">
        <v>0</v>
      </c>
      <c r="I2011" s="4">
        <v>0</v>
      </c>
      <c r="J2011" s="4">
        <v>0</v>
      </c>
      <c r="K2011" s="4">
        <v>1129.3699999999999</v>
      </c>
      <c r="L2011" s="4">
        <v>333.23</v>
      </c>
      <c r="M2011" s="4">
        <v>1129.3699999999999</v>
      </c>
      <c r="N2011" s="4">
        <v>333.23</v>
      </c>
      <c r="O2011" s="4">
        <v>1462.6</v>
      </c>
      <c r="P2011" t="str">
        <f t="shared" si="31"/>
        <v>37-1604-01-005.000</v>
      </c>
    </row>
    <row r="2012" spans="1:16">
      <c r="A2012" s="1" t="s">
        <v>226</v>
      </c>
      <c r="B2012" s="1" t="s">
        <v>227</v>
      </c>
      <c r="D2012" s="1" t="s">
        <v>228</v>
      </c>
      <c r="E2012" s="2" t="s">
        <v>209</v>
      </c>
      <c r="F2012" s="3">
        <v>2019</v>
      </c>
      <c r="G2012" s="4">
        <v>512.38</v>
      </c>
      <c r="H2012" s="4">
        <v>0</v>
      </c>
      <c r="I2012" s="4">
        <v>496.75</v>
      </c>
      <c r="J2012" s="4">
        <v>0</v>
      </c>
      <c r="K2012" s="4">
        <v>451.59</v>
      </c>
      <c r="L2012" s="4">
        <v>0</v>
      </c>
      <c r="M2012" s="4">
        <v>1460.72</v>
      </c>
      <c r="N2012" s="4">
        <v>0</v>
      </c>
      <c r="O2012" s="4">
        <v>1460.72</v>
      </c>
      <c r="P2012" t="str">
        <f t="shared" si="31"/>
        <v>26-2806-03-035.000</v>
      </c>
    </row>
    <row r="2013" spans="1:16">
      <c r="A2013" s="1" t="s">
        <v>6766</v>
      </c>
      <c r="B2013" s="1" t="s">
        <v>6767</v>
      </c>
      <c r="C2013" s="2" t="s">
        <v>463</v>
      </c>
      <c r="D2013" s="1" t="s">
        <v>6768</v>
      </c>
      <c r="E2013" s="2" t="s">
        <v>1265</v>
      </c>
      <c r="F2013" s="3">
        <v>2017</v>
      </c>
      <c r="G2013" s="4">
        <v>858.06</v>
      </c>
      <c r="H2013" s="4">
        <v>14.91</v>
      </c>
      <c r="I2013" s="4">
        <v>243.18</v>
      </c>
      <c r="J2013" s="4">
        <v>63.52</v>
      </c>
      <c r="K2013" s="4">
        <v>221.07</v>
      </c>
      <c r="L2013" s="4">
        <v>57.75</v>
      </c>
      <c r="M2013" s="4">
        <v>1322.31</v>
      </c>
      <c r="N2013" s="4">
        <v>136.18</v>
      </c>
      <c r="O2013" s="4">
        <v>1458.49</v>
      </c>
      <c r="P2013" t="str">
        <f t="shared" si="31"/>
        <v>47-0606-09-052.000</v>
      </c>
    </row>
    <row r="2014" spans="1:16">
      <c r="A2014" s="1" t="s">
        <v>5110</v>
      </c>
      <c r="B2014" s="1" t="s">
        <v>5111</v>
      </c>
      <c r="C2014" s="2" t="s">
        <v>77</v>
      </c>
      <c r="D2014" s="1" t="s">
        <v>5112</v>
      </c>
      <c r="E2014" s="2" t="s">
        <v>1265</v>
      </c>
      <c r="F2014" s="3">
        <v>2010</v>
      </c>
      <c r="G2014" s="4">
        <v>457.13</v>
      </c>
      <c r="H2014" s="4">
        <v>898.97</v>
      </c>
      <c r="I2014" s="4">
        <v>17.82</v>
      </c>
      <c r="J2014" s="4">
        <v>35.47</v>
      </c>
      <c r="K2014" s="4">
        <v>16.2</v>
      </c>
      <c r="L2014" s="4">
        <v>32.25</v>
      </c>
      <c r="M2014" s="4">
        <v>491.15</v>
      </c>
      <c r="N2014" s="4">
        <v>966.69</v>
      </c>
      <c r="O2014" s="4">
        <v>1457.84</v>
      </c>
      <c r="P2014" t="str">
        <f t="shared" si="31"/>
        <v>37-3111-01-009.000</v>
      </c>
    </row>
    <row r="2015" spans="1:16">
      <c r="A2015" s="1" t="s">
        <v>7522</v>
      </c>
      <c r="B2015" s="1" t="s">
        <v>7523</v>
      </c>
      <c r="C2015" s="2" t="s">
        <v>77</v>
      </c>
      <c r="D2015" s="1" t="s">
        <v>7524</v>
      </c>
      <c r="E2015" s="2" t="s">
        <v>1265</v>
      </c>
      <c r="F2015" s="3">
        <v>2015</v>
      </c>
      <c r="G2015" s="4">
        <v>630.21</v>
      </c>
      <c r="H2015" s="4">
        <v>328.76</v>
      </c>
      <c r="I2015" s="4">
        <v>217.11</v>
      </c>
      <c r="J2015" s="4">
        <v>50.5</v>
      </c>
      <c r="K2015" s="4">
        <v>197.37</v>
      </c>
      <c r="L2015" s="4">
        <v>32.25</v>
      </c>
      <c r="M2015" s="4">
        <v>1044.69</v>
      </c>
      <c r="N2015" s="4">
        <v>411.51</v>
      </c>
      <c r="O2015" s="4">
        <v>1456.2</v>
      </c>
      <c r="P2015" t="str">
        <f t="shared" si="31"/>
        <v>47-0609-13-011.000</v>
      </c>
    </row>
    <row r="2016" spans="1:16">
      <c r="A2016" s="1" t="s">
        <v>3172</v>
      </c>
      <c r="B2016" s="1" t="s">
        <v>3173</v>
      </c>
      <c r="C2016" s="2" t="s">
        <v>32</v>
      </c>
      <c r="D2016" s="1" t="s">
        <v>3174</v>
      </c>
      <c r="E2016" s="2" t="s">
        <v>595</v>
      </c>
      <c r="F2016" s="3">
        <v>2013</v>
      </c>
      <c r="G2016" s="4">
        <v>933.28</v>
      </c>
      <c r="H2016" s="4">
        <v>128.4</v>
      </c>
      <c r="I2016" s="4">
        <v>0</v>
      </c>
      <c r="J2016" s="4">
        <v>0</v>
      </c>
      <c r="K2016" s="4">
        <v>356.92</v>
      </c>
      <c r="L2016" s="4">
        <v>32.25</v>
      </c>
      <c r="M2016" s="4">
        <v>1290.2</v>
      </c>
      <c r="N2016" s="4">
        <v>160.65</v>
      </c>
      <c r="O2016" s="4">
        <v>1450.85</v>
      </c>
      <c r="P2016" t="str">
        <f t="shared" si="31"/>
        <v>36-3505-10-013.000</v>
      </c>
    </row>
    <row r="2017" spans="1:16">
      <c r="A2017" s="1" t="s">
        <v>1405</v>
      </c>
      <c r="B2017" s="1" t="s">
        <v>1406</v>
      </c>
      <c r="D2017" s="1" t="s">
        <v>1407</v>
      </c>
      <c r="E2017" s="2" t="s">
        <v>51</v>
      </c>
      <c r="F2017" s="3">
        <v>2019</v>
      </c>
      <c r="G2017" s="4">
        <v>0</v>
      </c>
      <c r="H2017" s="4">
        <v>0</v>
      </c>
      <c r="I2017" s="4">
        <v>0</v>
      </c>
      <c r="J2017" s="4">
        <v>0</v>
      </c>
      <c r="K2017" s="4">
        <v>1449.32</v>
      </c>
      <c r="L2017" s="4">
        <v>0</v>
      </c>
      <c r="M2017" s="4">
        <v>1449.32</v>
      </c>
      <c r="N2017" s="4">
        <v>0</v>
      </c>
      <c r="O2017" s="4">
        <v>1449.32</v>
      </c>
      <c r="P2017" t="str">
        <f t="shared" si="31"/>
        <v>38-2807-02-020.000</v>
      </c>
    </row>
    <row r="2018" spans="1:16">
      <c r="A2018" s="1" t="s">
        <v>3040</v>
      </c>
      <c r="B2018" s="1" t="s">
        <v>763</v>
      </c>
      <c r="D2018" s="1" t="s">
        <v>3041</v>
      </c>
      <c r="E2018" s="2" t="s">
        <v>595</v>
      </c>
      <c r="F2018" s="3">
        <v>2019</v>
      </c>
      <c r="G2018" s="4">
        <v>672.98</v>
      </c>
      <c r="H2018" s="4">
        <v>88.03</v>
      </c>
      <c r="I2018" s="4">
        <v>314.66000000000003</v>
      </c>
      <c r="J2018" s="4">
        <v>51.97</v>
      </c>
      <c r="K2018" s="4">
        <v>286.05</v>
      </c>
      <c r="L2018" s="4">
        <v>32.25</v>
      </c>
      <c r="M2018" s="4">
        <v>1273.69</v>
      </c>
      <c r="N2018" s="4">
        <v>172.25</v>
      </c>
      <c r="O2018" s="4">
        <v>1445.94</v>
      </c>
      <c r="P2018" t="str">
        <f t="shared" si="31"/>
        <v>36-2610-04-022.000</v>
      </c>
    </row>
    <row r="2019" spans="1:16">
      <c r="A2019" s="1" t="s">
        <v>6159</v>
      </c>
      <c r="B2019" s="1" t="s">
        <v>6160</v>
      </c>
      <c r="C2019" s="2" t="s">
        <v>25</v>
      </c>
      <c r="D2019" s="1" t="s">
        <v>6158</v>
      </c>
      <c r="E2019" s="2" t="s">
        <v>1265</v>
      </c>
      <c r="F2019" s="3">
        <v>2003</v>
      </c>
      <c r="G2019" s="4">
        <v>427.14</v>
      </c>
      <c r="H2019" s="4">
        <v>931.06</v>
      </c>
      <c r="I2019" s="4">
        <v>10.37</v>
      </c>
      <c r="J2019" s="4">
        <v>35.47</v>
      </c>
      <c r="K2019" s="4">
        <v>9.43</v>
      </c>
      <c r="L2019" s="4">
        <v>32.25</v>
      </c>
      <c r="M2019" s="4">
        <v>446.94</v>
      </c>
      <c r="N2019" s="4">
        <v>998.78</v>
      </c>
      <c r="O2019" s="4">
        <v>1445.72</v>
      </c>
      <c r="P2019" t="str">
        <f t="shared" si="31"/>
        <v>47-0507-01-013.000</v>
      </c>
    </row>
    <row r="2020" spans="1:16">
      <c r="A2020" s="1" t="s">
        <v>6046</v>
      </c>
      <c r="B2020" s="1" t="s">
        <v>6047</v>
      </c>
      <c r="C2020" s="2" t="s">
        <v>340</v>
      </c>
      <c r="D2020" s="1" t="s">
        <v>6048</v>
      </c>
      <c r="E2020" s="2" t="s">
        <v>1265</v>
      </c>
      <c r="F2020" s="3">
        <v>2006</v>
      </c>
      <c r="G2020" s="4">
        <v>425.38</v>
      </c>
      <c r="H2020" s="4">
        <v>931.06</v>
      </c>
      <c r="I2020" s="4">
        <v>10.37</v>
      </c>
      <c r="J2020" s="4">
        <v>35.47</v>
      </c>
      <c r="K2020" s="4">
        <v>9.43</v>
      </c>
      <c r="L2020" s="4">
        <v>32.25</v>
      </c>
      <c r="M2020" s="4">
        <v>445.18</v>
      </c>
      <c r="N2020" s="4">
        <v>998.78</v>
      </c>
      <c r="O2020" s="4">
        <v>1443.96</v>
      </c>
      <c r="P2020" t="str">
        <f t="shared" si="31"/>
        <v>46-0106-03-009.000</v>
      </c>
    </row>
    <row r="2021" spans="1:16">
      <c r="A2021" s="1" t="s">
        <v>1645</v>
      </c>
      <c r="B2021" s="1" t="s">
        <v>1646</v>
      </c>
      <c r="C2021" s="2" t="s">
        <v>32</v>
      </c>
      <c r="D2021" s="1" t="s">
        <v>1647</v>
      </c>
      <c r="E2021" s="2" t="s">
        <v>1265</v>
      </c>
      <c r="F2021" s="3">
        <v>2016</v>
      </c>
      <c r="G2021" s="4">
        <v>1123.32</v>
      </c>
      <c r="H2021" s="4">
        <v>24.91</v>
      </c>
      <c r="I2021" s="4">
        <v>0</v>
      </c>
      <c r="J2021" s="4">
        <v>0</v>
      </c>
      <c r="K2021" s="4">
        <v>295.02999999999997</v>
      </c>
      <c r="L2021" s="4">
        <v>0</v>
      </c>
      <c r="M2021" s="4">
        <v>1418.35</v>
      </c>
      <c r="N2021" s="4">
        <v>24.91</v>
      </c>
      <c r="O2021" s="4">
        <v>1443.26</v>
      </c>
      <c r="P2021" t="str">
        <f t="shared" si="31"/>
        <v>47-0710-11-010.000</v>
      </c>
    </row>
    <row r="2022" spans="1:16">
      <c r="A2022" s="1" t="s">
        <v>4271</v>
      </c>
      <c r="B2022" s="1" t="s">
        <v>2883</v>
      </c>
      <c r="C2022" s="2" t="s">
        <v>32</v>
      </c>
      <c r="D2022" s="1" t="s">
        <v>4272</v>
      </c>
      <c r="E2022" s="2" t="s">
        <v>51</v>
      </c>
      <c r="F2022" s="3">
        <v>2008</v>
      </c>
      <c r="G2022" s="4">
        <v>757.16</v>
      </c>
      <c r="H2022" s="4">
        <v>329.47</v>
      </c>
      <c r="I2022" s="4">
        <v>0</v>
      </c>
      <c r="J2022" s="4">
        <v>0</v>
      </c>
      <c r="K2022" s="4">
        <v>323.63</v>
      </c>
      <c r="L2022" s="4">
        <v>32.25</v>
      </c>
      <c r="M2022" s="4">
        <v>1080.79</v>
      </c>
      <c r="N2022" s="4">
        <v>361.72</v>
      </c>
      <c r="O2022" s="4">
        <v>1442.51</v>
      </c>
      <c r="P2022" t="str">
        <f t="shared" si="31"/>
        <v>37-3007-08-010.000</v>
      </c>
    </row>
    <row r="2023" spans="1:16">
      <c r="A2023" s="1" t="s">
        <v>7980</v>
      </c>
      <c r="B2023" s="1" t="s">
        <v>7981</v>
      </c>
      <c r="D2023" s="1" t="s">
        <v>7982</v>
      </c>
      <c r="E2023" s="2" t="s">
        <v>1265</v>
      </c>
      <c r="F2023" s="3">
        <v>2019</v>
      </c>
      <c r="G2023" s="4">
        <v>163.52000000000001</v>
      </c>
      <c r="H2023" s="4">
        <v>36.06</v>
      </c>
      <c r="I2023" s="4">
        <v>164.96</v>
      </c>
      <c r="J2023" s="4">
        <v>485.38</v>
      </c>
      <c r="K2023" s="4">
        <v>149.96</v>
      </c>
      <c r="L2023" s="4">
        <v>441.26</v>
      </c>
      <c r="M2023" s="4">
        <v>478.44</v>
      </c>
      <c r="N2023" s="4">
        <v>962.7</v>
      </c>
      <c r="O2023" s="4">
        <v>1441.14</v>
      </c>
      <c r="P2023" t="str">
        <f t="shared" si="31"/>
        <v>47-0706-09-001.000</v>
      </c>
    </row>
    <row r="2024" spans="1:16">
      <c r="A2024" s="1" t="s">
        <v>7130</v>
      </c>
      <c r="B2024" s="1" t="s">
        <v>7131</v>
      </c>
      <c r="D2024" s="1" t="s">
        <v>7132</v>
      </c>
      <c r="E2024" s="2" t="s">
        <v>1265</v>
      </c>
      <c r="F2024" s="3">
        <v>2017</v>
      </c>
      <c r="G2024" s="4">
        <v>842.49</v>
      </c>
      <c r="H2024" s="4">
        <v>136.85</v>
      </c>
      <c r="I2024" s="4">
        <v>205.93</v>
      </c>
      <c r="J2024" s="4">
        <v>35.47</v>
      </c>
      <c r="K2024" s="4">
        <v>187.21</v>
      </c>
      <c r="L2024" s="4">
        <v>32.25</v>
      </c>
      <c r="M2024" s="4">
        <v>1235.6300000000001</v>
      </c>
      <c r="N2024" s="4">
        <v>204.57</v>
      </c>
      <c r="O2024" s="4">
        <v>1440.2</v>
      </c>
      <c r="P2024" t="str">
        <f t="shared" si="31"/>
        <v>47-0608-05-007.000</v>
      </c>
    </row>
    <row r="2025" spans="1:16">
      <c r="A2025" s="1" t="s">
        <v>3024</v>
      </c>
      <c r="B2025" s="1" t="s">
        <v>3025</v>
      </c>
      <c r="D2025" s="1" t="s">
        <v>3026</v>
      </c>
      <c r="E2025" s="2" t="s">
        <v>595</v>
      </c>
      <c r="F2025" s="3">
        <v>2019</v>
      </c>
      <c r="G2025" s="4">
        <v>674.64</v>
      </c>
      <c r="H2025" s="4">
        <v>77.77</v>
      </c>
      <c r="I2025" s="4">
        <v>315.43</v>
      </c>
      <c r="J2025" s="4">
        <v>51.97</v>
      </c>
      <c r="K2025" s="4">
        <v>286.75</v>
      </c>
      <c r="L2025" s="4">
        <v>32.25</v>
      </c>
      <c r="M2025" s="4">
        <v>1276.82</v>
      </c>
      <c r="N2025" s="4">
        <v>161.99</v>
      </c>
      <c r="O2025" s="4">
        <v>1438.81</v>
      </c>
      <c r="P2025" t="str">
        <f t="shared" si="31"/>
        <v>36-2609-07-005.000</v>
      </c>
    </row>
    <row r="2026" spans="1:16">
      <c r="A2026" s="1" t="s">
        <v>8205</v>
      </c>
      <c r="B2026" s="1" t="s">
        <v>6247</v>
      </c>
      <c r="D2026" s="1" t="s">
        <v>8206</v>
      </c>
      <c r="E2026" s="2" t="s">
        <v>1265</v>
      </c>
      <c r="F2026" s="3">
        <v>2017</v>
      </c>
      <c r="G2026" s="4">
        <v>785.51</v>
      </c>
      <c r="H2026" s="4">
        <v>306.88</v>
      </c>
      <c r="I2026" s="4">
        <v>140.88</v>
      </c>
      <c r="J2026" s="4">
        <v>44.27</v>
      </c>
      <c r="K2026" s="4">
        <v>128.07</v>
      </c>
      <c r="L2026" s="4">
        <v>32.25</v>
      </c>
      <c r="M2026" s="4">
        <v>1054.46</v>
      </c>
      <c r="N2026" s="4">
        <v>383.4</v>
      </c>
      <c r="O2026" s="4">
        <v>1437.86</v>
      </c>
      <c r="P2026" t="str">
        <f t="shared" si="31"/>
        <v>47-0705-05-005.000</v>
      </c>
    </row>
    <row r="2027" spans="1:16">
      <c r="A2027" s="1" t="s">
        <v>7856</v>
      </c>
      <c r="B2027" s="1" t="s">
        <v>7857</v>
      </c>
      <c r="D2027" s="1" t="s">
        <v>7858</v>
      </c>
      <c r="E2027" s="2" t="s">
        <v>1265</v>
      </c>
      <c r="F2027" s="3">
        <v>2019</v>
      </c>
      <c r="G2027" s="4">
        <v>39.97</v>
      </c>
      <c r="H2027" s="4">
        <v>440.97</v>
      </c>
      <c r="I2027" s="4">
        <v>39.28</v>
      </c>
      <c r="J2027" s="4">
        <v>461.81</v>
      </c>
      <c r="K2027" s="4">
        <v>35.71</v>
      </c>
      <c r="L2027" s="4">
        <v>419.81</v>
      </c>
      <c r="M2027" s="4">
        <v>114.96</v>
      </c>
      <c r="N2027" s="4">
        <v>1322.59</v>
      </c>
      <c r="O2027" s="4">
        <v>1437.55</v>
      </c>
      <c r="P2027" t="str">
        <f t="shared" si="31"/>
        <v>47-0612-06-009.000</v>
      </c>
    </row>
    <row r="2028" spans="1:16">
      <c r="A2028" s="1" t="s">
        <v>5699</v>
      </c>
      <c r="B2028" s="1" t="s">
        <v>5700</v>
      </c>
      <c r="D2028" s="1" t="s">
        <v>5701</v>
      </c>
      <c r="E2028" s="2" t="s">
        <v>1265</v>
      </c>
      <c r="F2028" s="3">
        <v>2019</v>
      </c>
      <c r="G2028" s="4">
        <v>465.55</v>
      </c>
      <c r="H2028" s="4">
        <v>48.57</v>
      </c>
      <c r="I2028" s="4">
        <v>251.42</v>
      </c>
      <c r="J2028" s="4">
        <v>231.84</v>
      </c>
      <c r="K2028" s="4">
        <v>228.56</v>
      </c>
      <c r="L2028" s="4">
        <v>210.75</v>
      </c>
      <c r="M2028" s="4">
        <v>945.53</v>
      </c>
      <c r="N2028" s="4">
        <v>491.16</v>
      </c>
      <c r="O2028" s="4">
        <v>1436.69</v>
      </c>
      <c r="P2028" t="str">
        <f t="shared" si="31"/>
        <v>46-0105-01-003.000</v>
      </c>
    </row>
    <row r="2029" spans="1:16">
      <c r="A2029" s="1" t="s">
        <v>6169</v>
      </c>
      <c r="B2029" s="1" t="s">
        <v>6130</v>
      </c>
      <c r="C2029" s="2" t="s">
        <v>25</v>
      </c>
      <c r="D2029" s="1" t="s">
        <v>6158</v>
      </c>
      <c r="E2029" s="2" t="s">
        <v>1265</v>
      </c>
      <c r="F2029" s="3">
        <v>2010</v>
      </c>
      <c r="G2029" s="4">
        <v>437.87</v>
      </c>
      <c r="H2029" s="4">
        <v>898.97</v>
      </c>
      <c r="I2029" s="4">
        <v>16.760000000000002</v>
      </c>
      <c r="J2029" s="4">
        <v>35.47</v>
      </c>
      <c r="K2029" s="4">
        <v>15.24</v>
      </c>
      <c r="L2029" s="4">
        <v>32.25</v>
      </c>
      <c r="M2029" s="4">
        <v>469.87</v>
      </c>
      <c r="N2029" s="4">
        <v>966.69</v>
      </c>
      <c r="O2029" s="4">
        <v>1436.56</v>
      </c>
      <c r="P2029" t="str">
        <f t="shared" si="31"/>
        <v>47-0507-02-004.000</v>
      </c>
    </row>
    <row r="2030" spans="1:16">
      <c r="A2030" s="1" t="s">
        <v>2015</v>
      </c>
      <c r="B2030" s="1" t="s">
        <v>2016</v>
      </c>
      <c r="C2030" s="2" t="s">
        <v>32</v>
      </c>
      <c r="D2030" s="1" t="s">
        <v>2017</v>
      </c>
      <c r="E2030" s="2" t="s">
        <v>520</v>
      </c>
      <c r="F2030" s="3">
        <v>2012</v>
      </c>
      <c r="G2030" s="4">
        <v>664.16</v>
      </c>
      <c r="H2030" s="4">
        <v>0</v>
      </c>
      <c r="I2030" s="4">
        <v>0</v>
      </c>
      <c r="J2030" s="4">
        <v>0</v>
      </c>
      <c r="K2030" s="4">
        <v>770.11</v>
      </c>
      <c r="L2030" s="4">
        <v>0</v>
      </c>
      <c r="M2030" s="4">
        <v>1434.27</v>
      </c>
      <c r="N2030" s="4">
        <v>0</v>
      </c>
      <c r="O2030" s="4">
        <v>1434.27</v>
      </c>
      <c r="P2030" t="str">
        <f t="shared" si="31"/>
        <v>47-3100-01-011.000</v>
      </c>
    </row>
    <row r="2031" spans="1:16">
      <c r="A2031" s="1" t="s">
        <v>2950</v>
      </c>
      <c r="B2031" s="1" t="s">
        <v>2951</v>
      </c>
      <c r="C2031" s="2" t="s">
        <v>77</v>
      </c>
      <c r="D2031" s="1" t="s">
        <v>2952</v>
      </c>
      <c r="E2031" s="2" t="s">
        <v>51</v>
      </c>
      <c r="F2031" s="3">
        <v>2009</v>
      </c>
      <c r="G2031" s="4">
        <v>658.06</v>
      </c>
      <c r="H2031" s="4">
        <v>623.07000000000005</v>
      </c>
      <c r="I2031" s="4">
        <v>44.69</v>
      </c>
      <c r="J2031" s="4">
        <v>35.47</v>
      </c>
      <c r="K2031" s="4">
        <v>40.630000000000003</v>
      </c>
      <c r="L2031" s="4">
        <v>32.25</v>
      </c>
      <c r="M2031" s="4">
        <v>743.38</v>
      </c>
      <c r="N2031" s="4">
        <v>690.79</v>
      </c>
      <c r="O2031" s="4">
        <v>1434.17</v>
      </c>
      <c r="P2031" t="str">
        <f t="shared" si="31"/>
        <v>36-2512-10-002.000</v>
      </c>
    </row>
    <row r="2032" spans="1:16">
      <c r="A2032" s="1" t="s">
        <v>6527</v>
      </c>
      <c r="B2032" s="1" t="s">
        <v>6528</v>
      </c>
      <c r="D2032" s="1" t="s">
        <v>6529</v>
      </c>
      <c r="E2032" s="2" t="s">
        <v>1265</v>
      </c>
      <c r="F2032" s="3">
        <v>2019</v>
      </c>
      <c r="G2032" s="4">
        <v>619.69000000000005</v>
      </c>
      <c r="H2032" s="4">
        <v>135.61000000000001</v>
      </c>
      <c r="I2032" s="4">
        <v>289.74</v>
      </c>
      <c r="J2032" s="4">
        <v>63.52</v>
      </c>
      <c r="K2032" s="4">
        <v>263.39999999999998</v>
      </c>
      <c r="L2032" s="4">
        <v>57.75</v>
      </c>
      <c r="M2032" s="4">
        <v>1172.83</v>
      </c>
      <c r="N2032" s="4">
        <v>256.88</v>
      </c>
      <c r="O2032" s="4">
        <v>1429.71</v>
      </c>
      <c r="P2032" t="str">
        <f t="shared" si="31"/>
        <v>47-0605-15-023.000</v>
      </c>
    </row>
    <row r="2033" spans="1:16">
      <c r="A2033" s="1" t="s">
        <v>7959</v>
      </c>
      <c r="B2033" s="1" t="s">
        <v>7960</v>
      </c>
      <c r="C2033" s="2" t="s">
        <v>77</v>
      </c>
      <c r="D2033" s="1" t="s">
        <v>7961</v>
      </c>
      <c r="E2033" s="2" t="s">
        <v>1265</v>
      </c>
      <c r="F2033" s="3">
        <v>2018</v>
      </c>
      <c r="G2033" s="4">
        <v>800.59</v>
      </c>
      <c r="H2033" s="4">
        <v>191.38</v>
      </c>
      <c r="I2033" s="4">
        <v>192.89</v>
      </c>
      <c r="J2033" s="4">
        <v>35.47</v>
      </c>
      <c r="K2033" s="4">
        <v>175.35</v>
      </c>
      <c r="L2033" s="4">
        <v>32.25</v>
      </c>
      <c r="M2033" s="4">
        <v>1168.83</v>
      </c>
      <c r="N2033" s="4">
        <v>259.10000000000002</v>
      </c>
      <c r="O2033" s="4">
        <v>1427.93</v>
      </c>
      <c r="P2033" t="str">
        <f t="shared" si="31"/>
        <v>47-0706-08-006.000</v>
      </c>
    </row>
    <row r="2034" spans="1:16">
      <c r="A2034" s="1" t="s">
        <v>6112</v>
      </c>
      <c r="B2034" s="1" t="s">
        <v>6113</v>
      </c>
      <c r="D2034" s="1" t="s">
        <v>6114</v>
      </c>
      <c r="E2034" s="2" t="s">
        <v>1265</v>
      </c>
      <c r="F2034" s="3">
        <v>2019</v>
      </c>
      <c r="G2034" s="4">
        <v>646.44000000000005</v>
      </c>
      <c r="H2034" s="4">
        <v>135.61000000000001</v>
      </c>
      <c r="I2034" s="4">
        <v>302.25</v>
      </c>
      <c r="J2034" s="4">
        <v>35.47</v>
      </c>
      <c r="K2034" s="4">
        <v>274.77</v>
      </c>
      <c r="L2034" s="4">
        <v>32.25</v>
      </c>
      <c r="M2034" s="4">
        <v>1223.46</v>
      </c>
      <c r="N2034" s="4">
        <v>203.33</v>
      </c>
      <c r="O2034" s="4">
        <v>1426.79</v>
      </c>
      <c r="P2034" t="str">
        <f t="shared" si="31"/>
        <v>47-0506-04-007.000</v>
      </c>
    </row>
    <row r="2035" spans="1:16">
      <c r="A2035" s="1" t="s">
        <v>4247</v>
      </c>
      <c r="B2035" s="1" t="s">
        <v>4248</v>
      </c>
      <c r="D2035" s="1" t="s">
        <v>4249</v>
      </c>
      <c r="E2035" s="2" t="s">
        <v>51</v>
      </c>
      <c r="F2035" s="3">
        <v>2019</v>
      </c>
      <c r="G2035" s="4">
        <v>392.22</v>
      </c>
      <c r="H2035" s="4">
        <v>0.65</v>
      </c>
      <c r="I2035" s="4">
        <v>496.98</v>
      </c>
      <c r="J2035" s="4">
        <v>51.35</v>
      </c>
      <c r="K2035" s="4">
        <v>451.8</v>
      </c>
      <c r="L2035" s="4">
        <v>32.25</v>
      </c>
      <c r="M2035" s="4">
        <v>1341</v>
      </c>
      <c r="N2035" s="4">
        <v>84.25</v>
      </c>
      <c r="O2035" s="4">
        <v>1425.25</v>
      </c>
      <c r="P2035" t="str">
        <f t="shared" si="31"/>
        <v>37-3007-05-020.000</v>
      </c>
    </row>
    <row r="2036" spans="1:16">
      <c r="A2036" s="1" t="s">
        <v>256</v>
      </c>
      <c r="B2036" s="1" t="s">
        <v>251</v>
      </c>
      <c r="D2036" s="1" t="s">
        <v>255</v>
      </c>
      <c r="E2036" s="2" t="s">
        <v>253</v>
      </c>
      <c r="F2036" s="3">
        <v>2019</v>
      </c>
      <c r="G2036" s="4">
        <v>0</v>
      </c>
      <c r="H2036" s="4">
        <v>0</v>
      </c>
      <c r="I2036" s="4">
        <v>714.52</v>
      </c>
      <c r="J2036" s="4">
        <v>0</v>
      </c>
      <c r="K2036" s="4">
        <v>680.46</v>
      </c>
      <c r="L2036" s="4">
        <v>19.98</v>
      </c>
      <c r="M2036" s="4">
        <v>1394.98</v>
      </c>
      <c r="N2036" s="4">
        <v>19.98</v>
      </c>
      <c r="O2036" s="4">
        <v>1414.96</v>
      </c>
      <c r="P2036" t="str">
        <f t="shared" si="31"/>
        <v>25-2200-02-004.001</v>
      </c>
    </row>
    <row r="2037" spans="1:16">
      <c r="A2037" s="1" t="s">
        <v>1360</v>
      </c>
      <c r="B2037" s="1" t="s">
        <v>1339</v>
      </c>
      <c r="C2037" s="2" t="s">
        <v>32</v>
      </c>
      <c r="D2037" s="1" t="s">
        <v>1361</v>
      </c>
      <c r="E2037" s="2" t="s">
        <v>1341</v>
      </c>
      <c r="F2037" s="3">
        <v>2016</v>
      </c>
      <c r="G2037" s="4">
        <v>778.75</v>
      </c>
      <c r="H2037" s="4">
        <v>398.33</v>
      </c>
      <c r="I2037" s="4">
        <v>0</v>
      </c>
      <c r="J2037" s="4">
        <v>0</v>
      </c>
      <c r="K2037" s="4">
        <v>134.88999999999999</v>
      </c>
      <c r="L2037" s="4">
        <v>101.97</v>
      </c>
      <c r="M2037" s="4">
        <v>913.64</v>
      </c>
      <c r="N2037" s="4">
        <v>500.3</v>
      </c>
      <c r="O2037" s="4">
        <v>1413.94</v>
      </c>
      <c r="P2037" t="str">
        <f t="shared" si="31"/>
        <v>38-0900-01-002.000</v>
      </c>
    </row>
    <row r="2038" spans="1:16">
      <c r="A2038" s="1" t="s">
        <v>6138</v>
      </c>
      <c r="B2038" s="1" t="s">
        <v>6130</v>
      </c>
      <c r="C2038" s="2" t="s">
        <v>25</v>
      </c>
      <c r="D2038" s="1" t="s">
        <v>6131</v>
      </c>
      <c r="E2038" s="2" t="s">
        <v>1265</v>
      </c>
      <c r="F2038" s="3">
        <v>2010</v>
      </c>
      <c r="G2038" s="4">
        <v>415.67</v>
      </c>
      <c r="H2038" s="4">
        <v>898.97</v>
      </c>
      <c r="I2038" s="4">
        <v>15.96</v>
      </c>
      <c r="J2038" s="4">
        <v>35.47</v>
      </c>
      <c r="K2038" s="4">
        <v>14.51</v>
      </c>
      <c r="L2038" s="4">
        <v>32.25</v>
      </c>
      <c r="M2038" s="4">
        <v>446.14</v>
      </c>
      <c r="N2038" s="4">
        <v>966.69</v>
      </c>
      <c r="O2038" s="4">
        <v>1412.83</v>
      </c>
      <c r="P2038" t="str">
        <f t="shared" si="31"/>
        <v>47-0506-07-004.000</v>
      </c>
    </row>
    <row r="2039" spans="1:16">
      <c r="A2039" s="1" t="s">
        <v>1780</v>
      </c>
      <c r="B2039" s="1" t="s">
        <v>1781</v>
      </c>
      <c r="C2039" s="2" t="s">
        <v>25</v>
      </c>
      <c r="D2039" s="1" t="s">
        <v>1764</v>
      </c>
      <c r="E2039" s="2" t="s">
        <v>1265</v>
      </c>
      <c r="F2039" s="3">
        <v>2002</v>
      </c>
      <c r="G2039" s="4">
        <v>612.78</v>
      </c>
      <c r="H2039" s="4">
        <v>754.54</v>
      </c>
      <c r="I2039" s="4">
        <v>14.86</v>
      </c>
      <c r="J2039" s="4">
        <v>16.21</v>
      </c>
      <c r="K2039" s="4">
        <v>13.51</v>
      </c>
      <c r="L2039" s="4">
        <v>0</v>
      </c>
      <c r="M2039" s="4">
        <v>641.15</v>
      </c>
      <c r="N2039" s="4">
        <v>770.75</v>
      </c>
      <c r="O2039" s="4">
        <v>1411.9</v>
      </c>
      <c r="P2039" t="str">
        <f t="shared" si="31"/>
        <v>47-0711-04-018.000</v>
      </c>
    </row>
    <row r="2040" spans="1:16">
      <c r="A2040" s="1" t="s">
        <v>1782</v>
      </c>
      <c r="B2040" s="1" t="s">
        <v>1781</v>
      </c>
      <c r="C2040" s="2" t="s">
        <v>25</v>
      </c>
      <c r="D2040" s="1" t="s">
        <v>1764</v>
      </c>
      <c r="E2040" s="2" t="s">
        <v>1265</v>
      </c>
      <c r="F2040" s="3">
        <v>2002</v>
      </c>
      <c r="G2040" s="4">
        <v>612.78</v>
      </c>
      <c r="H2040" s="4">
        <v>754.54</v>
      </c>
      <c r="I2040" s="4">
        <v>14.86</v>
      </c>
      <c r="J2040" s="4">
        <v>16.21</v>
      </c>
      <c r="K2040" s="4">
        <v>13.51</v>
      </c>
      <c r="L2040" s="4">
        <v>0</v>
      </c>
      <c r="M2040" s="4">
        <v>641.15</v>
      </c>
      <c r="N2040" s="4">
        <v>770.75</v>
      </c>
      <c r="O2040" s="4">
        <v>1411.9</v>
      </c>
      <c r="P2040" t="str">
        <f t="shared" si="31"/>
        <v>47-0711-04-019.000</v>
      </c>
    </row>
    <row r="2041" spans="1:16">
      <c r="A2041" s="1" t="s">
        <v>1604</v>
      </c>
      <c r="B2041" s="1" t="s">
        <v>1605</v>
      </c>
      <c r="C2041" s="2" t="s">
        <v>25</v>
      </c>
      <c r="D2041" s="1" t="s">
        <v>1606</v>
      </c>
      <c r="E2041" s="2" t="s">
        <v>1265</v>
      </c>
      <c r="F2041" s="3">
        <v>1999</v>
      </c>
      <c r="G2041" s="4">
        <v>820.37</v>
      </c>
      <c r="H2041" s="4">
        <v>543.39</v>
      </c>
      <c r="I2041" s="4">
        <v>16.61</v>
      </c>
      <c r="J2041" s="4">
        <v>16.21</v>
      </c>
      <c r="K2041" s="4">
        <v>15.1</v>
      </c>
      <c r="L2041" s="4">
        <v>0</v>
      </c>
      <c r="M2041" s="4">
        <v>852.08</v>
      </c>
      <c r="N2041" s="4">
        <v>559.6</v>
      </c>
      <c r="O2041" s="4">
        <v>1411.68</v>
      </c>
      <c r="P2041" t="str">
        <f t="shared" si="31"/>
        <v>47-0710-01-005.000</v>
      </c>
    </row>
    <row r="2042" spans="1:16">
      <c r="A2042" s="1" t="s">
        <v>4487</v>
      </c>
      <c r="B2042" s="1" t="s">
        <v>4488</v>
      </c>
      <c r="D2042" s="1" t="s">
        <v>4146</v>
      </c>
      <c r="E2042" s="2" t="s">
        <v>51</v>
      </c>
      <c r="F2042" s="3">
        <v>2012</v>
      </c>
      <c r="G2042" s="4">
        <v>636.6</v>
      </c>
      <c r="H2042" s="4">
        <v>644.29999999999995</v>
      </c>
      <c r="I2042" s="4">
        <v>31.66</v>
      </c>
      <c r="J2042" s="4">
        <v>35.47</v>
      </c>
      <c r="K2042" s="4">
        <v>28.78</v>
      </c>
      <c r="L2042" s="4">
        <v>32.25</v>
      </c>
      <c r="M2042" s="4">
        <v>697.04</v>
      </c>
      <c r="N2042" s="4">
        <v>712.02</v>
      </c>
      <c r="O2042" s="4">
        <v>1409.06</v>
      </c>
      <c r="P2042" t="str">
        <f t="shared" si="31"/>
        <v>37-3011-05-006.000</v>
      </c>
    </row>
    <row r="2043" spans="1:16">
      <c r="A2043" s="1" t="s">
        <v>7974</v>
      </c>
      <c r="B2043" s="1" t="s">
        <v>7972</v>
      </c>
      <c r="D2043" s="1" t="s">
        <v>1615</v>
      </c>
      <c r="E2043" s="2" t="s">
        <v>1265</v>
      </c>
      <c r="F2043" s="3">
        <v>2017</v>
      </c>
      <c r="G2043" s="4">
        <v>69.739999999999995</v>
      </c>
      <c r="H2043" s="4">
        <v>1250.3699999999999</v>
      </c>
      <c r="I2043" s="4">
        <v>10.37</v>
      </c>
      <c r="J2043" s="4">
        <v>35.47</v>
      </c>
      <c r="K2043" s="4">
        <v>9.43</v>
      </c>
      <c r="L2043" s="4">
        <v>32.25</v>
      </c>
      <c r="M2043" s="4">
        <v>89.54</v>
      </c>
      <c r="N2043" s="4">
        <v>1318.09</v>
      </c>
      <c r="O2043" s="4">
        <v>1407.63</v>
      </c>
      <c r="P2043" t="str">
        <f t="shared" si="31"/>
        <v>47-0706-08-015.000</v>
      </c>
    </row>
    <row r="2044" spans="1:16">
      <c r="A2044" s="1" t="s">
        <v>4420</v>
      </c>
      <c r="B2044" s="1" t="s">
        <v>4421</v>
      </c>
      <c r="C2044" s="2" t="s">
        <v>32</v>
      </c>
      <c r="D2044" s="1" t="s">
        <v>4422</v>
      </c>
      <c r="E2044" s="2" t="s">
        <v>51</v>
      </c>
      <c r="F2044" s="3">
        <v>2017</v>
      </c>
      <c r="G2044" s="4">
        <v>480.27</v>
      </c>
      <c r="H2044" s="4">
        <v>0</v>
      </c>
      <c r="I2044" s="4">
        <v>0</v>
      </c>
      <c r="J2044" s="4">
        <v>0</v>
      </c>
      <c r="K2044" s="4">
        <v>828.73</v>
      </c>
      <c r="L2044" s="4">
        <v>96.76</v>
      </c>
      <c r="M2044" s="4">
        <v>1309</v>
      </c>
      <c r="N2044" s="4">
        <v>96.76</v>
      </c>
      <c r="O2044" s="4">
        <v>1405.76</v>
      </c>
      <c r="P2044" t="str">
        <f t="shared" si="31"/>
        <v>37-3010-10-009.000</v>
      </c>
    </row>
    <row r="2045" spans="1:16">
      <c r="A2045" s="1" t="s">
        <v>8185</v>
      </c>
      <c r="B2045" s="1" t="s">
        <v>8186</v>
      </c>
      <c r="C2045" s="2" t="s">
        <v>1889</v>
      </c>
      <c r="D2045" s="1" t="s">
        <v>8187</v>
      </c>
      <c r="E2045" s="2" t="s">
        <v>595</v>
      </c>
      <c r="F2045" s="3">
        <v>2017</v>
      </c>
      <c r="G2045" s="4">
        <v>825.11</v>
      </c>
      <c r="H2045" s="4">
        <v>268.64</v>
      </c>
      <c r="I2045" s="4">
        <v>122.57</v>
      </c>
      <c r="J2045" s="4">
        <v>45.73</v>
      </c>
      <c r="K2045" s="4">
        <v>111.43</v>
      </c>
      <c r="L2045" s="4">
        <v>32.25</v>
      </c>
      <c r="M2045" s="4">
        <v>1059.1099999999999</v>
      </c>
      <c r="N2045" s="4">
        <v>346.62</v>
      </c>
      <c r="O2045" s="4">
        <v>1405.73</v>
      </c>
      <c r="P2045" t="str">
        <f t="shared" si="31"/>
        <v>46-0306-02-009.000</v>
      </c>
    </row>
    <row r="2046" spans="1:16">
      <c r="A2046" s="1" t="s">
        <v>8275</v>
      </c>
      <c r="B2046" s="1" t="s">
        <v>8231</v>
      </c>
      <c r="C2046" s="2" t="s">
        <v>8232</v>
      </c>
      <c r="D2046" s="1" t="s">
        <v>8257</v>
      </c>
      <c r="E2046" s="2" t="s">
        <v>1265</v>
      </c>
      <c r="F2046" s="3">
        <v>2007</v>
      </c>
      <c r="G2046" s="4">
        <v>0</v>
      </c>
      <c r="H2046" s="4">
        <v>1321.44</v>
      </c>
      <c r="I2046" s="4">
        <v>0</v>
      </c>
      <c r="J2046" s="4">
        <v>0</v>
      </c>
      <c r="K2046" s="4">
        <v>48.1</v>
      </c>
      <c r="L2046" s="4">
        <v>32.25</v>
      </c>
      <c r="M2046" s="4">
        <v>48.1</v>
      </c>
      <c r="N2046" s="4">
        <v>1353.69</v>
      </c>
      <c r="O2046" s="4">
        <v>1401.79</v>
      </c>
      <c r="P2046" t="str">
        <f t="shared" si="31"/>
        <v>37-3212-05-009.000</v>
      </c>
    </row>
    <row r="2047" spans="1:16">
      <c r="A2047" s="1" t="s">
        <v>2734</v>
      </c>
      <c r="B2047" s="1" t="s">
        <v>2735</v>
      </c>
      <c r="D2047" s="1" t="s">
        <v>2736</v>
      </c>
      <c r="E2047" s="2" t="s">
        <v>51</v>
      </c>
      <c r="F2047" s="3">
        <v>2019</v>
      </c>
      <c r="G2047" s="4">
        <v>482.99</v>
      </c>
      <c r="H2047" s="4">
        <v>36.06</v>
      </c>
      <c r="I2047" s="4">
        <v>426.61</v>
      </c>
      <c r="J2047" s="4">
        <v>35.47</v>
      </c>
      <c r="K2047" s="4">
        <v>387.83</v>
      </c>
      <c r="L2047" s="4">
        <v>32.25</v>
      </c>
      <c r="M2047" s="4">
        <v>1297.43</v>
      </c>
      <c r="N2047" s="4">
        <v>103.78</v>
      </c>
      <c r="O2047" s="4">
        <v>1401.21</v>
      </c>
      <c r="P2047" t="str">
        <f t="shared" si="31"/>
        <v>36-2510-10-003.000</v>
      </c>
    </row>
    <row r="2048" spans="1:16">
      <c r="A2048" s="1" t="s">
        <v>2516</v>
      </c>
      <c r="B2048" s="1" t="s">
        <v>2517</v>
      </c>
      <c r="D2048" s="1" t="s">
        <v>2518</v>
      </c>
      <c r="E2048" s="2" t="s">
        <v>51</v>
      </c>
      <c r="F2048" s="3">
        <v>2019</v>
      </c>
      <c r="G2048" s="4">
        <v>647.52</v>
      </c>
      <c r="H2048" s="4">
        <v>85.58</v>
      </c>
      <c r="I2048" s="4">
        <v>302.77999999999997</v>
      </c>
      <c r="J2048" s="4">
        <v>51.35</v>
      </c>
      <c r="K2048" s="4">
        <v>275.25</v>
      </c>
      <c r="L2048" s="4">
        <v>32.25</v>
      </c>
      <c r="M2048" s="4">
        <v>1225.55</v>
      </c>
      <c r="N2048" s="4">
        <v>169.18</v>
      </c>
      <c r="O2048" s="4">
        <v>1394.73</v>
      </c>
      <c r="P2048" t="str">
        <f t="shared" si="31"/>
        <v>36-2505-09-012.000</v>
      </c>
    </row>
    <row r="2049" spans="1:16">
      <c r="A2049" s="1" t="s">
        <v>2429</v>
      </c>
      <c r="B2049" s="1" t="s">
        <v>2430</v>
      </c>
      <c r="C2049" s="2" t="s">
        <v>32</v>
      </c>
      <c r="D2049" s="1" t="s">
        <v>2431</v>
      </c>
      <c r="E2049" s="2" t="s">
        <v>51</v>
      </c>
      <c r="F2049" s="3">
        <v>2014</v>
      </c>
      <c r="G2049" s="4">
        <v>757.93</v>
      </c>
      <c r="H2049" s="4">
        <v>132.09</v>
      </c>
      <c r="I2049" s="4">
        <v>0</v>
      </c>
      <c r="J2049" s="4">
        <v>0</v>
      </c>
      <c r="K2049" s="4">
        <v>446.03</v>
      </c>
      <c r="L2049" s="4">
        <v>57.75</v>
      </c>
      <c r="M2049" s="4">
        <v>1203.96</v>
      </c>
      <c r="N2049" s="4">
        <v>189.84</v>
      </c>
      <c r="O2049" s="4">
        <v>1393.8</v>
      </c>
      <c r="P2049" t="str">
        <f t="shared" si="31"/>
        <v>36-2410-02-001.000</v>
      </c>
    </row>
    <row r="2050" spans="1:16">
      <c r="A2050" s="1" t="s">
        <v>5888</v>
      </c>
      <c r="B2050" s="1" t="s">
        <v>5889</v>
      </c>
      <c r="C2050" s="2" t="s">
        <v>32</v>
      </c>
      <c r="D2050" s="1" t="s">
        <v>5890</v>
      </c>
      <c r="E2050" s="2" t="s">
        <v>1265</v>
      </c>
      <c r="F2050" s="3">
        <v>2016</v>
      </c>
      <c r="G2050" s="4">
        <v>937.67</v>
      </c>
      <c r="H2050" s="4">
        <v>194.27</v>
      </c>
      <c r="I2050" s="4">
        <v>0</v>
      </c>
      <c r="J2050" s="4">
        <v>0</v>
      </c>
      <c r="K2050" s="4">
        <v>228.95</v>
      </c>
      <c r="L2050" s="4">
        <v>32.25</v>
      </c>
      <c r="M2050" s="4">
        <v>1166.6199999999999</v>
      </c>
      <c r="N2050" s="4">
        <v>226.52</v>
      </c>
      <c r="O2050" s="4">
        <v>1393.14</v>
      </c>
      <c r="P2050" t="str">
        <f t="shared" si="31"/>
        <v>46-0105-03-051.000</v>
      </c>
    </row>
    <row r="2051" spans="1:16">
      <c r="A2051" s="1" t="s">
        <v>8259</v>
      </c>
      <c r="B2051" s="1" t="s">
        <v>8231</v>
      </c>
      <c r="C2051" s="2" t="s">
        <v>8232</v>
      </c>
      <c r="D2051" s="1" t="s">
        <v>8257</v>
      </c>
      <c r="E2051" s="2" t="s">
        <v>1265</v>
      </c>
      <c r="F2051" s="3">
        <v>2007</v>
      </c>
      <c r="G2051" s="4">
        <v>0</v>
      </c>
      <c r="H2051" s="4">
        <v>1307.1600000000001</v>
      </c>
      <c r="I2051" s="4">
        <v>0</v>
      </c>
      <c r="J2051" s="4">
        <v>0</v>
      </c>
      <c r="K2051" s="4">
        <v>50.02</v>
      </c>
      <c r="L2051" s="4">
        <v>32.25</v>
      </c>
      <c r="M2051" s="4">
        <v>50.02</v>
      </c>
      <c r="N2051" s="4">
        <v>1339.41</v>
      </c>
      <c r="O2051" s="4">
        <v>1389.43</v>
      </c>
      <c r="P2051" t="str">
        <f t="shared" ref="P2051:P2114" si="32">TRIM(CLEAN(A2051))</f>
        <v>37-3212-04-004.000</v>
      </c>
    </row>
    <row r="2052" spans="1:16">
      <c r="A2052" s="1" t="s">
        <v>6200</v>
      </c>
      <c r="B2052" s="1" t="s">
        <v>2195</v>
      </c>
      <c r="C2052" s="2" t="s">
        <v>2196</v>
      </c>
      <c r="D2052" s="1" t="s">
        <v>6184</v>
      </c>
      <c r="E2052" s="2" t="s">
        <v>1265</v>
      </c>
      <c r="F2052" s="3">
        <v>1987</v>
      </c>
      <c r="G2052" s="4">
        <v>383.82</v>
      </c>
      <c r="H2052" s="4">
        <v>931.06</v>
      </c>
      <c r="I2052" s="4">
        <v>2.94</v>
      </c>
      <c r="J2052" s="4">
        <v>35.47</v>
      </c>
      <c r="K2052" s="4">
        <v>2.67</v>
      </c>
      <c r="L2052" s="4">
        <v>32.25</v>
      </c>
      <c r="M2052" s="4">
        <v>389.43</v>
      </c>
      <c r="N2052" s="4">
        <v>998.78</v>
      </c>
      <c r="O2052" s="4">
        <v>1388.21</v>
      </c>
      <c r="P2052" t="str">
        <f t="shared" si="32"/>
        <v>47-0507-03-008.001</v>
      </c>
    </row>
    <row r="2053" spans="1:16">
      <c r="A2053" s="1" t="s">
        <v>5106</v>
      </c>
      <c r="B2053" s="1" t="s">
        <v>5107</v>
      </c>
      <c r="C2053" s="2" t="s">
        <v>340</v>
      </c>
      <c r="D2053" s="1" t="s">
        <v>5105</v>
      </c>
      <c r="E2053" s="2" t="s">
        <v>1265</v>
      </c>
      <c r="F2053" s="3">
        <v>1980</v>
      </c>
      <c r="G2053" s="4">
        <v>233.64</v>
      </c>
      <c r="H2053" s="4">
        <v>1085.69</v>
      </c>
      <c r="I2053" s="4">
        <v>0</v>
      </c>
      <c r="J2053" s="4">
        <v>35.47</v>
      </c>
      <c r="K2053" s="4">
        <v>0</v>
      </c>
      <c r="L2053" s="4">
        <v>32.25</v>
      </c>
      <c r="M2053" s="4">
        <v>233.64</v>
      </c>
      <c r="N2053" s="4">
        <v>1153.4100000000001</v>
      </c>
      <c r="O2053" s="4">
        <v>1387.05</v>
      </c>
      <c r="P2053" t="str">
        <f t="shared" si="32"/>
        <v>37-3110-14-022.000</v>
      </c>
    </row>
    <row r="2054" spans="1:16">
      <c r="A2054" s="1" t="s">
        <v>5899</v>
      </c>
      <c r="B2054" s="1" t="s">
        <v>2691</v>
      </c>
      <c r="D2054" s="1" t="s">
        <v>5900</v>
      </c>
      <c r="E2054" s="2" t="s">
        <v>1265</v>
      </c>
      <c r="F2054" s="3">
        <v>2017</v>
      </c>
      <c r="G2054" s="4">
        <v>749.75</v>
      </c>
      <c r="H2054" s="4">
        <v>115.39</v>
      </c>
      <c r="I2054" s="4">
        <v>237.58</v>
      </c>
      <c r="J2054" s="4">
        <v>35.47</v>
      </c>
      <c r="K2054" s="4">
        <v>215.98</v>
      </c>
      <c r="L2054" s="4">
        <v>32.25</v>
      </c>
      <c r="M2054" s="4">
        <v>1203.31</v>
      </c>
      <c r="N2054" s="4">
        <v>183.11</v>
      </c>
      <c r="O2054" s="4">
        <v>1386.42</v>
      </c>
      <c r="P2054" t="str">
        <f t="shared" si="32"/>
        <v>46-0105-04-028.000</v>
      </c>
    </row>
    <row r="2055" spans="1:16">
      <c r="A2055" s="1" t="s">
        <v>2948</v>
      </c>
      <c r="B2055" s="1" t="s">
        <v>308</v>
      </c>
      <c r="D2055" s="1" t="s">
        <v>2949</v>
      </c>
      <c r="E2055" s="2" t="s">
        <v>51</v>
      </c>
      <c r="F2055" s="3">
        <v>2018</v>
      </c>
      <c r="G2055" s="4">
        <v>808.46</v>
      </c>
      <c r="H2055" s="4">
        <v>155.26</v>
      </c>
      <c r="I2055" s="4">
        <v>185.44</v>
      </c>
      <c r="J2055" s="4">
        <v>35.47</v>
      </c>
      <c r="K2055" s="4">
        <v>168.58</v>
      </c>
      <c r="L2055" s="4">
        <v>32.25</v>
      </c>
      <c r="M2055" s="4">
        <v>1162.48</v>
      </c>
      <c r="N2055" s="4">
        <v>222.98</v>
      </c>
      <c r="O2055" s="4">
        <v>1385.46</v>
      </c>
      <c r="P2055" t="str">
        <f t="shared" si="32"/>
        <v>36-2512-07-021.000</v>
      </c>
    </row>
    <row r="2056" spans="1:16">
      <c r="A2056" s="1" t="s">
        <v>1950</v>
      </c>
      <c r="B2056" s="1" t="s">
        <v>1951</v>
      </c>
      <c r="D2056" s="1" t="s">
        <v>1952</v>
      </c>
      <c r="E2056" s="2" t="s">
        <v>1265</v>
      </c>
      <c r="F2056" s="3">
        <v>2019</v>
      </c>
      <c r="G2056" s="4">
        <v>9.6199999999999992</v>
      </c>
      <c r="H2056" s="4">
        <v>2.48</v>
      </c>
      <c r="I2056" s="4">
        <v>559.54999999999995</v>
      </c>
      <c r="J2056" s="4">
        <v>166.63</v>
      </c>
      <c r="K2056" s="4">
        <v>508.68</v>
      </c>
      <c r="L2056" s="4">
        <v>137.82</v>
      </c>
      <c r="M2056" s="4">
        <v>1077.8499999999999</v>
      </c>
      <c r="N2056" s="4">
        <v>306.93</v>
      </c>
      <c r="O2056" s="4">
        <v>1384.78</v>
      </c>
      <c r="P2056" t="str">
        <f t="shared" si="32"/>
        <v>47-0901-01-021.000</v>
      </c>
    </row>
    <row r="2057" spans="1:16">
      <c r="A2057" s="1" t="s">
        <v>3646</v>
      </c>
      <c r="B2057" s="1" t="s">
        <v>3647</v>
      </c>
      <c r="D2057" s="1" t="s">
        <v>3648</v>
      </c>
      <c r="E2057" s="2" t="s">
        <v>51</v>
      </c>
      <c r="F2057" s="3">
        <v>2019</v>
      </c>
      <c r="G2057" s="4">
        <v>364.5</v>
      </c>
      <c r="H2057" s="4">
        <v>78.89</v>
      </c>
      <c r="I2057" s="4">
        <v>394.09</v>
      </c>
      <c r="J2057" s="4">
        <v>99</v>
      </c>
      <c r="K2057" s="4">
        <v>358.26</v>
      </c>
      <c r="L2057" s="4">
        <v>90</v>
      </c>
      <c r="M2057" s="4">
        <v>1116.8499999999999</v>
      </c>
      <c r="N2057" s="4">
        <v>267.89</v>
      </c>
      <c r="O2057" s="4">
        <v>1384.74</v>
      </c>
      <c r="P2057" t="str">
        <f t="shared" si="32"/>
        <v>36-3608-12-008.000</v>
      </c>
    </row>
    <row r="2058" spans="1:16">
      <c r="A2058" s="1" t="s">
        <v>5027</v>
      </c>
      <c r="B2058" s="1" t="s">
        <v>5028</v>
      </c>
      <c r="D2058" s="1" t="s">
        <v>5029</v>
      </c>
      <c r="E2058" s="2" t="s">
        <v>1265</v>
      </c>
      <c r="F2058" s="3">
        <v>2019</v>
      </c>
      <c r="G2058" s="4">
        <v>445.01</v>
      </c>
      <c r="H2058" s="4">
        <v>36.06</v>
      </c>
      <c r="I2058" s="4">
        <v>437.4</v>
      </c>
      <c r="J2058" s="4">
        <v>35.47</v>
      </c>
      <c r="K2058" s="4">
        <v>397.64</v>
      </c>
      <c r="L2058" s="4">
        <v>32.25</v>
      </c>
      <c r="M2058" s="4">
        <v>1280.05</v>
      </c>
      <c r="N2058" s="4">
        <v>103.78</v>
      </c>
      <c r="O2058" s="4">
        <v>1383.83</v>
      </c>
      <c r="P2058" t="str">
        <f t="shared" si="32"/>
        <v>37-3109-11-015.000</v>
      </c>
    </row>
    <row r="2059" spans="1:16">
      <c r="A2059" s="1" t="s">
        <v>977</v>
      </c>
      <c r="B2059" s="1" t="s">
        <v>978</v>
      </c>
      <c r="D2059" s="1" t="s">
        <v>979</v>
      </c>
      <c r="E2059" s="2" t="s">
        <v>51</v>
      </c>
      <c r="F2059" s="3">
        <v>2018</v>
      </c>
      <c r="G2059" s="4">
        <v>528.53</v>
      </c>
      <c r="H2059" s="4">
        <v>3.86</v>
      </c>
      <c r="I2059" s="4">
        <v>408.6</v>
      </c>
      <c r="J2059" s="4">
        <v>46.96</v>
      </c>
      <c r="K2059" s="4">
        <v>371.45</v>
      </c>
      <c r="L2059" s="4">
        <v>23.25</v>
      </c>
      <c r="M2059" s="4">
        <v>1308.58</v>
      </c>
      <c r="N2059" s="4">
        <v>74.069999999999993</v>
      </c>
      <c r="O2059" s="4">
        <v>1382.65</v>
      </c>
      <c r="P2059" t="str">
        <f t="shared" si="32"/>
        <v>37-0200-04-001.002</v>
      </c>
    </row>
    <row r="2060" spans="1:16">
      <c r="A2060" s="1" t="s">
        <v>8260</v>
      </c>
      <c r="B2060" s="1" t="s">
        <v>8231</v>
      </c>
      <c r="C2060" s="2" t="s">
        <v>8232</v>
      </c>
      <c r="D2060" s="1" t="s">
        <v>8257</v>
      </c>
      <c r="E2060" s="2" t="s">
        <v>1265</v>
      </c>
      <c r="F2060" s="3">
        <v>2007</v>
      </c>
      <c r="G2060" s="4">
        <v>0</v>
      </c>
      <c r="H2060" s="4">
        <v>1301.51</v>
      </c>
      <c r="I2060" s="4">
        <v>0</v>
      </c>
      <c r="J2060" s="4">
        <v>0</v>
      </c>
      <c r="K2060" s="4">
        <v>48.1</v>
      </c>
      <c r="L2060" s="4">
        <v>32.25</v>
      </c>
      <c r="M2060" s="4">
        <v>48.1</v>
      </c>
      <c r="N2060" s="4">
        <v>1333.76</v>
      </c>
      <c r="O2060" s="4">
        <v>1381.86</v>
      </c>
      <c r="P2060" t="str">
        <f t="shared" si="32"/>
        <v>37-3212-04-005.000</v>
      </c>
    </row>
    <row r="2061" spans="1:16">
      <c r="A2061" s="1" t="s">
        <v>8261</v>
      </c>
      <c r="B2061" s="1" t="s">
        <v>8231</v>
      </c>
      <c r="C2061" s="2" t="s">
        <v>8232</v>
      </c>
      <c r="D2061" s="1" t="s">
        <v>8257</v>
      </c>
      <c r="E2061" s="2" t="s">
        <v>1265</v>
      </c>
      <c r="F2061" s="3">
        <v>2007</v>
      </c>
      <c r="G2061" s="4">
        <v>0</v>
      </c>
      <c r="H2061" s="4">
        <v>1301.51</v>
      </c>
      <c r="I2061" s="4">
        <v>0</v>
      </c>
      <c r="J2061" s="4">
        <v>0</v>
      </c>
      <c r="K2061" s="4">
        <v>48.1</v>
      </c>
      <c r="L2061" s="4">
        <v>32.25</v>
      </c>
      <c r="M2061" s="4">
        <v>48.1</v>
      </c>
      <c r="N2061" s="4">
        <v>1333.76</v>
      </c>
      <c r="O2061" s="4">
        <v>1381.86</v>
      </c>
      <c r="P2061" t="str">
        <f t="shared" si="32"/>
        <v>37-3212-04-006.000</v>
      </c>
    </row>
    <row r="2062" spans="1:16">
      <c r="A2062" s="1" t="s">
        <v>8276</v>
      </c>
      <c r="B2062" s="1" t="s">
        <v>8231</v>
      </c>
      <c r="C2062" s="2" t="s">
        <v>8232</v>
      </c>
      <c r="D2062" s="1" t="s">
        <v>8257</v>
      </c>
      <c r="E2062" s="2" t="s">
        <v>1265</v>
      </c>
      <c r="F2062" s="3">
        <v>2007</v>
      </c>
      <c r="G2062" s="4">
        <v>0</v>
      </c>
      <c r="H2062" s="4">
        <v>1301.51</v>
      </c>
      <c r="I2062" s="4">
        <v>0</v>
      </c>
      <c r="J2062" s="4">
        <v>0</v>
      </c>
      <c r="K2062" s="4">
        <v>48.1</v>
      </c>
      <c r="L2062" s="4">
        <v>32.25</v>
      </c>
      <c r="M2062" s="4">
        <v>48.1</v>
      </c>
      <c r="N2062" s="4">
        <v>1333.76</v>
      </c>
      <c r="O2062" s="4">
        <v>1381.86</v>
      </c>
      <c r="P2062" t="str">
        <f t="shared" si="32"/>
        <v>37-3212-05-010.000</v>
      </c>
    </row>
    <row r="2063" spans="1:16">
      <c r="A2063" s="1" t="s">
        <v>8262</v>
      </c>
      <c r="B2063" s="1" t="s">
        <v>8231</v>
      </c>
      <c r="C2063" s="2" t="s">
        <v>8232</v>
      </c>
      <c r="D2063" s="1" t="s">
        <v>8257</v>
      </c>
      <c r="E2063" s="2" t="s">
        <v>1265</v>
      </c>
      <c r="F2063" s="3">
        <v>2007</v>
      </c>
      <c r="G2063" s="4">
        <v>0</v>
      </c>
      <c r="H2063" s="4">
        <v>1297.79</v>
      </c>
      <c r="I2063" s="4">
        <v>0</v>
      </c>
      <c r="J2063" s="4">
        <v>0</v>
      </c>
      <c r="K2063" s="4">
        <v>48.1</v>
      </c>
      <c r="L2063" s="4">
        <v>32.25</v>
      </c>
      <c r="M2063" s="4">
        <v>48.1</v>
      </c>
      <c r="N2063" s="4">
        <v>1330.04</v>
      </c>
      <c r="O2063" s="4">
        <v>1378.14</v>
      </c>
      <c r="P2063" t="str">
        <f t="shared" si="32"/>
        <v>37-3212-04-007.000</v>
      </c>
    </row>
    <row r="2064" spans="1:16">
      <c r="A2064" s="1" t="s">
        <v>2798</v>
      </c>
      <c r="B2064" s="1" t="s">
        <v>2799</v>
      </c>
      <c r="C2064" s="2" t="s">
        <v>32</v>
      </c>
      <c r="D2064" s="1" t="s">
        <v>2800</v>
      </c>
      <c r="E2064" s="2" t="s">
        <v>595</v>
      </c>
      <c r="F2064" s="3">
        <v>2018</v>
      </c>
      <c r="G2064" s="4">
        <v>688.26</v>
      </c>
      <c r="H2064" s="4">
        <v>7.47</v>
      </c>
      <c r="I2064" s="4">
        <v>0</v>
      </c>
      <c r="J2064" s="4">
        <v>0</v>
      </c>
      <c r="K2064" s="4">
        <v>616.14</v>
      </c>
      <c r="L2064" s="4">
        <v>64.5</v>
      </c>
      <c r="M2064" s="4">
        <v>1304.4000000000001</v>
      </c>
      <c r="N2064" s="4">
        <v>71.97</v>
      </c>
      <c r="O2064" s="4">
        <v>1376.37</v>
      </c>
      <c r="P2064" t="str">
        <f t="shared" si="32"/>
        <v>36-2511-03-008.000</v>
      </c>
    </row>
    <row r="2065" spans="1:16">
      <c r="A2065" s="1" t="s">
        <v>3140</v>
      </c>
      <c r="B2065" s="1" t="s">
        <v>3141</v>
      </c>
      <c r="C2065" s="2" t="s">
        <v>32</v>
      </c>
      <c r="D2065" s="1" t="s">
        <v>3142</v>
      </c>
      <c r="E2065" s="2" t="s">
        <v>595</v>
      </c>
      <c r="F2065" s="3">
        <v>2016</v>
      </c>
      <c r="G2065" s="4">
        <v>852.47</v>
      </c>
      <c r="H2065" s="4">
        <v>97.37</v>
      </c>
      <c r="I2065" s="4">
        <v>0</v>
      </c>
      <c r="J2065" s="4">
        <v>0</v>
      </c>
      <c r="K2065" s="4">
        <v>392.22</v>
      </c>
      <c r="L2065" s="4">
        <v>32.25</v>
      </c>
      <c r="M2065" s="4">
        <v>1244.69</v>
      </c>
      <c r="N2065" s="4">
        <v>129.62</v>
      </c>
      <c r="O2065" s="4">
        <v>1374.31</v>
      </c>
      <c r="P2065" t="str">
        <f t="shared" si="32"/>
        <v>36-3505-07-005.000</v>
      </c>
    </row>
    <row r="2066" spans="1:16">
      <c r="A2066" s="1" t="s">
        <v>6161</v>
      </c>
      <c r="B2066" s="1" t="s">
        <v>6130</v>
      </c>
      <c r="C2066" s="2" t="s">
        <v>25</v>
      </c>
      <c r="D2066" s="1" t="s">
        <v>6158</v>
      </c>
      <c r="E2066" s="2" t="s">
        <v>1265</v>
      </c>
      <c r="F2066" s="3">
        <v>2010</v>
      </c>
      <c r="G2066" s="4">
        <v>378.54</v>
      </c>
      <c r="H2066" s="4">
        <v>898.97</v>
      </c>
      <c r="I2066" s="4">
        <v>14.89</v>
      </c>
      <c r="J2066" s="4">
        <v>35.47</v>
      </c>
      <c r="K2066" s="4">
        <v>13.54</v>
      </c>
      <c r="L2066" s="4">
        <v>32.25</v>
      </c>
      <c r="M2066" s="4">
        <v>406.97</v>
      </c>
      <c r="N2066" s="4">
        <v>966.69</v>
      </c>
      <c r="O2066" s="4">
        <v>1373.66</v>
      </c>
      <c r="P2066" t="str">
        <f t="shared" si="32"/>
        <v>47-0507-01-014.000</v>
      </c>
    </row>
    <row r="2067" spans="1:16">
      <c r="A2067" s="1" t="s">
        <v>980</v>
      </c>
      <c r="B2067" s="1" t="s">
        <v>981</v>
      </c>
      <c r="C2067" s="2" t="s">
        <v>32</v>
      </c>
      <c r="D2067" s="1" t="s">
        <v>982</v>
      </c>
      <c r="E2067" s="2" t="s">
        <v>47</v>
      </c>
      <c r="F2067" s="3">
        <v>2018</v>
      </c>
      <c r="G2067" s="4">
        <v>532.09</v>
      </c>
      <c r="H2067" s="4">
        <v>36.17</v>
      </c>
      <c r="I2067" s="4">
        <v>0</v>
      </c>
      <c r="J2067" s="4">
        <v>0</v>
      </c>
      <c r="K2067" s="4">
        <v>723.81</v>
      </c>
      <c r="L2067" s="4">
        <v>80.75</v>
      </c>
      <c r="M2067" s="4">
        <v>1255.9000000000001</v>
      </c>
      <c r="N2067" s="4">
        <v>116.92</v>
      </c>
      <c r="O2067" s="4">
        <v>1372.82</v>
      </c>
      <c r="P2067" t="str">
        <f t="shared" si="32"/>
        <v>37-0300-01-001.000</v>
      </c>
    </row>
    <row r="2068" spans="1:16">
      <c r="A2068" s="1" t="s">
        <v>4228</v>
      </c>
      <c r="B2068" s="1" t="s">
        <v>4229</v>
      </c>
      <c r="C2068" s="2" t="s">
        <v>32</v>
      </c>
      <c r="D2068" s="1" t="s">
        <v>4230</v>
      </c>
      <c r="E2068" s="2" t="s">
        <v>51</v>
      </c>
      <c r="F2068" s="3">
        <v>2018</v>
      </c>
      <c r="G2068" s="4">
        <v>916.87</v>
      </c>
      <c r="H2068" s="4">
        <v>178.75</v>
      </c>
      <c r="I2068" s="4">
        <v>0</v>
      </c>
      <c r="J2068" s="4">
        <v>0</v>
      </c>
      <c r="K2068" s="4">
        <v>244.15</v>
      </c>
      <c r="L2068" s="4">
        <v>32.25</v>
      </c>
      <c r="M2068" s="4">
        <v>1161.02</v>
      </c>
      <c r="N2068" s="4">
        <v>211</v>
      </c>
      <c r="O2068" s="4">
        <v>1372.02</v>
      </c>
      <c r="P2068" t="str">
        <f t="shared" si="32"/>
        <v>37-3006-11-010.000</v>
      </c>
    </row>
    <row r="2069" spans="1:16">
      <c r="A2069" s="1" t="s">
        <v>473</v>
      </c>
      <c r="B2069" s="1" t="s">
        <v>474</v>
      </c>
      <c r="C2069" s="2" t="s">
        <v>32</v>
      </c>
      <c r="D2069" s="1" t="s">
        <v>475</v>
      </c>
      <c r="E2069" s="2" t="s">
        <v>295</v>
      </c>
      <c r="F2069" s="3">
        <v>2018</v>
      </c>
      <c r="G2069" s="4">
        <v>556.59</v>
      </c>
      <c r="H2069" s="4">
        <v>9.84</v>
      </c>
      <c r="I2069" s="4">
        <v>409.04</v>
      </c>
      <c r="J2069" s="4">
        <v>22</v>
      </c>
      <c r="K2069" s="4">
        <v>371.85</v>
      </c>
      <c r="L2069" s="4">
        <v>0</v>
      </c>
      <c r="M2069" s="4">
        <v>1337.48</v>
      </c>
      <c r="N2069" s="4">
        <v>31.84</v>
      </c>
      <c r="O2069" s="4">
        <v>1369.32</v>
      </c>
      <c r="P2069" t="str">
        <f t="shared" si="32"/>
        <v>44-1206-04-015.000</v>
      </c>
    </row>
    <row r="2070" spans="1:16">
      <c r="A2070" s="1" t="s">
        <v>5907</v>
      </c>
      <c r="B2070" s="1" t="s">
        <v>5908</v>
      </c>
      <c r="D2070" s="1" t="s">
        <v>5909</v>
      </c>
      <c r="E2070" s="2" t="s">
        <v>1265</v>
      </c>
      <c r="F2070" s="3">
        <v>2019</v>
      </c>
      <c r="G2070" s="4">
        <v>615.69000000000005</v>
      </c>
      <c r="H2070" s="4">
        <v>135.61000000000001</v>
      </c>
      <c r="I2070" s="4">
        <v>287.87</v>
      </c>
      <c r="J2070" s="4">
        <v>35.47</v>
      </c>
      <c r="K2070" s="4">
        <v>261.7</v>
      </c>
      <c r="L2070" s="4">
        <v>32.25</v>
      </c>
      <c r="M2070" s="4">
        <v>1165.26</v>
      </c>
      <c r="N2070" s="4">
        <v>203.33</v>
      </c>
      <c r="O2070" s="4">
        <v>1368.59</v>
      </c>
      <c r="P2070" t="str">
        <f t="shared" si="32"/>
        <v>46-0105-04-047.000</v>
      </c>
    </row>
    <row r="2071" spans="1:16">
      <c r="A2071" s="1" t="s">
        <v>4472</v>
      </c>
      <c r="B2071" s="1" t="s">
        <v>4473</v>
      </c>
      <c r="D2071" s="1" t="s">
        <v>4474</v>
      </c>
      <c r="E2071" s="2" t="s">
        <v>51</v>
      </c>
      <c r="F2071" s="3">
        <v>2014</v>
      </c>
      <c r="G2071" s="4">
        <v>251.71</v>
      </c>
      <c r="H2071" s="4">
        <v>961.02</v>
      </c>
      <c r="I2071" s="4">
        <v>17.309999999999999</v>
      </c>
      <c r="J2071" s="4">
        <v>63.52</v>
      </c>
      <c r="K2071" s="4">
        <v>15.74</v>
      </c>
      <c r="L2071" s="4">
        <v>57.75</v>
      </c>
      <c r="M2071" s="4">
        <v>284.76</v>
      </c>
      <c r="N2071" s="4">
        <v>1082.29</v>
      </c>
      <c r="O2071" s="4">
        <v>1367.05</v>
      </c>
      <c r="P2071" t="str">
        <f t="shared" si="32"/>
        <v>37-3011-04-023.000</v>
      </c>
    </row>
    <row r="2072" spans="1:16">
      <c r="A2072" s="1" t="s">
        <v>7005</v>
      </c>
      <c r="B2072" s="1" t="s">
        <v>6614</v>
      </c>
      <c r="C2072" s="2" t="s">
        <v>1057</v>
      </c>
      <c r="D2072" s="1" t="s">
        <v>7006</v>
      </c>
      <c r="E2072" s="2" t="s">
        <v>1265</v>
      </c>
      <c r="F2072" s="3">
        <v>2005</v>
      </c>
      <c r="G2072" s="4">
        <v>796.08</v>
      </c>
      <c r="H2072" s="4">
        <v>222.58</v>
      </c>
      <c r="I2072" s="4">
        <v>146.33000000000001</v>
      </c>
      <c r="J2072" s="4">
        <v>35.47</v>
      </c>
      <c r="K2072" s="4">
        <v>133.03</v>
      </c>
      <c r="L2072" s="4">
        <v>32.25</v>
      </c>
      <c r="M2072" s="4">
        <v>1075.44</v>
      </c>
      <c r="N2072" s="4">
        <v>290.3</v>
      </c>
      <c r="O2072" s="4">
        <v>1365.74</v>
      </c>
      <c r="P2072" t="str">
        <f t="shared" si="32"/>
        <v>47-0607-10-010.000</v>
      </c>
    </row>
    <row r="2073" spans="1:16">
      <c r="A2073" s="1" t="s">
        <v>4724</v>
      </c>
      <c r="B2073" s="1" t="s">
        <v>4482</v>
      </c>
      <c r="C2073" s="2" t="s">
        <v>32</v>
      </c>
      <c r="D2073" s="1" t="s">
        <v>4725</v>
      </c>
      <c r="E2073" s="2" t="s">
        <v>51</v>
      </c>
      <c r="F2073" s="3">
        <v>2009</v>
      </c>
      <c r="G2073" s="4">
        <v>0</v>
      </c>
      <c r="H2073" s="4">
        <v>1015.23</v>
      </c>
      <c r="I2073" s="4">
        <v>0</v>
      </c>
      <c r="J2073" s="4">
        <v>0</v>
      </c>
      <c r="K2073" s="4">
        <v>219.63</v>
      </c>
      <c r="L2073" s="4">
        <v>129.01</v>
      </c>
      <c r="M2073" s="4">
        <v>219.63</v>
      </c>
      <c r="N2073" s="4">
        <v>1144.24</v>
      </c>
      <c r="O2073" s="4">
        <v>1363.87</v>
      </c>
      <c r="P2073" t="str">
        <f t="shared" si="32"/>
        <v>37-3106-06-009.000</v>
      </c>
    </row>
    <row r="2074" spans="1:16">
      <c r="A2074" s="1" t="s">
        <v>4792</v>
      </c>
      <c r="B2074" s="1" t="s">
        <v>4793</v>
      </c>
      <c r="C2074" s="2" t="s">
        <v>340</v>
      </c>
      <c r="D2074" s="1" t="s">
        <v>4794</v>
      </c>
      <c r="E2074" s="2" t="s">
        <v>51</v>
      </c>
      <c r="F2074" s="3">
        <v>1986</v>
      </c>
      <c r="G2074" s="4">
        <v>395.81</v>
      </c>
      <c r="H2074" s="4">
        <v>895.63</v>
      </c>
      <c r="I2074" s="4">
        <v>1.86</v>
      </c>
      <c r="J2074" s="4">
        <v>35.47</v>
      </c>
      <c r="K2074" s="4">
        <v>1.69</v>
      </c>
      <c r="L2074" s="4">
        <v>32.25</v>
      </c>
      <c r="M2074" s="4">
        <v>399.36</v>
      </c>
      <c r="N2074" s="4">
        <v>963.35</v>
      </c>
      <c r="O2074" s="4">
        <v>1362.71</v>
      </c>
      <c r="P2074" t="str">
        <f t="shared" si="32"/>
        <v>37-3108-08-008.001</v>
      </c>
    </row>
    <row r="2075" spans="1:16">
      <c r="A2075" s="1" t="s">
        <v>8273</v>
      </c>
      <c r="B2075" s="1" t="s">
        <v>8231</v>
      </c>
      <c r="C2075" s="2" t="s">
        <v>8232</v>
      </c>
      <c r="D2075" s="1" t="s">
        <v>8274</v>
      </c>
      <c r="E2075" s="2" t="s">
        <v>1265</v>
      </c>
      <c r="F2075" s="3">
        <v>2007</v>
      </c>
      <c r="G2075" s="4">
        <v>0</v>
      </c>
      <c r="H2075" s="4">
        <v>1281.56</v>
      </c>
      <c r="I2075" s="4">
        <v>0</v>
      </c>
      <c r="J2075" s="4">
        <v>0</v>
      </c>
      <c r="K2075" s="4">
        <v>48.1</v>
      </c>
      <c r="L2075" s="4">
        <v>32.25</v>
      </c>
      <c r="M2075" s="4">
        <v>48.1</v>
      </c>
      <c r="N2075" s="4">
        <v>1313.81</v>
      </c>
      <c r="O2075" s="4">
        <v>1361.91</v>
      </c>
      <c r="P2075" t="str">
        <f t="shared" si="32"/>
        <v>37-3212-05-008.000</v>
      </c>
    </row>
    <row r="2076" spans="1:16">
      <c r="A2076" s="1" t="s">
        <v>8248</v>
      </c>
      <c r="B2076" s="1" t="s">
        <v>8231</v>
      </c>
      <c r="C2076" s="2" t="s">
        <v>8232</v>
      </c>
      <c r="D2076" s="1" t="s">
        <v>8249</v>
      </c>
      <c r="E2076" s="2" t="s">
        <v>1265</v>
      </c>
      <c r="F2076" s="3">
        <v>2007</v>
      </c>
      <c r="G2076" s="4">
        <v>1144.1400000000001</v>
      </c>
      <c r="H2076" s="4">
        <v>125.48</v>
      </c>
      <c r="I2076" s="4">
        <v>0</v>
      </c>
      <c r="J2076" s="4">
        <v>0</v>
      </c>
      <c r="K2076" s="4">
        <v>59.66</v>
      </c>
      <c r="L2076" s="4">
        <v>32.25</v>
      </c>
      <c r="M2076" s="4">
        <v>1203.8</v>
      </c>
      <c r="N2076" s="4">
        <v>157.72999999999999</v>
      </c>
      <c r="O2076" s="4">
        <v>1361.53</v>
      </c>
      <c r="P2076" t="str">
        <f t="shared" si="32"/>
        <v>37-3212-03-006.000</v>
      </c>
    </row>
    <row r="2077" spans="1:16">
      <c r="A2077" s="1" t="s">
        <v>307</v>
      </c>
      <c r="B2077" s="1" t="s">
        <v>308</v>
      </c>
      <c r="D2077" s="1" t="s">
        <v>309</v>
      </c>
      <c r="E2077" s="2" t="s">
        <v>249</v>
      </c>
      <c r="F2077" s="3">
        <v>2019</v>
      </c>
      <c r="G2077" s="4">
        <v>661.39</v>
      </c>
      <c r="H2077" s="4">
        <v>12.3</v>
      </c>
      <c r="I2077" s="4">
        <v>335.37</v>
      </c>
      <c r="J2077" s="4">
        <v>44.19</v>
      </c>
      <c r="K2077" s="4">
        <v>304.88</v>
      </c>
      <c r="L2077" s="4">
        <v>0</v>
      </c>
      <c r="M2077" s="4">
        <v>1301.6400000000001</v>
      </c>
      <c r="N2077" s="4">
        <v>56.49</v>
      </c>
      <c r="O2077" s="4">
        <v>1358.13</v>
      </c>
      <c r="P2077" t="str">
        <f t="shared" si="32"/>
        <v>25-1910-03-007.000</v>
      </c>
    </row>
    <row r="2078" spans="1:16">
      <c r="A2078" s="1" t="s">
        <v>4026</v>
      </c>
      <c r="B2078" s="1" t="s">
        <v>4027</v>
      </c>
      <c r="D2078" s="1" t="s">
        <v>4028</v>
      </c>
      <c r="E2078" s="2" t="s">
        <v>595</v>
      </c>
      <c r="F2078" s="3">
        <v>2018</v>
      </c>
      <c r="G2078" s="4">
        <v>0</v>
      </c>
      <c r="H2078" s="4">
        <v>1.64</v>
      </c>
      <c r="I2078" s="4">
        <v>0</v>
      </c>
      <c r="J2078" s="4">
        <v>709.56</v>
      </c>
      <c r="K2078" s="4">
        <v>0</v>
      </c>
      <c r="L2078" s="4">
        <v>645.04999999999995</v>
      </c>
      <c r="M2078" s="4">
        <v>0</v>
      </c>
      <c r="N2078" s="4">
        <v>1356.25</v>
      </c>
      <c r="O2078" s="4">
        <v>1356.25</v>
      </c>
      <c r="P2078" t="str">
        <f t="shared" si="32"/>
        <v>36-3610-09-012.000</v>
      </c>
    </row>
    <row r="2079" spans="1:16">
      <c r="A2079" s="1" t="s">
        <v>7603</v>
      </c>
      <c r="B2079" s="1" t="s">
        <v>3394</v>
      </c>
      <c r="D2079" s="1" t="s">
        <v>7604</v>
      </c>
      <c r="E2079" s="2" t="s">
        <v>1265</v>
      </c>
      <c r="F2079" s="3">
        <v>2019</v>
      </c>
      <c r="G2079" s="4">
        <v>3.75</v>
      </c>
      <c r="H2079" s="4">
        <v>1.5</v>
      </c>
      <c r="I2079" s="4">
        <v>222.98</v>
      </c>
      <c r="J2079" s="4">
        <v>484.27</v>
      </c>
      <c r="K2079" s="4">
        <v>202.71</v>
      </c>
      <c r="L2079" s="4">
        <v>440.25</v>
      </c>
      <c r="M2079" s="4">
        <v>429.44</v>
      </c>
      <c r="N2079" s="4">
        <v>926.02</v>
      </c>
      <c r="O2079" s="4">
        <v>1355.46</v>
      </c>
      <c r="P2079" t="str">
        <f t="shared" si="32"/>
        <v>47-0610-03-011.000</v>
      </c>
    </row>
    <row r="2080" spans="1:16">
      <c r="A2080" s="1" t="s">
        <v>7732</v>
      </c>
      <c r="B2080" s="1" t="s">
        <v>3772</v>
      </c>
      <c r="D2080" s="1" t="s">
        <v>7733</v>
      </c>
      <c r="E2080" s="2" t="s">
        <v>1265</v>
      </c>
      <c r="F2080" s="3">
        <v>2017</v>
      </c>
      <c r="G2080" s="4">
        <v>142.97</v>
      </c>
      <c r="H2080" s="4">
        <v>289.22000000000003</v>
      </c>
      <c r="I2080" s="4">
        <v>26.07</v>
      </c>
      <c r="J2080" s="4">
        <v>457.38</v>
      </c>
      <c r="K2080" s="4">
        <v>23.7</v>
      </c>
      <c r="L2080" s="4">
        <v>415.81</v>
      </c>
      <c r="M2080" s="4">
        <v>192.74</v>
      </c>
      <c r="N2080" s="4">
        <v>1162.4100000000001</v>
      </c>
      <c r="O2080" s="4">
        <v>1355.15</v>
      </c>
      <c r="P2080" t="str">
        <f t="shared" si="32"/>
        <v>47-0611-01-004.000</v>
      </c>
    </row>
    <row r="2081" spans="1:16">
      <c r="A2081" s="1" t="s">
        <v>112</v>
      </c>
      <c r="B2081" s="1" t="s">
        <v>113</v>
      </c>
      <c r="C2081" s="2" t="s">
        <v>12</v>
      </c>
      <c r="D2081" s="1" t="s">
        <v>114</v>
      </c>
      <c r="E2081" s="2" t="s">
        <v>100</v>
      </c>
      <c r="F2081" s="3">
        <v>2016</v>
      </c>
      <c r="G2081" s="4">
        <v>918.38</v>
      </c>
      <c r="H2081" s="4">
        <v>189.48</v>
      </c>
      <c r="I2081" s="4">
        <v>94.86</v>
      </c>
      <c r="J2081" s="4">
        <v>43.64</v>
      </c>
      <c r="K2081" s="4">
        <v>86.24</v>
      </c>
      <c r="L2081" s="4">
        <v>21.66</v>
      </c>
      <c r="M2081" s="4">
        <v>1099.48</v>
      </c>
      <c r="N2081" s="4">
        <v>254.78</v>
      </c>
      <c r="O2081" s="4">
        <v>1354.26</v>
      </c>
      <c r="P2081" t="str">
        <f t="shared" si="32"/>
        <v>28-3206-01-016.000</v>
      </c>
    </row>
    <row r="2082" spans="1:16">
      <c r="A2082" s="1" t="s">
        <v>1754</v>
      </c>
      <c r="B2082" s="1" t="s">
        <v>1755</v>
      </c>
      <c r="C2082" s="2" t="s">
        <v>25</v>
      </c>
      <c r="D2082" s="1" t="s">
        <v>1656</v>
      </c>
      <c r="E2082" s="2" t="s">
        <v>1265</v>
      </c>
      <c r="F2082" s="3">
        <v>2009</v>
      </c>
      <c r="G2082" s="4">
        <v>656.98</v>
      </c>
      <c r="H2082" s="4">
        <v>631.28</v>
      </c>
      <c r="I2082" s="4">
        <v>23.54</v>
      </c>
      <c r="J2082" s="4">
        <v>16.21</v>
      </c>
      <c r="K2082" s="4">
        <v>21.4</v>
      </c>
      <c r="L2082" s="4">
        <v>0</v>
      </c>
      <c r="M2082" s="4">
        <v>701.92</v>
      </c>
      <c r="N2082" s="4">
        <v>647.49</v>
      </c>
      <c r="O2082" s="4">
        <v>1349.41</v>
      </c>
      <c r="P2082" t="str">
        <f t="shared" si="32"/>
        <v>47-0710-23-008.000</v>
      </c>
    </row>
    <row r="2083" spans="1:16">
      <c r="A2083" s="1" t="s">
        <v>3390</v>
      </c>
      <c r="B2083" s="1" t="s">
        <v>3391</v>
      </c>
      <c r="D2083" s="1" t="s">
        <v>3392</v>
      </c>
      <c r="E2083" s="2" t="s">
        <v>51</v>
      </c>
      <c r="F2083" s="3">
        <v>2018</v>
      </c>
      <c r="G2083" s="4">
        <v>590.94000000000005</v>
      </c>
      <c r="H2083" s="4">
        <v>211.37</v>
      </c>
      <c r="I2083" s="4">
        <v>194.99</v>
      </c>
      <c r="J2083" s="4">
        <v>91.57</v>
      </c>
      <c r="K2083" s="4">
        <v>177.26</v>
      </c>
      <c r="L2083" s="4">
        <v>83.25</v>
      </c>
      <c r="M2083" s="4">
        <v>963.19</v>
      </c>
      <c r="N2083" s="4">
        <v>386.19</v>
      </c>
      <c r="O2083" s="4">
        <v>1349.38</v>
      </c>
      <c r="P2083" t="str">
        <f t="shared" si="32"/>
        <v>36-3605-05-004.000</v>
      </c>
    </row>
    <row r="2084" spans="1:16">
      <c r="A2084" s="1" t="s">
        <v>4234</v>
      </c>
      <c r="B2084" s="1" t="s">
        <v>1496</v>
      </c>
      <c r="C2084" s="2" t="s">
        <v>657</v>
      </c>
      <c r="D2084" s="1" t="s">
        <v>4235</v>
      </c>
      <c r="E2084" s="2" t="s">
        <v>51</v>
      </c>
      <c r="F2084" s="3">
        <v>1995</v>
      </c>
      <c r="G2084" s="4">
        <v>340.74</v>
      </c>
      <c r="H2084" s="4">
        <v>931.06</v>
      </c>
      <c r="I2084" s="4">
        <v>4.8</v>
      </c>
      <c r="J2084" s="4">
        <v>35.47</v>
      </c>
      <c r="K2084" s="4">
        <v>4.3600000000000003</v>
      </c>
      <c r="L2084" s="4">
        <v>32.25</v>
      </c>
      <c r="M2084" s="4">
        <v>349.9</v>
      </c>
      <c r="N2084" s="4">
        <v>998.78</v>
      </c>
      <c r="O2084" s="4">
        <v>1348.68</v>
      </c>
      <c r="P2084" t="str">
        <f t="shared" si="32"/>
        <v>37-3007-01-008.000</v>
      </c>
    </row>
    <row r="2085" spans="1:16">
      <c r="A2085" s="1" t="s">
        <v>5675</v>
      </c>
      <c r="B2085" s="1" t="s">
        <v>5676</v>
      </c>
      <c r="D2085" s="1" t="s">
        <v>5677</v>
      </c>
      <c r="E2085" s="2" t="s">
        <v>1265</v>
      </c>
      <c r="F2085" s="3">
        <v>2019</v>
      </c>
      <c r="G2085" s="4">
        <v>589.5</v>
      </c>
      <c r="H2085" s="4">
        <v>75.72</v>
      </c>
      <c r="I2085" s="4">
        <v>322.19</v>
      </c>
      <c r="J2085" s="4">
        <v>35.47</v>
      </c>
      <c r="K2085" s="4">
        <v>292.89999999999998</v>
      </c>
      <c r="L2085" s="4">
        <v>32.25</v>
      </c>
      <c r="M2085" s="4">
        <v>1204.5899999999999</v>
      </c>
      <c r="N2085" s="4">
        <v>143.44</v>
      </c>
      <c r="O2085" s="4">
        <v>1348.03</v>
      </c>
      <c r="P2085" t="str">
        <f t="shared" si="32"/>
        <v>37-3210-08-015.000</v>
      </c>
    </row>
    <row r="2086" spans="1:16">
      <c r="A2086" s="1" t="s">
        <v>3499</v>
      </c>
      <c r="B2086" s="1" t="s">
        <v>3500</v>
      </c>
      <c r="D2086" s="1" t="s">
        <v>3501</v>
      </c>
      <c r="E2086" s="2" t="s">
        <v>595</v>
      </c>
      <c r="F2086" s="3">
        <v>2019</v>
      </c>
      <c r="G2086" s="4">
        <v>635.59</v>
      </c>
      <c r="H2086" s="4">
        <v>75.72</v>
      </c>
      <c r="I2086" s="4">
        <v>297.19</v>
      </c>
      <c r="J2086" s="4">
        <v>35.47</v>
      </c>
      <c r="K2086" s="4">
        <v>270.17</v>
      </c>
      <c r="L2086" s="4">
        <v>32.25</v>
      </c>
      <c r="M2086" s="4">
        <v>1202.95</v>
      </c>
      <c r="N2086" s="4">
        <v>143.44</v>
      </c>
      <c r="O2086" s="4">
        <v>1346.39</v>
      </c>
      <c r="P2086" t="str">
        <f t="shared" si="32"/>
        <v>36-3606-01-017.000</v>
      </c>
    </row>
    <row r="2087" spans="1:16">
      <c r="A2087" s="1" t="s">
        <v>1778</v>
      </c>
      <c r="B2087" s="1" t="s">
        <v>1779</v>
      </c>
      <c r="C2087" s="2" t="s">
        <v>25</v>
      </c>
      <c r="D2087" s="1" t="s">
        <v>1764</v>
      </c>
      <c r="E2087" s="2" t="s">
        <v>1265</v>
      </c>
      <c r="F2087" s="3">
        <v>2003</v>
      </c>
      <c r="G2087" s="4">
        <v>593</v>
      </c>
      <c r="H2087" s="4">
        <v>708.06</v>
      </c>
      <c r="I2087" s="4">
        <v>14.86</v>
      </c>
      <c r="J2087" s="4">
        <v>16.21</v>
      </c>
      <c r="K2087" s="4">
        <v>13.51</v>
      </c>
      <c r="L2087" s="4">
        <v>0</v>
      </c>
      <c r="M2087" s="4">
        <v>621.37</v>
      </c>
      <c r="N2087" s="4">
        <v>724.27</v>
      </c>
      <c r="O2087" s="4">
        <v>1345.64</v>
      </c>
      <c r="P2087" t="str">
        <f t="shared" si="32"/>
        <v>47-0711-04-016.000</v>
      </c>
    </row>
    <row r="2088" spans="1:16">
      <c r="A2088" s="1" t="s">
        <v>5368</v>
      </c>
      <c r="B2088" s="1" t="s">
        <v>5369</v>
      </c>
      <c r="D2088" s="1" t="s">
        <v>5370</v>
      </c>
      <c r="E2088" s="2" t="s">
        <v>1265</v>
      </c>
      <c r="F2088" s="3">
        <v>2019</v>
      </c>
      <c r="G2088" s="4">
        <v>392.62</v>
      </c>
      <c r="H2088" s="4">
        <v>75.72</v>
      </c>
      <c r="I2088" s="4">
        <v>183.58</v>
      </c>
      <c r="J2088" s="4">
        <v>273.89999999999998</v>
      </c>
      <c r="K2088" s="4">
        <v>166.89</v>
      </c>
      <c r="L2088" s="4">
        <v>249</v>
      </c>
      <c r="M2088" s="4">
        <v>743.09</v>
      </c>
      <c r="N2088" s="4">
        <v>598.62</v>
      </c>
      <c r="O2088" s="4">
        <v>1341.71</v>
      </c>
      <c r="P2088" t="str">
        <f t="shared" si="32"/>
        <v>37-3112-06-013.000</v>
      </c>
    </row>
    <row r="2089" spans="1:16">
      <c r="A2089" s="1" t="s">
        <v>4218</v>
      </c>
      <c r="B2089" s="1" t="s">
        <v>2883</v>
      </c>
      <c r="C2089" s="2" t="s">
        <v>32</v>
      </c>
      <c r="D2089" s="1" t="s">
        <v>4219</v>
      </c>
      <c r="E2089" s="2" t="s">
        <v>51</v>
      </c>
      <c r="F2089" s="3">
        <v>2008</v>
      </c>
      <c r="G2089" s="4">
        <v>763.11</v>
      </c>
      <c r="H2089" s="4">
        <v>267.83999999999997</v>
      </c>
      <c r="I2089" s="4">
        <v>0</v>
      </c>
      <c r="J2089" s="4">
        <v>0</v>
      </c>
      <c r="K2089" s="4">
        <v>275.97000000000003</v>
      </c>
      <c r="L2089" s="4">
        <v>32.25</v>
      </c>
      <c r="M2089" s="4">
        <v>1039.08</v>
      </c>
      <c r="N2089" s="4">
        <v>300.08999999999997</v>
      </c>
      <c r="O2089" s="4">
        <v>1339.17</v>
      </c>
      <c r="P2089" t="str">
        <f t="shared" si="32"/>
        <v>37-3006-09-021.000</v>
      </c>
    </row>
    <row r="2090" spans="1:16">
      <c r="A2090" s="1" t="s">
        <v>3228</v>
      </c>
      <c r="B2090" s="1" t="s">
        <v>2883</v>
      </c>
      <c r="C2090" s="2" t="s">
        <v>32</v>
      </c>
      <c r="D2090" s="1" t="s">
        <v>3229</v>
      </c>
      <c r="E2090" s="2" t="s">
        <v>595</v>
      </c>
      <c r="F2090" s="3">
        <v>2008</v>
      </c>
      <c r="G2090" s="4">
        <v>700.35</v>
      </c>
      <c r="H2090" s="4">
        <v>209.76</v>
      </c>
      <c r="I2090" s="4">
        <v>0</v>
      </c>
      <c r="J2090" s="4">
        <v>0</v>
      </c>
      <c r="K2090" s="4">
        <v>396.42</v>
      </c>
      <c r="L2090" s="4">
        <v>32.25</v>
      </c>
      <c r="M2090" s="4">
        <v>1096.77</v>
      </c>
      <c r="N2090" s="4">
        <v>242.01</v>
      </c>
      <c r="O2090" s="4">
        <v>1338.78</v>
      </c>
      <c r="P2090" t="str">
        <f t="shared" si="32"/>
        <v>36-3508-02-006.000</v>
      </c>
    </row>
    <row r="2091" spans="1:16">
      <c r="A2091" s="1" t="s">
        <v>7978</v>
      </c>
      <c r="B2091" s="1" t="s">
        <v>7979</v>
      </c>
      <c r="C2091" s="2" t="s">
        <v>340</v>
      </c>
      <c r="D2091" s="1" t="s">
        <v>1615</v>
      </c>
      <c r="E2091" s="2" t="s">
        <v>1265</v>
      </c>
      <c r="F2091" s="3">
        <v>2005</v>
      </c>
      <c r="G2091" s="4">
        <v>325.58999999999997</v>
      </c>
      <c r="H2091" s="4">
        <v>931.06</v>
      </c>
      <c r="I2091" s="4">
        <v>7.45</v>
      </c>
      <c r="J2091" s="4">
        <v>35.47</v>
      </c>
      <c r="K2091" s="4">
        <v>6.77</v>
      </c>
      <c r="L2091" s="4">
        <v>32.25</v>
      </c>
      <c r="M2091" s="4">
        <v>339.81</v>
      </c>
      <c r="N2091" s="4">
        <v>998.78</v>
      </c>
      <c r="O2091" s="4">
        <v>1338.59</v>
      </c>
      <c r="P2091" t="str">
        <f t="shared" si="32"/>
        <v>47-0706-08-020.000</v>
      </c>
    </row>
    <row r="2092" spans="1:16">
      <c r="A2092" s="1" t="s">
        <v>146</v>
      </c>
      <c r="B2092" s="1" t="s">
        <v>147</v>
      </c>
      <c r="C2092" s="2" t="s">
        <v>32</v>
      </c>
      <c r="D2092" s="1" t="s">
        <v>148</v>
      </c>
      <c r="E2092" s="2" t="s">
        <v>38</v>
      </c>
      <c r="F2092" s="3">
        <v>2018</v>
      </c>
      <c r="G2092" s="4">
        <v>690.42</v>
      </c>
      <c r="H2092" s="4">
        <v>32.14</v>
      </c>
      <c r="I2092" s="4">
        <v>0</v>
      </c>
      <c r="J2092" s="4">
        <v>0</v>
      </c>
      <c r="K2092" s="4">
        <v>614.23</v>
      </c>
      <c r="L2092" s="4">
        <v>0</v>
      </c>
      <c r="M2092" s="4">
        <v>1304.6500000000001</v>
      </c>
      <c r="N2092" s="4">
        <v>32.14</v>
      </c>
      <c r="O2092" s="4">
        <v>1336.79</v>
      </c>
      <c r="P2092" t="str">
        <f t="shared" si="32"/>
        <v>27-1500-03-002.001</v>
      </c>
    </row>
    <row r="2093" spans="1:16">
      <c r="A2093" s="1" t="s">
        <v>1354</v>
      </c>
      <c r="B2093" s="1" t="s">
        <v>1355</v>
      </c>
      <c r="D2093" s="1" t="s">
        <v>1356</v>
      </c>
      <c r="E2093" s="2" t="s">
        <v>51</v>
      </c>
      <c r="F2093" s="3">
        <v>2019</v>
      </c>
      <c r="G2093" s="4">
        <v>0</v>
      </c>
      <c r="H2093" s="4">
        <v>0</v>
      </c>
      <c r="I2093" s="4">
        <v>0</v>
      </c>
      <c r="J2093" s="4">
        <v>0</v>
      </c>
      <c r="K2093" s="4">
        <v>1336.62</v>
      </c>
      <c r="L2093" s="4">
        <v>0</v>
      </c>
      <c r="M2093" s="4">
        <v>1336.62</v>
      </c>
      <c r="N2093" s="4">
        <v>0</v>
      </c>
      <c r="O2093" s="4">
        <v>1336.62</v>
      </c>
      <c r="P2093" t="str">
        <f t="shared" si="32"/>
        <v>38-0800-04-015.002</v>
      </c>
    </row>
    <row r="2094" spans="1:16">
      <c r="A2094" s="1" t="s">
        <v>1507</v>
      </c>
      <c r="B2094" s="1" t="s">
        <v>1508</v>
      </c>
      <c r="D2094" s="1" t="s">
        <v>1509</v>
      </c>
      <c r="E2094" s="2" t="s">
        <v>1341</v>
      </c>
      <c r="F2094" s="3">
        <v>2019</v>
      </c>
      <c r="G2094" s="4">
        <v>0</v>
      </c>
      <c r="H2094" s="4">
        <v>0</v>
      </c>
      <c r="I2094" s="4">
        <v>121.33</v>
      </c>
      <c r="J2094" s="4">
        <v>0</v>
      </c>
      <c r="K2094" s="4">
        <v>1213.29</v>
      </c>
      <c r="L2094" s="4">
        <v>0</v>
      </c>
      <c r="M2094" s="4">
        <v>1334.62</v>
      </c>
      <c r="N2094" s="4">
        <v>0</v>
      </c>
      <c r="O2094" s="4">
        <v>1334.62</v>
      </c>
      <c r="P2094" t="str">
        <f t="shared" si="32"/>
        <v>48-3500-02-008.000</v>
      </c>
    </row>
    <row r="2095" spans="1:16">
      <c r="A2095" s="1" t="s">
        <v>4282</v>
      </c>
      <c r="B2095" s="1" t="s">
        <v>4283</v>
      </c>
      <c r="D2095" s="1" t="s">
        <v>4284</v>
      </c>
      <c r="E2095" s="2" t="s">
        <v>51</v>
      </c>
      <c r="F2095" s="3">
        <v>2018</v>
      </c>
      <c r="G2095" s="4">
        <v>47.96</v>
      </c>
      <c r="H2095" s="4">
        <v>0</v>
      </c>
      <c r="I2095" s="4">
        <v>601.82000000000005</v>
      </c>
      <c r="J2095" s="4">
        <v>79.400000000000006</v>
      </c>
      <c r="K2095" s="4">
        <v>547.11</v>
      </c>
      <c r="L2095" s="4">
        <v>57.75</v>
      </c>
      <c r="M2095" s="4">
        <v>1196.8900000000001</v>
      </c>
      <c r="N2095" s="4">
        <v>137.15</v>
      </c>
      <c r="O2095" s="4">
        <v>1334.04</v>
      </c>
      <c r="P2095" t="str">
        <f t="shared" si="32"/>
        <v>37-3007-09-011.000</v>
      </c>
    </row>
    <row r="2096" spans="1:16">
      <c r="A2096" s="1" t="s">
        <v>1176</v>
      </c>
      <c r="B2096" s="1" t="s">
        <v>1177</v>
      </c>
      <c r="C2096" s="2" t="s">
        <v>32</v>
      </c>
      <c r="D2096" s="1" t="s">
        <v>1178</v>
      </c>
      <c r="E2096" s="2" t="s">
        <v>51</v>
      </c>
      <c r="F2096" s="3">
        <v>2018</v>
      </c>
      <c r="G2096" s="4">
        <v>534.73</v>
      </c>
      <c r="H2096" s="4">
        <v>0</v>
      </c>
      <c r="I2096" s="4">
        <v>418.17</v>
      </c>
      <c r="J2096" s="4">
        <v>0</v>
      </c>
      <c r="K2096" s="4">
        <v>380.15</v>
      </c>
      <c r="L2096" s="4">
        <v>0</v>
      </c>
      <c r="M2096" s="4">
        <v>1333.05</v>
      </c>
      <c r="N2096" s="4">
        <v>0</v>
      </c>
      <c r="O2096" s="4">
        <v>1333.05</v>
      </c>
      <c r="P2096" t="str">
        <f t="shared" si="32"/>
        <v>37-2906-02-008.000</v>
      </c>
    </row>
    <row r="2097" spans="1:16">
      <c r="A2097" s="1" t="s">
        <v>2018</v>
      </c>
      <c r="B2097" s="1" t="s">
        <v>2019</v>
      </c>
      <c r="C2097" s="2" t="s">
        <v>77</v>
      </c>
      <c r="D2097" s="1" t="s">
        <v>2020</v>
      </c>
      <c r="E2097" s="2" t="s">
        <v>520</v>
      </c>
      <c r="F2097" s="3">
        <v>2011</v>
      </c>
      <c r="G2097" s="4">
        <v>535.53</v>
      </c>
      <c r="H2097" s="4">
        <v>1.83</v>
      </c>
      <c r="I2097" s="4">
        <v>416.44</v>
      </c>
      <c r="J2097" s="4">
        <v>0</v>
      </c>
      <c r="K2097" s="4">
        <v>378.58</v>
      </c>
      <c r="L2097" s="4">
        <v>0</v>
      </c>
      <c r="M2097" s="4">
        <v>1330.55</v>
      </c>
      <c r="N2097" s="4">
        <v>1.83</v>
      </c>
      <c r="O2097" s="4">
        <v>1332.38</v>
      </c>
      <c r="P2097" t="str">
        <f t="shared" si="32"/>
        <v>47-3200-02-010.000</v>
      </c>
    </row>
    <row r="2098" spans="1:16">
      <c r="A2098" s="1" t="s">
        <v>1259</v>
      </c>
      <c r="B2098" s="1" t="s">
        <v>1260</v>
      </c>
      <c r="D2098" s="1" t="s">
        <v>1261</v>
      </c>
      <c r="E2098" s="2" t="s">
        <v>51</v>
      </c>
      <c r="F2098" s="3">
        <v>2019</v>
      </c>
      <c r="G2098" s="4">
        <v>520.19000000000005</v>
      </c>
      <c r="H2098" s="4">
        <v>0.35</v>
      </c>
      <c r="I2098" s="4">
        <v>410.43</v>
      </c>
      <c r="J2098" s="4">
        <v>26.56</v>
      </c>
      <c r="K2098" s="4">
        <v>373.12</v>
      </c>
      <c r="L2098" s="4">
        <v>0</v>
      </c>
      <c r="M2098" s="4">
        <v>1303.74</v>
      </c>
      <c r="N2098" s="4">
        <v>26.91</v>
      </c>
      <c r="O2098" s="4">
        <v>1330.65</v>
      </c>
      <c r="P2098" t="str">
        <f t="shared" si="32"/>
        <v>37-3008-12-001.000</v>
      </c>
    </row>
    <row r="2099" spans="1:16">
      <c r="A2099" s="1" t="s">
        <v>319</v>
      </c>
      <c r="B2099" s="1" t="s">
        <v>320</v>
      </c>
      <c r="C2099" s="2" t="s">
        <v>32</v>
      </c>
      <c r="D2099" s="1" t="s">
        <v>321</v>
      </c>
      <c r="E2099" s="2" t="s">
        <v>249</v>
      </c>
      <c r="F2099" s="3">
        <v>2018</v>
      </c>
      <c r="G2099" s="4">
        <v>524.79999999999995</v>
      </c>
      <c r="H2099" s="4">
        <v>0</v>
      </c>
      <c r="I2099" s="4">
        <v>398.73</v>
      </c>
      <c r="J2099" s="4">
        <v>44.19</v>
      </c>
      <c r="K2099" s="4">
        <v>362.48</v>
      </c>
      <c r="L2099" s="4">
        <v>0</v>
      </c>
      <c r="M2099" s="4">
        <v>1286.01</v>
      </c>
      <c r="N2099" s="4">
        <v>44.19</v>
      </c>
      <c r="O2099" s="4">
        <v>1330.2</v>
      </c>
      <c r="P2099" t="str">
        <f t="shared" si="32"/>
        <v>25-1910-18-007.000</v>
      </c>
    </row>
    <row r="2100" spans="1:16">
      <c r="A2100" s="1" t="s">
        <v>2414</v>
      </c>
      <c r="B2100" s="1" t="s">
        <v>2415</v>
      </c>
      <c r="C2100" s="2" t="s">
        <v>1435</v>
      </c>
      <c r="D2100" s="1" t="s">
        <v>2416</v>
      </c>
      <c r="E2100" s="2" t="s">
        <v>51</v>
      </c>
      <c r="F2100" s="3">
        <v>2019</v>
      </c>
      <c r="G2100" s="4">
        <v>64.489999999999995</v>
      </c>
      <c r="H2100" s="4">
        <v>0.65</v>
      </c>
      <c r="I2100" s="4">
        <v>616.97</v>
      </c>
      <c r="J2100" s="4">
        <v>51.35</v>
      </c>
      <c r="K2100" s="4">
        <v>560.88</v>
      </c>
      <c r="L2100" s="4">
        <v>32.25</v>
      </c>
      <c r="M2100" s="4">
        <v>1242.3399999999999</v>
      </c>
      <c r="N2100" s="4">
        <v>84.25</v>
      </c>
      <c r="O2100" s="4">
        <v>1326.59</v>
      </c>
      <c r="P2100" t="str">
        <f t="shared" si="32"/>
        <v>36-2409-05-010.000</v>
      </c>
    </row>
    <row r="2101" spans="1:16">
      <c r="A2101" s="1" t="s">
        <v>3855</v>
      </c>
      <c r="B2101" s="1" t="s">
        <v>3856</v>
      </c>
      <c r="D2101" s="1" t="s">
        <v>3857</v>
      </c>
      <c r="E2101" s="2" t="s">
        <v>51</v>
      </c>
      <c r="F2101" s="3">
        <v>2019</v>
      </c>
      <c r="G2101" s="4">
        <v>623.67999999999995</v>
      </c>
      <c r="H2101" s="4">
        <v>75.72</v>
      </c>
      <c r="I2101" s="4">
        <v>291.60000000000002</v>
      </c>
      <c r="J2101" s="4">
        <v>35.47</v>
      </c>
      <c r="K2101" s="4">
        <v>265.08999999999997</v>
      </c>
      <c r="L2101" s="4">
        <v>32.25</v>
      </c>
      <c r="M2101" s="4">
        <v>1180.3699999999999</v>
      </c>
      <c r="N2101" s="4">
        <v>143.44</v>
      </c>
      <c r="O2101" s="4">
        <v>1323.81</v>
      </c>
      <c r="P2101" t="str">
        <f t="shared" si="32"/>
        <v>36-3609-10-008.000</v>
      </c>
    </row>
    <row r="2102" spans="1:16">
      <c r="A2102" s="1" t="s">
        <v>7074</v>
      </c>
      <c r="B2102" s="1" t="s">
        <v>7075</v>
      </c>
      <c r="C2102" s="2" t="s">
        <v>340</v>
      </c>
      <c r="D2102" s="1" t="s">
        <v>6158</v>
      </c>
      <c r="E2102" s="2" t="s">
        <v>1265</v>
      </c>
      <c r="F2102" s="3">
        <v>1974</v>
      </c>
      <c r="G2102" s="4">
        <v>362.05</v>
      </c>
      <c r="H2102" s="4">
        <v>892.41</v>
      </c>
      <c r="I2102" s="4">
        <v>0</v>
      </c>
      <c r="J2102" s="4">
        <v>35.47</v>
      </c>
      <c r="K2102" s="4">
        <v>0</v>
      </c>
      <c r="L2102" s="4">
        <v>32.25</v>
      </c>
      <c r="M2102" s="4">
        <v>362.05</v>
      </c>
      <c r="N2102" s="4">
        <v>960.13</v>
      </c>
      <c r="O2102" s="4">
        <v>1322.18</v>
      </c>
      <c r="P2102" t="str">
        <f t="shared" si="32"/>
        <v>47-0608-01-019.001</v>
      </c>
    </row>
    <row r="2103" spans="1:16">
      <c r="A2103" s="1" t="s">
        <v>7312</v>
      </c>
      <c r="B2103" s="1" t="s">
        <v>7313</v>
      </c>
      <c r="D2103" s="1" t="s">
        <v>7314</v>
      </c>
      <c r="E2103" s="2" t="s">
        <v>1265</v>
      </c>
      <c r="F2103" s="3">
        <v>2016</v>
      </c>
      <c r="G2103" s="4">
        <v>248.6</v>
      </c>
      <c r="H2103" s="4">
        <v>228.63</v>
      </c>
      <c r="I2103" s="4">
        <v>16.760000000000002</v>
      </c>
      <c r="J2103" s="4">
        <v>432.46</v>
      </c>
      <c r="K2103" s="4">
        <v>15.24</v>
      </c>
      <c r="L2103" s="4">
        <v>379.48</v>
      </c>
      <c r="M2103" s="4">
        <v>280.60000000000002</v>
      </c>
      <c r="N2103" s="4">
        <v>1040.57</v>
      </c>
      <c r="O2103" s="4">
        <v>1321.17</v>
      </c>
      <c r="P2103" t="str">
        <f t="shared" si="32"/>
        <v>47-0608-20-012.000</v>
      </c>
    </row>
    <row r="2104" spans="1:16">
      <c r="A2104" s="1" t="s">
        <v>2695</v>
      </c>
      <c r="B2104" s="1" t="s">
        <v>2696</v>
      </c>
      <c r="D2104" s="1" t="s">
        <v>2697</v>
      </c>
      <c r="E2104" s="2" t="s">
        <v>51</v>
      </c>
      <c r="F2104" s="3">
        <v>2016</v>
      </c>
      <c r="G2104" s="4">
        <v>0</v>
      </c>
      <c r="H2104" s="4">
        <v>0</v>
      </c>
      <c r="I2104" s="4">
        <v>384.31</v>
      </c>
      <c r="J2104" s="4">
        <v>357.54</v>
      </c>
      <c r="K2104" s="4">
        <v>349.37</v>
      </c>
      <c r="L2104" s="4">
        <v>229.91</v>
      </c>
      <c r="M2104" s="4">
        <v>733.68</v>
      </c>
      <c r="N2104" s="4">
        <v>587.45000000000005</v>
      </c>
      <c r="O2104" s="4">
        <v>1321.13</v>
      </c>
      <c r="P2104" t="str">
        <f t="shared" si="32"/>
        <v>36-2509-09-021.000</v>
      </c>
    </row>
    <row r="2105" spans="1:16">
      <c r="A2105" s="1" t="s">
        <v>8139</v>
      </c>
      <c r="B2105" s="1" t="s">
        <v>8140</v>
      </c>
      <c r="D2105" s="1" t="s">
        <v>8141</v>
      </c>
      <c r="E2105" s="2" t="s">
        <v>1265</v>
      </c>
      <c r="F2105" s="3">
        <v>2018</v>
      </c>
      <c r="G2105" s="4">
        <v>720.32</v>
      </c>
      <c r="H2105" s="4">
        <v>207.32</v>
      </c>
      <c r="I2105" s="4">
        <v>165.22</v>
      </c>
      <c r="J2105" s="4">
        <v>44.27</v>
      </c>
      <c r="K2105" s="4">
        <v>150.19999999999999</v>
      </c>
      <c r="L2105" s="4">
        <v>32.25</v>
      </c>
      <c r="M2105" s="4">
        <v>1035.74</v>
      </c>
      <c r="N2105" s="4">
        <v>283.83999999999997</v>
      </c>
      <c r="O2105" s="4">
        <v>1319.58</v>
      </c>
      <c r="P2105" t="str">
        <f t="shared" si="32"/>
        <v>47-0707-09-013.000</v>
      </c>
    </row>
    <row r="2106" spans="1:16">
      <c r="A2106" s="1" t="s">
        <v>1756</v>
      </c>
      <c r="B2106" s="1" t="s">
        <v>1757</v>
      </c>
      <c r="C2106" s="2" t="s">
        <v>919</v>
      </c>
      <c r="D2106" s="1" t="s">
        <v>1656</v>
      </c>
      <c r="E2106" s="2" t="s">
        <v>1265</v>
      </c>
      <c r="F2106" s="3">
        <v>1992</v>
      </c>
      <c r="G2106" s="4">
        <v>636.39</v>
      </c>
      <c r="H2106" s="4">
        <v>648.45000000000005</v>
      </c>
      <c r="I2106" s="4">
        <v>9.66</v>
      </c>
      <c r="J2106" s="4">
        <v>16.21</v>
      </c>
      <c r="K2106" s="4">
        <v>8.7799999999999994</v>
      </c>
      <c r="L2106" s="4">
        <v>0</v>
      </c>
      <c r="M2106" s="4">
        <v>654.83000000000004</v>
      </c>
      <c r="N2106" s="4">
        <v>664.66</v>
      </c>
      <c r="O2106" s="4">
        <v>1319.49</v>
      </c>
      <c r="P2106" t="str">
        <f t="shared" si="32"/>
        <v>47-0710-24-003.000</v>
      </c>
    </row>
    <row r="2107" spans="1:16">
      <c r="A2107" s="1" t="s">
        <v>3829</v>
      </c>
      <c r="B2107" s="1" t="s">
        <v>2883</v>
      </c>
      <c r="C2107" s="2" t="s">
        <v>32</v>
      </c>
      <c r="D2107" s="1" t="s">
        <v>3830</v>
      </c>
      <c r="E2107" s="2" t="s">
        <v>595</v>
      </c>
      <c r="F2107" s="3">
        <v>2008</v>
      </c>
      <c r="G2107" s="4">
        <v>824.26</v>
      </c>
      <c r="H2107" s="4">
        <v>205.25</v>
      </c>
      <c r="I2107" s="4">
        <v>0</v>
      </c>
      <c r="J2107" s="4">
        <v>0</v>
      </c>
      <c r="K2107" s="4">
        <v>257.58999999999997</v>
      </c>
      <c r="L2107" s="4">
        <v>32.25</v>
      </c>
      <c r="M2107" s="4">
        <v>1081.8499999999999</v>
      </c>
      <c r="N2107" s="4">
        <v>237.5</v>
      </c>
      <c r="O2107" s="4">
        <v>1319.35</v>
      </c>
      <c r="P2107" t="str">
        <f t="shared" si="32"/>
        <v>36-3609-08-010.000</v>
      </c>
    </row>
    <row r="2108" spans="1:16">
      <c r="A2108" s="1" t="s">
        <v>6134</v>
      </c>
      <c r="B2108" s="1" t="s">
        <v>6135</v>
      </c>
      <c r="C2108" s="2" t="s">
        <v>340</v>
      </c>
      <c r="D2108" s="1" t="s">
        <v>6131</v>
      </c>
      <c r="E2108" s="2" t="s">
        <v>1265</v>
      </c>
      <c r="F2108" s="3">
        <v>1998</v>
      </c>
      <c r="G2108" s="4">
        <v>313.16000000000003</v>
      </c>
      <c r="H2108" s="4">
        <v>931.06</v>
      </c>
      <c r="I2108" s="4">
        <v>3.73</v>
      </c>
      <c r="J2108" s="4">
        <v>35.47</v>
      </c>
      <c r="K2108" s="4">
        <v>3.39</v>
      </c>
      <c r="L2108" s="4">
        <v>32.25</v>
      </c>
      <c r="M2108" s="4">
        <v>320.27999999999997</v>
      </c>
      <c r="N2108" s="4">
        <v>998.78</v>
      </c>
      <c r="O2108" s="4">
        <v>1319.06</v>
      </c>
      <c r="P2108" t="str">
        <f t="shared" si="32"/>
        <v>47-0506-06-018.000</v>
      </c>
    </row>
    <row r="2109" spans="1:16">
      <c r="A2109" s="1" t="s">
        <v>6186</v>
      </c>
      <c r="B2109" s="1" t="s">
        <v>2195</v>
      </c>
      <c r="C2109" s="2" t="s">
        <v>2196</v>
      </c>
      <c r="D2109" s="1" t="s">
        <v>6184</v>
      </c>
      <c r="E2109" s="2" t="s">
        <v>1265</v>
      </c>
      <c r="F2109" s="3">
        <v>1987</v>
      </c>
      <c r="G2109" s="4">
        <v>313.06</v>
      </c>
      <c r="H2109" s="4">
        <v>931.06</v>
      </c>
      <c r="I2109" s="4">
        <v>2.94</v>
      </c>
      <c r="J2109" s="4">
        <v>35.47</v>
      </c>
      <c r="K2109" s="4">
        <v>2.67</v>
      </c>
      <c r="L2109" s="4">
        <v>32.25</v>
      </c>
      <c r="M2109" s="4">
        <v>318.67</v>
      </c>
      <c r="N2109" s="4">
        <v>998.78</v>
      </c>
      <c r="O2109" s="4">
        <v>1317.45</v>
      </c>
      <c r="P2109" t="str">
        <f t="shared" si="32"/>
        <v>47-0507-02-022.000</v>
      </c>
    </row>
    <row r="2110" spans="1:16">
      <c r="A2110" s="1" t="s">
        <v>4167</v>
      </c>
      <c r="B2110" s="1" t="s">
        <v>4168</v>
      </c>
      <c r="C2110" s="2" t="s">
        <v>25</v>
      </c>
      <c r="D2110" s="1" t="s">
        <v>4166</v>
      </c>
      <c r="E2110" s="2" t="s">
        <v>51</v>
      </c>
      <c r="F2110" s="3">
        <v>2010</v>
      </c>
      <c r="G2110" s="4">
        <v>475.3</v>
      </c>
      <c r="H2110" s="4">
        <v>722.46</v>
      </c>
      <c r="I2110" s="4">
        <v>18.62</v>
      </c>
      <c r="J2110" s="4">
        <v>51.35</v>
      </c>
      <c r="K2110" s="4">
        <v>16.93</v>
      </c>
      <c r="L2110" s="4">
        <v>32.25</v>
      </c>
      <c r="M2110" s="4">
        <v>510.85</v>
      </c>
      <c r="N2110" s="4">
        <v>806.06</v>
      </c>
      <c r="O2110" s="4">
        <v>1316.91</v>
      </c>
      <c r="P2110" t="str">
        <f t="shared" si="32"/>
        <v>37-1911-05-020.000</v>
      </c>
    </row>
    <row r="2111" spans="1:16">
      <c r="A2111" s="1" t="s">
        <v>565</v>
      </c>
      <c r="B2111" s="1" t="s">
        <v>566</v>
      </c>
      <c r="D2111" s="1" t="s">
        <v>567</v>
      </c>
      <c r="E2111" s="2" t="s">
        <v>295</v>
      </c>
      <c r="F2111" s="3">
        <v>2019</v>
      </c>
      <c r="G2111" s="4">
        <v>0</v>
      </c>
      <c r="H2111" s="4">
        <v>71.290000000000006</v>
      </c>
      <c r="I2111" s="4">
        <v>588.28</v>
      </c>
      <c r="J2111" s="4">
        <v>38.5</v>
      </c>
      <c r="K2111" s="4">
        <v>534.79999999999995</v>
      </c>
      <c r="L2111" s="4">
        <v>83.75</v>
      </c>
      <c r="M2111" s="4">
        <v>1123.08</v>
      </c>
      <c r="N2111" s="4">
        <v>193.54</v>
      </c>
      <c r="O2111" s="4">
        <v>1316.62</v>
      </c>
      <c r="P2111" t="str">
        <f t="shared" si="32"/>
        <v>45-0300-02-007.000</v>
      </c>
    </row>
    <row r="2112" spans="1:16">
      <c r="A2112" s="1" t="s">
        <v>6230</v>
      </c>
      <c r="B2112" s="1" t="s">
        <v>6231</v>
      </c>
      <c r="C2112" s="2" t="s">
        <v>32</v>
      </c>
      <c r="D2112" s="1" t="s">
        <v>6232</v>
      </c>
      <c r="E2112" s="2" t="s">
        <v>1265</v>
      </c>
      <c r="F2112" s="3">
        <v>2018</v>
      </c>
      <c r="G2112" s="4">
        <v>614.84</v>
      </c>
      <c r="H2112" s="4">
        <v>123.57</v>
      </c>
      <c r="I2112" s="4">
        <v>163.61000000000001</v>
      </c>
      <c r="J2112" s="4">
        <v>50.5</v>
      </c>
      <c r="K2112" s="4">
        <v>330.55</v>
      </c>
      <c r="L2112" s="4">
        <v>32.25</v>
      </c>
      <c r="M2112" s="4">
        <v>1109</v>
      </c>
      <c r="N2112" s="4">
        <v>206.32</v>
      </c>
      <c r="O2112" s="4">
        <v>1315.32</v>
      </c>
      <c r="P2112" t="str">
        <f t="shared" si="32"/>
        <v>47-0510-02-019.000</v>
      </c>
    </row>
    <row r="2113" spans="1:16">
      <c r="A2113" s="1" t="s">
        <v>5448</v>
      </c>
      <c r="B2113" s="1" t="s">
        <v>5449</v>
      </c>
      <c r="D2113" s="1" t="s">
        <v>5450</v>
      </c>
      <c r="E2113" s="2" t="s">
        <v>1265</v>
      </c>
      <c r="F2113" s="3">
        <v>2018</v>
      </c>
      <c r="G2113" s="4">
        <v>673.08</v>
      </c>
      <c r="H2113" s="4">
        <v>75.72</v>
      </c>
      <c r="I2113" s="4">
        <v>261</v>
      </c>
      <c r="J2113" s="4">
        <v>35.47</v>
      </c>
      <c r="K2113" s="4">
        <v>237.27</v>
      </c>
      <c r="L2113" s="4">
        <v>32.25</v>
      </c>
      <c r="M2113" s="4">
        <v>1171.3499999999999</v>
      </c>
      <c r="N2113" s="4">
        <v>143.44</v>
      </c>
      <c r="O2113" s="4">
        <v>1314.79</v>
      </c>
      <c r="P2113" t="str">
        <f t="shared" si="32"/>
        <v>37-3112-07-039.000</v>
      </c>
    </row>
    <row r="2114" spans="1:16">
      <c r="A2114" s="1" t="s">
        <v>4451</v>
      </c>
      <c r="B2114" s="1" t="s">
        <v>4452</v>
      </c>
      <c r="C2114" s="2" t="s">
        <v>25</v>
      </c>
      <c r="D2114" s="1" t="s">
        <v>4238</v>
      </c>
      <c r="E2114" s="2" t="s">
        <v>51</v>
      </c>
      <c r="F2114" s="3">
        <v>2010</v>
      </c>
      <c r="G2114" s="4">
        <v>532.78</v>
      </c>
      <c r="H2114" s="4">
        <v>660.5</v>
      </c>
      <c r="I2114" s="4">
        <v>27.93</v>
      </c>
      <c r="J2114" s="4">
        <v>35.47</v>
      </c>
      <c r="K2114" s="4">
        <v>25.39</v>
      </c>
      <c r="L2114" s="4">
        <v>32.25</v>
      </c>
      <c r="M2114" s="4">
        <v>586.1</v>
      </c>
      <c r="N2114" s="4">
        <v>728.22</v>
      </c>
      <c r="O2114" s="4">
        <v>1314.32</v>
      </c>
      <c r="P2114" t="str">
        <f t="shared" si="32"/>
        <v>37-3011-01-013.000</v>
      </c>
    </row>
    <row r="2115" spans="1:16">
      <c r="A2115" s="1" t="s">
        <v>2296</v>
      </c>
      <c r="B2115" s="1" t="s">
        <v>2297</v>
      </c>
      <c r="D2115" s="1" t="s">
        <v>2298</v>
      </c>
      <c r="E2115" s="2" t="s">
        <v>520</v>
      </c>
      <c r="F2115" s="3">
        <v>2019</v>
      </c>
      <c r="G2115" s="4">
        <v>0</v>
      </c>
      <c r="H2115" s="4">
        <v>0</v>
      </c>
      <c r="I2115" s="4">
        <v>0</v>
      </c>
      <c r="J2115" s="4">
        <v>0</v>
      </c>
      <c r="K2115" s="4">
        <v>1313.94</v>
      </c>
      <c r="L2115" s="4">
        <v>0</v>
      </c>
      <c r="M2115" s="4">
        <v>1313.94</v>
      </c>
      <c r="N2115" s="4">
        <v>0</v>
      </c>
      <c r="O2115" s="4">
        <v>1313.94</v>
      </c>
      <c r="P2115" t="str">
        <f t="shared" ref="P2115:P2178" si="33">TRIM(CLEAN(A2115))</f>
        <v>46-1612-03-027.000</v>
      </c>
    </row>
    <row r="2116" spans="1:16">
      <c r="A2116" s="1" t="s">
        <v>7822</v>
      </c>
      <c r="B2116" s="1" t="s">
        <v>7823</v>
      </c>
      <c r="D2116" s="1" t="s">
        <v>7824</v>
      </c>
      <c r="E2116" s="2" t="s">
        <v>1265</v>
      </c>
      <c r="F2116" s="3">
        <v>2019</v>
      </c>
      <c r="G2116" s="4">
        <v>582.83000000000004</v>
      </c>
      <c r="H2116" s="4">
        <v>45.57</v>
      </c>
      <c r="I2116" s="4">
        <v>313.94</v>
      </c>
      <c r="J2116" s="4">
        <v>50.5</v>
      </c>
      <c r="K2116" s="4">
        <v>285.39999999999998</v>
      </c>
      <c r="L2116" s="4">
        <v>32.25</v>
      </c>
      <c r="M2116" s="4">
        <v>1182.17</v>
      </c>
      <c r="N2116" s="4">
        <v>128.32</v>
      </c>
      <c r="O2116" s="4">
        <v>1310.49</v>
      </c>
      <c r="P2116" t="str">
        <f t="shared" si="33"/>
        <v>47-0612-01-027.000</v>
      </c>
    </row>
    <row r="2117" spans="1:16">
      <c r="A2117" s="1" t="s">
        <v>7498</v>
      </c>
      <c r="B2117" s="1" t="s">
        <v>7499</v>
      </c>
      <c r="C2117" s="2" t="s">
        <v>32</v>
      </c>
      <c r="D2117" s="1" t="s">
        <v>7500</v>
      </c>
      <c r="E2117" s="2" t="s">
        <v>1265</v>
      </c>
      <c r="F2117" s="3">
        <v>2006</v>
      </c>
      <c r="G2117" s="4">
        <v>823.83</v>
      </c>
      <c r="H2117" s="4">
        <v>188.85</v>
      </c>
      <c r="I2117" s="4">
        <v>0</v>
      </c>
      <c r="J2117" s="4">
        <v>0</v>
      </c>
      <c r="K2117" s="4">
        <v>265.33</v>
      </c>
      <c r="L2117" s="4">
        <v>32.25</v>
      </c>
      <c r="M2117" s="4">
        <v>1089.1600000000001</v>
      </c>
      <c r="N2117" s="4">
        <v>221.1</v>
      </c>
      <c r="O2117" s="4">
        <v>1310.26</v>
      </c>
      <c r="P2117" t="str">
        <f t="shared" si="33"/>
        <v>47-0609-10-004.000</v>
      </c>
    </row>
    <row r="2118" spans="1:16">
      <c r="A2118" s="1" t="s">
        <v>2869</v>
      </c>
      <c r="B2118" s="1" t="s">
        <v>2870</v>
      </c>
      <c r="D2118" s="1" t="s">
        <v>2871</v>
      </c>
      <c r="E2118" s="2" t="s">
        <v>51</v>
      </c>
      <c r="F2118" s="3">
        <v>2013</v>
      </c>
      <c r="G2118" s="4">
        <v>914.58</v>
      </c>
      <c r="H2118" s="4">
        <v>83.47</v>
      </c>
      <c r="I2118" s="4">
        <v>127.93</v>
      </c>
      <c r="J2118" s="4">
        <v>35.47</v>
      </c>
      <c r="K2118" s="4">
        <v>116.3</v>
      </c>
      <c r="L2118" s="4">
        <v>32.25</v>
      </c>
      <c r="M2118" s="4">
        <v>1158.81</v>
      </c>
      <c r="N2118" s="4">
        <v>151.19</v>
      </c>
      <c r="O2118" s="4">
        <v>1310</v>
      </c>
      <c r="P2118" t="str">
        <f t="shared" si="33"/>
        <v>36-2512-02-009.000</v>
      </c>
    </row>
    <row r="2119" spans="1:16">
      <c r="A2119" s="1" t="s">
        <v>5707</v>
      </c>
      <c r="B2119" s="1" t="s">
        <v>5708</v>
      </c>
      <c r="D2119" s="1" t="s">
        <v>5709</v>
      </c>
      <c r="E2119" s="2" t="s">
        <v>1265</v>
      </c>
      <c r="F2119" s="3">
        <v>2019</v>
      </c>
      <c r="G2119" s="4">
        <v>419.18</v>
      </c>
      <c r="H2119" s="4">
        <v>36.06</v>
      </c>
      <c r="I2119" s="4">
        <v>411.59</v>
      </c>
      <c r="J2119" s="4">
        <v>35.47</v>
      </c>
      <c r="K2119" s="4">
        <v>374.17</v>
      </c>
      <c r="L2119" s="4">
        <v>32.25</v>
      </c>
      <c r="M2119" s="4">
        <v>1204.94</v>
      </c>
      <c r="N2119" s="4">
        <v>103.78</v>
      </c>
      <c r="O2119" s="4">
        <v>1308.72</v>
      </c>
      <c r="P2119" t="str">
        <f t="shared" si="33"/>
        <v>46-0105-01-012.000</v>
      </c>
    </row>
    <row r="2120" spans="1:16">
      <c r="A2120" s="1" t="s">
        <v>1423</v>
      </c>
      <c r="B2120" s="1" t="s">
        <v>1424</v>
      </c>
      <c r="C2120" s="2" t="s">
        <v>919</v>
      </c>
      <c r="D2120" s="1" t="s">
        <v>1297</v>
      </c>
      <c r="E2120" s="2" t="s">
        <v>1341</v>
      </c>
      <c r="F2120" s="3">
        <v>1981</v>
      </c>
      <c r="G2120" s="4">
        <v>1257.72</v>
      </c>
      <c r="H2120" s="4">
        <v>47.32</v>
      </c>
      <c r="I2120" s="4">
        <v>1.53</v>
      </c>
      <c r="J2120" s="4">
        <v>0</v>
      </c>
      <c r="K2120" s="4">
        <v>1.39</v>
      </c>
      <c r="L2120" s="4">
        <v>0</v>
      </c>
      <c r="M2120" s="4">
        <v>1260.6400000000001</v>
      </c>
      <c r="N2120" s="4">
        <v>47.32</v>
      </c>
      <c r="O2120" s="4">
        <v>1307.96</v>
      </c>
      <c r="P2120" t="str">
        <f t="shared" si="33"/>
        <v>38-3500-02-004.000</v>
      </c>
    </row>
    <row r="2121" spans="1:16">
      <c r="A2121" s="1" t="s">
        <v>1817</v>
      </c>
      <c r="B2121" s="1" t="s">
        <v>1818</v>
      </c>
      <c r="C2121" s="2" t="s">
        <v>25</v>
      </c>
      <c r="D2121" s="1" t="s">
        <v>1802</v>
      </c>
      <c r="E2121" s="2" t="s">
        <v>1265</v>
      </c>
      <c r="F2121" s="3">
        <v>1998</v>
      </c>
      <c r="G2121" s="4">
        <v>702.2</v>
      </c>
      <c r="H2121" s="4">
        <v>559.65</v>
      </c>
      <c r="I2121" s="4">
        <v>14.86</v>
      </c>
      <c r="J2121" s="4">
        <v>16.21</v>
      </c>
      <c r="K2121" s="4">
        <v>13.51</v>
      </c>
      <c r="L2121" s="4">
        <v>0</v>
      </c>
      <c r="M2121" s="4">
        <v>730.57</v>
      </c>
      <c r="N2121" s="4">
        <v>575.86</v>
      </c>
      <c r="O2121" s="4">
        <v>1306.43</v>
      </c>
      <c r="P2121" t="str">
        <f t="shared" si="33"/>
        <v>47-0711-14-002.000</v>
      </c>
    </row>
    <row r="2122" spans="1:16">
      <c r="A2122" s="1" t="s">
        <v>195</v>
      </c>
      <c r="B2122" s="1" t="s">
        <v>196</v>
      </c>
      <c r="D2122" s="1" t="s">
        <v>197</v>
      </c>
      <c r="E2122" s="2" t="s">
        <v>183</v>
      </c>
      <c r="F2122" s="3">
        <v>2019</v>
      </c>
      <c r="G2122" s="4">
        <v>425.98</v>
      </c>
      <c r="H2122" s="4">
        <v>21.31</v>
      </c>
      <c r="I2122" s="4">
        <v>408.51</v>
      </c>
      <c r="J2122" s="4">
        <v>46.79</v>
      </c>
      <c r="K2122" s="4">
        <v>371.37</v>
      </c>
      <c r="L2122" s="4">
        <v>32.03</v>
      </c>
      <c r="M2122" s="4">
        <v>1205.8599999999999</v>
      </c>
      <c r="N2122" s="4">
        <v>100.13</v>
      </c>
      <c r="O2122" s="4">
        <v>1305.99</v>
      </c>
      <c r="P2122" t="str">
        <f t="shared" si="33"/>
        <v>27-3206-02-011.000</v>
      </c>
    </row>
    <row r="2123" spans="1:16">
      <c r="A2123" s="1" t="s">
        <v>1269</v>
      </c>
      <c r="B2123" s="1" t="s">
        <v>1267</v>
      </c>
      <c r="C2123" s="2" t="s">
        <v>32</v>
      </c>
      <c r="D2123" s="1" t="s">
        <v>1270</v>
      </c>
      <c r="E2123" s="2" t="s">
        <v>1265</v>
      </c>
      <c r="F2123" s="3">
        <v>2018</v>
      </c>
      <c r="G2123" s="4">
        <v>804.65</v>
      </c>
      <c r="H2123" s="4">
        <v>0</v>
      </c>
      <c r="I2123" s="4">
        <v>214.97</v>
      </c>
      <c r="J2123" s="4">
        <v>0</v>
      </c>
      <c r="K2123" s="4">
        <v>286.33999999999997</v>
      </c>
      <c r="L2123" s="4">
        <v>0</v>
      </c>
      <c r="M2123" s="4">
        <v>1305.96</v>
      </c>
      <c r="N2123" s="4">
        <v>0</v>
      </c>
      <c r="O2123" s="4">
        <v>1305.96</v>
      </c>
      <c r="P2123" t="str">
        <f t="shared" si="33"/>
        <v>37-3208-04-004.000</v>
      </c>
    </row>
    <row r="2124" spans="1:16">
      <c r="A2124" s="1" t="s">
        <v>3021</v>
      </c>
      <c r="B2124" s="1" t="s">
        <v>3022</v>
      </c>
      <c r="D2124" s="1" t="s">
        <v>3023</v>
      </c>
      <c r="E2124" s="2" t="s">
        <v>595</v>
      </c>
      <c r="F2124" s="3">
        <v>2019</v>
      </c>
      <c r="G2124" s="4">
        <v>0</v>
      </c>
      <c r="H2124" s="4">
        <v>0</v>
      </c>
      <c r="I2124" s="4">
        <v>278.56</v>
      </c>
      <c r="J2124" s="4">
        <v>371.38</v>
      </c>
      <c r="K2124" s="4">
        <v>253.24</v>
      </c>
      <c r="L2124" s="4">
        <v>401.6</v>
      </c>
      <c r="M2124" s="4">
        <v>531.79999999999995</v>
      </c>
      <c r="N2124" s="4">
        <v>772.98</v>
      </c>
      <c r="O2124" s="4">
        <v>1304.78</v>
      </c>
      <c r="P2124" t="str">
        <f t="shared" si="33"/>
        <v>36-2609-06-037.000</v>
      </c>
    </row>
    <row r="2125" spans="1:16">
      <c r="A2125" s="1" t="s">
        <v>3287</v>
      </c>
      <c r="B2125" s="1" t="s">
        <v>3288</v>
      </c>
      <c r="C2125" s="2" t="s">
        <v>32</v>
      </c>
      <c r="D2125" s="1" t="s">
        <v>3289</v>
      </c>
      <c r="E2125" s="2" t="s">
        <v>595</v>
      </c>
      <c r="F2125" s="3">
        <v>2017</v>
      </c>
      <c r="G2125" s="4">
        <v>655.58</v>
      </c>
      <c r="H2125" s="4">
        <v>87.74</v>
      </c>
      <c r="I2125" s="4">
        <v>0</v>
      </c>
      <c r="J2125" s="4">
        <v>0</v>
      </c>
      <c r="K2125" s="4">
        <v>526.79</v>
      </c>
      <c r="L2125" s="4">
        <v>32.25</v>
      </c>
      <c r="M2125" s="4">
        <v>1182.3699999999999</v>
      </c>
      <c r="N2125" s="4">
        <v>119.99</v>
      </c>
      <c r="O2125" s="4">
        <v>1302.3599999999999</v>
      </c>
      <c r="P2125" t="str">
        <f t="shared" si="33"/>
        <v>36-3508-12-003.000</v>
      </c>
    </row>
    <row r="2126" spans="1:16">
      <c r="A2126" s="1" t="s">
        <v>3155</v>
      </c>
      <c r="B2126" s="1" t="s">
        <v>2883</v>
      </c>
      <c r="C2126" s="2" t="s">
        <v>3156</v>
      </c>
      <c r="D2126" s="1" t="s">
        <v>3157</v>
      </c>
      <c r="E2126" s="2" t="s">
        <v>595</v>
      </c>
      <c r="F2126" s="3">
        <v>2008</v>
      </c>
      <c r="G2126" s="4">
        <v>703.32</v>
      </c>
      <c r="H2126" s="4">
        <v>272.27</v>
      </c>
      <c r="I2126" s="4">
        <v>0</v>
      </c>
      <c r="J2126" s="4">
        <v>0</v>
      </c>
      <c r="K2126" s="4">
        <v>293.87</v>
      </c>
      <c r="L2126" s="4">
        <v>32.25</v>
      </c>
      <c r="M2126" s="4">
        <v>997.19</v>
      </c>
      <c r="N2126" s="4">
        <v>304.52</v>
      </c>
      <c r="O2126" s="4">
        <v>1301.71</v>
      </c>
      <c r="P2126" t="str">
        <f t="shared" si="33"/>
        <v>36-3505-09-020.000</v>
      </c>
    </row>
    <row r="2127" spans="1:16">
      <c r="A2127" s="1" t="s">
        <v>2188</v>
      </c>
      <c r="B2127" s="1" t="s">
        <v>2189</v>
      </c>
      <c r="C2127" s="2" t="s">
        <v>919</v>
      </c>
      <c r="D2127" s="1" t="s">
        <v>2190</v>
      </c>
      <c r="E2127" s="2" t="s">
        <v>595</v>
      </c>
      <c r="F2127" s="3">
        <v>1981</v>
      </c>
      <c r="G2127" s="4">
        <v>1275.4000000000001</v>
      </c>
      <c r="H2127" s="4">
        <v>11.89</v>
      </c>
      <c r="I2127" s="4">
        <v>7.41</v>
      </c>
      <c r="J2127" s="4">
        <v>0</v>
      </c>
      <c r="K2127" s="4">
        <v>6.74</v>
      </c>
      <c r="L2127" s="4">
        <v>0</v>
      </c>
      <c r="M2127" s="4">
        <v>1289.55</v>
      </c>
      <c r="N2127" s="4">
        <v>11.89</v>
      </c>
      <c r="O2127" s="4">
        <v>1301.44</v>
      </c>
      <c r="P2127" t="str">
        <f t="shared" si="33"/>
        <v>46-1003-05-003.002</v>
      </c>
    </row>
    <row r="2128" spans="1:16">
      <c r="A2128" s="1" t="s">
        <v>5291</v>
      </c>
      <c r="B2128" s="1" t="s">
        <v>5292</v>
      </c>
      <c r="D2128" s="1" t="s">
        <v>5293</v>
      </c>
      <c r="E2128" s="2" t="s">
        <v>1265</v>
      </c>
      <c r="F2128" s="3">
        <v>2018</v>
      </c>
      <c r="G2128" s="4">
        <v>668.39</v>
      </c>
      <c r="H2128" s="4">
        <v>218.18</v>
      </c>
      <c r="I2128" s="4">
        <v>153.32</v>
      </c>
      <c r="J2128" s="4">
        <v>63.52</v>
      </c>
      <c r="K2128" s="4">
        <v>139.38</v>
      </c>
      <c r="L2128" s="4">
        <v>57.75</v>
      </c>
      <c r="M2128" s="4">
        <v>961.09</v>
      </c>
      <c r="N2128" s="4">
        <v>339.45</v>
      </c>
      <c r="O2128" s="4">
        <v>1300.54</v>
      </c>
      <c r="P2128" t="str">
        <f t="shared" si="33"/>
        <v>37-3111-11-016.000</v>
      </c>
    </row>
    <row r="2129" spans="1:16">
      <c r="A2129" s="1" t="s">
        <v>274</v>
      </c>
      <c r="B2129" s="1" t="s">
        <v>275</v>
      </c>
      <c r="D2129" s="1" t="s">
        <v>276</v>
      </c>
      <c r="E2129" s="2" t="s">
        <v>249</v>
      </c>
      <c r="F2129" s="3">
        <v>2019</v>
      </c>
      <c r="G2129" s="4">
        <v>428.78</v>
      </c>
      <c r="H2129" s="4">
        <v>0</v>
      </c>
      <c r="I2129" s="4">
        <v>455.93</v>
      </c>
      <c r="J2129" s="4">
        <v>0</v>
      </c>
      <c r="K2129" s="4">
        <v>414.48</v>
      </c>
      <c r="L2129" s="4">
        <v>0</v>
      </c>
      <c r="M2129" s="4">
        <v>1299.19</v>
      </c>
      <c r="N2129" s="4">
        <v>0</v>
      </c>
      <c r="O2129" s="4">
        <v>1299.19</v>
      </c>
      <c r="P2129" t="str">
        <f t="shared" si="33"/>
        <v>35-0300-01-011.000</v>
      </c>
    </row>
    <row r="2130" spans="1:16">
      <c r="A2130" s="1" t="s">
        <v>1981</v>
      </c>
      <c r="B2130" s="1" t="s">
        <v>1982</v>
      </c>
      <c r="D2130" s="1" t="s">
        <v>1983</v>
      </c>
      <c r="E2130" s="2" t="s">
        <v>520</v>
      </c>
      <c r="F2130" s="3">
        <v>2019</v>
      </c>
      <c r="G2130" s="4">
        <v>529.03</v>
      </c>
      <c r="H2130" s="4">
        <v>0.61</v>
      </c>
      <c r="I2130" s="4">
        <v>376.31</v>
      </c>
      <c r="J2130" s="4">
        <v>26.61</v>
      </c>
      <c r="K2130" s="4">
        <v>342.1</v>
      </c>
      <c r="L2130" s="4">
        <v>24.19</v>
      </c>
      <c r="M2130" s="4">
        <v>1247.44</v>
      </c>
      <c r="N2130" s="4">
        <v>51.41</v>
      </c>
      <c r="O2130" s="4">
        <v>1298.8499999999999</v>
      </c>
      <c r="P2130" t="str">
        <f t="shared" si="33"/>
        <v>47-1700-03-020.005</v>
      </c>
    </row>
    <row r="2131" spans="1:16">
      <c r="A2131" s="1" t="s">
        <v>6890</v>
      </c>
      <c r="B2131" s="1" t="s">
        <v>6891</v>
      </c>
      <c r="D2131" s="1" t="s">
        <v>6892</v>
      </c>
      <c r="E2131" s="2" t="s">
        <v>1265</v>
      </c>
      <c r="F2131" s="3">
        <v>2013</v>
      </c>
      <c r="G2131" s="4">
        <v>865.1</v>
      </c>
      <c r="H2131" s="4">
        <v>87.62</v>
      </c>
      <c r="I2131" s="4">
        <v>145.30000000000001</v>
      </c>
      <c r="J2131" s="4">
        <v>35.47</v>
      </c>
      <c r="K2131" s="4">
        <v>132.09</v>
      </c>
      <c r="L2131" s="4">
        <v>32.25</v>
      </c>
      <c r="M2131" s="4">
        <v>1142.49</v>
      </c>
      <c r="N2131" s="4">
        <v>155.34</v>
      </c>
      <c r="O2131" s="4">
        <v>1297.83</v>
      </c>
      <c r="P2131" t="str">
        <f t="shared" si="33"/>
        <v>47-0607-06-003.000</v>
      </c>
    </row>
    <row r="2132" spans="1:16">
      <c r="A2132" s="1" t="s">
        <v>6132</v>
      </c>
      <c r="B2132" s="1" t="s">
        <v>6133</v>
      </c>
      <c r="C2132" s="2" t="s">
        <v>340</v>
      </c>
      <c r="D2132" s="1" t="s">
        <v>6131</v>
      </c>
      <c r="E2132" s="2" t="s">
        <v>1265</v>
      </c>
      <c r="F2132" s="3">
        <v>1999</v>
      </c>
      <c r="G2132" s="4">
        <v>291.77</v>
      </c>
      <c r="H2132" s="4">
        <v>931.06</v>
      </c>
      <c r="I2132" s="4">
        <v>3.73</v>
      </c>
      <c r="J2132" s="4">
        <v>35.47</v>
      </c>
      <c r="K2132" s="4">
        <v>3.39</v>
      </c>
      <c r="L2132" s="4">
        <v>32.25</v>
      </c>
      <c r="M2132" s="4">
        <v>298.89</v>
      </c>
      <c r="N2132" s="4">
        <v>998.78</v>
      </c>
      <c r="O2132" s="4">
        <v>1297.67</v>
      </c>
      <c r="P2132" t="str">
        <f t="shared" si="33"/>
        <v>47-0506-06-017.000</v>
      </c>
    </row>
    <row r="2133" spans="1:16">
      <c r="A2133" s="1" t="s">
        <v>2900</v>
      </c>
      <c r="B2133" s="1" t="s">
        <v>2901</v>
      </c>
      <c r="D2133" s="1" t="s">
        <v>2902</v>
      </c>
      <c r="E2133" s="2" t="s">
        <v>51</v>
      </c>
      <c r="F2133" s="3">
        <v>2019</v>
      </c>
      <c r="G2133" s="4">
        <v>435.28</v>
      </c>
      <c r="H2133" s="4">
        <v>36.76</v>
      </c>
      <c r="I2133" s="4">
        <v>394.47</v>
      </c>
      <c r="J2133" s="4">
        <v>35.47</v>
      </c>
      <c r="K2133" s="4">
        <v>358.61</v>
      </c>
      <c r="L2133" s="4">
        <v>32.25</v>
      </c>
      <c r="M2133" s="4">
        <v>1188.3599999999999</v>
      </c>
      <c r="N2133" s="4">
        <v>104.48</v>
      </c>
      <c r="O2133" s="4">
        <v>1292.8399999999999</v>
      </c>
      <c r="P2133" t="str">
        <f t="shared" si="33"/>
        <v>36-2512-04-004.000</v>
      </c>
    </row>
    <row r="2134" spans="1:16">
      <c r="A2134" s="1" t="s">
        <v>5553</v>
      </c>
      <c r="B2134" s="1" t="s">
        <v>5554</v>
      </c>
      <c r="D2134" s="1" t="s">
        <v>5555</v>
      </c>
      <c r="E2134" s="2" t="s">
        <v>1265</v>
      </c>
      <c r="F2134" s="3">
        <v>2019</v>
      </c>
      <c r="G2134" s="4">
        <v>559.9</v>
      </c>
      <c r="H2134" s="4">
        <v>58.05</v>
      </c>
      <c r="I2134" s="4">
        <v>261.8</v>
      </c>
      <c r="J2134" s="4">
        <v>91.57</v>
      </c>
      <c r="K2134" s="4">
        <v>238</v>
      </c>
      <c r="L2134" s="4">
        <v>83.25</v>
      </c>
      <c r="M2134" s="4">
        <v>1059.7</v>
      </c>
      <c r="N2134" s="4">
        <v>232.87</v>
      </c>
      <c r="O2134" s="4">
        <v>1292.57</v>
      </c>
      <c r="P2134" t="str">
        <f t="shared" si="33"/>
        <v>37-3112-09-043.000</v>
      </c>
    </row>
    <row r="2135" spans="1:16">
      <c r="A2135" s="1" t="s">
        <v>2077</v>
      </c>
      <c r="B2135" s="1" t="s">
        <v>2078</v>
      </c>
      <c r="C2135" s="2" t="s">
        <v>32</v>
      </c>
      <c r="D2135" s="1" t="s">
        <v>2079</v>
      </c>
      <c r="E2135" s="2" t="s">
        <v>595</v>
      </c>
      <c r="F2135" s="3">
        <v>2018</v>
      </c>
      <c r="G2135" s="4">
        <v>0</v>
      </c>
      <c r="H2135" s="4">
        <v>622.04</v>
      </c>
      <c r="I2135" s="4">
        <v>0</v>
      </c>
      <c r="J2135" s="4">
        <v>0</v>
      </c>
      <c r="K2135" s="4">
        <v>334.16</v>
      </c>
      <c r="L2135" s="4">
        <v>333.23</v>
      </c>
      <c r="M2135" s="4">
        <v>334.16</v>
      </c>
      <c r="N2135" s="4">
        <v>955.27</v>
      </c>
      <c r="O2135" s="4">
        <v>1289.43</v>
      </c>
      <c r="P2135" t="str">
        <f t="shared" si="33"/>
        <v>46-0206-15-003.000</v>
      </c>
    </row>
    <row r="2136" spans="1:16">
      <c r="A2136" s="1" t="s">
        <v>4742</v>
      </c>
      <c r="B2136" s="1" t="s">
        <v>4743</v>
      </c>
      <c r="C2136" s="2" t="s">
        <v>32</v>
      </c>
      <c r="D2136" s="1" t="s">
        <v>4744</v>
      </c>
      <c r="E2136" s="2" t="s">
        <v>51</v>
      </c>
      <c r="F2136" s="3">
        <v>2011</v>
      </c>
      <c r="G2136" s="4">
        <v>879.89</v>
      </c>
      <c r="H2136" s="4">
        <v>389.67</v>
      </c>
      <c r="I2136" s="4">
        <v>15</v>
      </c>
      <c r="J2136" s="4">
        <v>3.22</v>
      </c>
      <c r="K2136" s="4">
        <v>0</v>
      </c>
      <c r="L2136" s="4">
        <v>0</v>
      </c>
      <c r="M2136" s="4">
        <v>894.89</v>
      </c>
      <c r="N2136" s="4">
        <v>392.89</v>
      </c>
      <c r="O2136" s="4">
        <v>1287.78</v>
      </c>
      <c r="P2136" t="str">
        <f t="shared" si="33"/>
        <v>37-3106-15-013.000</v>
      </c>
    </row>
    <row r="2137" spans="1:16">
      <c r="A2137" s="1" t="s">
        <v>3640</v>
      </c>
      <c r="B2137" s="1" t="s">
        <v>3641</v>
      </c>
      <c r="C2137" s="2" t="s">
        <v>32</v>
      </c>
      <c r="D2137" s="1" t="s">
        <v>3642</v>
      </c>
      <c r="E2137" s="2" t="s">
        <v>51</v>
      </c>
      <c r="F2137" s="3">
        <v>2014</v>
      </c>
      <c r="G2137" s="4">
        <v>0</v>
      </c>
      <c r="H2137" s="4">
        <v>944.33</v>
      </c>
      <c r="I2137" s="4">
        <v>0</v>
      </c>
      <c r="J2137" s="4">
        <v>0</v>
      </c>
      <c r="K2137" s="4">
        <v>278.68</v>
      </c>
      <c r="L2137" s="4">
        <v>64.5</v>
      </c>
      <c r="M2137" s="4">
        <v>278.68</v>
      </c>
      <c r="N2137" s="4">
        <v>1008.83</v>
      </c>
      <c r="O2137" s="4">
        <v>1287.51</v>
      </c>
      <c r="P2137" t="str">
        <f t="shared" si="33"/>
        <v>36-3608-11-005.000</v>
      </c>
    </row>
    <row r="2138" spans="1:16">
      <c r="A2138" s="1" t="s">
        <v>4225</v>
      </c>
      <c r="B2138" s="1" t="s">
        <v>4226</v>
      </c>
      <c r="C2138" s="2" t="s">
        <v>77</v>
      </c>
      <c r="D2138" s="1" t="s">
        <v>4227</v>
      </c>
      <c r="E2138" s="2" t="s">
        <v>51</v>
      </c>
      <c r="F2138" s="3">
        <v>2018</v>
      </c>
      <c r="G2138" s="4">
        <v>531.70000000000005</v>
      </c>
      <c r="H2138" s="4">
        <v>3.76</v>
      </c>
      <c r="I2138" s="4">
        <v>350.14</v>
      </c>
      <c r="J2138" s="4">
        <v>51.35</v>
      </c>
      <c r="K2138" s="4">
        <v>318.31</v>
      </c>
      <c r="L2138" s="4">
        <v>32.25</v>
      </c>
      <c r="M2138" s="4">
        <v>1200.1500000000001</v>
      </c>
      <c r="N2138" s="4">
        <v>87.36</v>
      </c>
      <c r="O2138" s="4">
        <v>1287.51</v>
      </c>
      <c r="P2138" t="str">
        <f t="shared" si="33"/>
        <v>37-3006-11-008.000</v>
      </c>
    </row>
    <row r="2139" spans="1:16">
      <c r="A2139" s="1" t="s">
        <v>3762</v>
      </c>
      <c r="B2139" s="1" t="s">
        <v>3763</v>
      </c>
      <c r="C2139" s="2" t="s">
        <v>32</v>
      </c>
      <c r="D2139" s="1" t="s">
        <v>3764</v>
      </c>
      <c r="E2139" s="2" t="s">
        <v>51</v>
      </c>
      <c r="F2139" s="3">
        <v>2017</v>
      </c>
      <c r="G2139" s="4">
        <v>0</v>
      </c>
      <c r="H2139" s="4">
        <v>1050.1099999999999</v>
      </c>
      <c r="I2139" s="4">
        <v>0</v>
      </c>
      <c r="J2139" s="4">
        <v>0</v>
      </c>
      <c r="K2139" s="4">
        <v>146.91</v>
      </c>
      <c r="L2139" s="4">
        <v>90</v>
      </c>
      <c r="M2139" s="4">
        <v>146.91</v>
      </c>
      <c r="N2139" s="4">
        <v>1140.1099999999999</v>
      </c>
      <c r="O2139" s="4">
        <v>1287.02</v>
      </c>
      <c r="P2139" t="str">
        <f t="shared" si="33"/>
        <v>36-3609-05-004.000</v>
      </c>
    </row>
    <row r="2140" spans="1:16">
      <c r="A2140" s="1" t="s">
        <v>5515</v>
      </c>
      <c r="B2140" s="1" t="s">
        <v>5516</v>
      </c>
      <c r="D2140" s="1" t="s">
        <v>5517</v>
      </c>
      <c r="E2140" s="2" t="s">
        <v>1265</v>
      </c>
      <c r="F2140" s="3">
        <v>2018</v>
      </c>
      <c r="G2140" s="4">
        <v>583.36</v>
      </c>
      <c r="H2140" s="4">
        <v>233.38</v>
      </c>
      <c r="I2140" s="4">
        <v>182.51</v>
      </c>
      <c r="J2140" s="4">
        <v>63.52</v>
      </c>
      <c r="K2140" s="4">
        <v>165.92</v>
      </c>
      <c r="L2140" s="4">
        <v>57.75</v>
      </c>
      <c r="M2140" s="4">
        <v>931.79</v>
      </c>
      <c r="N2140" s="4">
        <v>354.65</v>
      </c>
      <c r="O2140" s="4">
        <v>1286.44</v>
      </c>
      <c r="P2140" t="str">
        <f t="shared" si="33"/>
        <v>37-3112-09-005.000</v>
      </c>
    </row>
    <row r="2141" spans="1:16">
      <c r="A2141" s="1" t="s">
        <v>6136</v>
      </c>
      <c r="B2141" s="1" t="s">
        <v>6130</v>
      </c>
      <c r="C2141" s="2" t="s">
        <v>25</v>
      </c>
      <c r="D2141" s="1" t="s">
        <v>6131</v>
      </c>
      <c r="E2141" s="2" t="s">
        <v>1265</v>
      </c>
      <c r="F2141" s="3">
        <v>2010</v>
      </c>
      <c r="G2141" s="4">
        <v>297.94</v>
      </c>
      <c r="H2141" s="4">
        <v>898.97</v>
      </c>
      <c r="I2141" s="4">
        <v>11.18</v>
      </c>
      <c r="J2141" s="4">
        <v>35.47</v>
      </c>
      <c r="K2141" s="4">
        <v>10.16</v>
      </c>
      <c r="L2141" s="4">
        <v>32.25</v>
      </c>
      <c r="M2141" s="4">
        <v>319.27999999999997</v>
      </c>
      <c r="N2141" s="4">
        <v>966.69</v>
      </c>
      <c r="O2141" s="4">
        <v>1285.97</v>
      </c>
      <c r="P2141" t="str">
        <f t="shared" si="33"/>
        <v>47-0506-06-019.000</v>
      </c>
    </row>
    <row r="2142" spans="1:16">
      <c r="A2142" s="1" t="s">
        <v>6212</v>
      </c>
      <c r="B2142" s="1" t="s">
        <v>6213</v>
      </c>
      <c r="D2142" s="1" t="s">
        <v>6214</v>
      </c>
      <c r="E2142" s="2" t="s">
        <v>1265</v>
      </c>
      <c r="F2142" s="3">
        <v>2019</v>
      </c>
      <c r="G2142" s="4">
        <v>491.81</v>
      </c>
      <c r="H2142" s="4">
        <v>36.83</v>
      </c>
      <c r="I2142" s="4">
        <v>351.99</v>
      </c>
      <c r="J2142" s="4">
        <v>50.5</v>
      </c>
      <c r="K2142" s="4">
        <v>319.99</v>
      </c>
      <c r="L2142" s="4">
        <v>32.25</v>
      </c>
      <c r="M2142" s="4">
        <v>1163.79</v>
      </c>
      <c r="N2142" s="4">
        <v>119.58</v>
      </c>
      <c r="O2142" s="4">
        <v>1283.3699999999999</v>
      </c>
      <c r="P2142" t="str">
        <f t="shared" si="33"/>
        <v>47-0507-05-015.000</v>
      </c>
    </row>
    <row r="2143" spans="1:16">
      <c r="A2143" s="1" t="s">
        <v>6037</v>
      </c>
      <c r="B2143" s="1" t="s">
        <v>6038</v>
      </c>
      <c r="D2143" s="1" t="s">
        <v>6039</v>
      </c>
      <c r="E2143" s="2" t="s">
        <v>1265</v>
      </c>
      <c r="F2143" s="3">
        <v>2017</v>
      </c>
      <c r="G2143" s="4">
        <v>785.32</v>
      </c>
      <c r="H2143" s="4">
        <v>92.52</v>
      </c>
      <c r="I2143" s="4">
        <v>176.12</v>
      </c>
      <c r="J2143" s="4">
        <v>35.47</v>
      </c>
      <c r="K2143" s="4">
        <v>160.11000000000001</v>
      </c>
      <c r="L2143" s="4">
        <v>32.25</v>
      </c>
      <c r="M2143" s="4">
        <v>1121.55</v>
      </c>
      <c r="N2143" s="4">
        <v>160.24</v>
      </c>
      <c r="O2143" s="4">
        <v>1281.79</v>
      </c>
      <c r="P2143" t="str">
        <f t="shared" si="33"/>
        <v>46-0106-02-004.000</v>
      </c>
    </row>
    <row r="2144" spans="1:16">
      <c r="A2144" s="1" t="s">
        <v>1640</v>
      </c>
      <c r="B2144" s="1" t="s">
        <v>1641</v>
      </c>
      <c r="C2144" s="2" t="s">
        <v>919</v>
      </c>
      <c r="D2144" s="1" t="s">
        <v>1609</v>
      </c>
      <c r="E2144" s="2" t="s">
        <v>1265</v>
      </c>
      <c r="F2144" s="3">
        <v>2007</v>
      </c>
      <c r="G2144" s="4">
        <v>477.61</v>
      </c>
      <c r="H2144" s="4">
        <v>759.46</v>
      </c>
      <c r="I2144" s="4">
        <v>14.86</v>
      </c>
      <c r="J2144" s="4">
        <v>16.21</v>
      </c>
      <c r="K2144" s="4">
        <v>13.51</v>
      </c>
      <c r="L2144" s="4">
        <v>0</v>
      </c>
      <c r="M2144" s="4">
        <v>505.98</v>
      </c>
      <c r="N2144" s="4">
        <v>775.67</v>
      </c>
      <c r="O2144" s="4">
        <v>1281.6500000000001</v>
      </c>
      <c r="P2144" t="str">
        <f t="shared" si="33"/>
        <v>47-0710-09-004.000</v>
      </c>
    </row>
    <row r="2145" spans="1:16">
      <c r="A2145" s="1" t="s">
        <v>4524</v>
      </c>
      <c r="B2145" s="1" t="s">
        <v>4525</v>
      </c>
      <c r="D2145" s="1" t="s">
        <v>4526</v>
      </c>
      <c r="E2145" s="2" t="s">
        <v>51</v>
      </c>
      <c r="F2145" s="3">
        <v>2019</v>
      </c>
      <c r="G2145" s="4">
        <v>169.89</v>
      </c>
      <c r="H2145" s="4">
        <v>64.58</v>
      </c>
      <c r="I2145" s="4">
        <v>166.82</v>
      </c>
      <c r="J2145" s="4">
        <v>381.08</v>
      </c>
      <c r="K2145" s="4">
        <v>151.65</v>
      </c>
      <c r="L2145" s="4">
        <v>346.43</v>
      </c>
      <c r="M2145" s="4">
        <v>488.36</v>
      </c>
      <c r="N2145" s="4">
        <v>792.09</v>
      </c>
      <c r="O2145" s="4">
        <v>1280.45</v>
      </c>
      <c r="P2145" t="str">
        <f t="shared" si="33"/>
        <v>37-3011-11-011.000</v>
      </c>
    </row>
    <row r="2146" spans="1:16">
      <c r="A2146" s="1" t="s">
        <v>8234</v>
      </c>
      <c r="B2146" s="1" t="s">
        <v>8231</v>
      </c>
      <c r="C2146" s="2" t="s">
        <v>8232</v>
      </c>
      <c r="D2146" s="1" t="s">
        <v>4822</v>
      </c>
      <c r="E2146" s="2" t="s">
        <v>1265</v>
      </c>
      <c r="F2146" s="3">
        <v>2010</v>
      </c>
      <c r="G2146" s="4">
        <v>670.95</v>
      </c>
      <c r="H2146" s="4">
        <v>0.74</v>
      </c>
      <c r="I2146" s="4">
        <v>0</v>
      </c>
      <c r="J2146" s="4">
        <v>0</v>
      </c>
      <c r="K2146" s="4">
        <v>221.25</v>
      </c>
      <c r="L2146" s="4">
        <v>387.03</v>
      </c>
      <c r="M2146" s="4">
        <v>892.2</v>
      </c>
      <c r="N2146" s="4">
        <v>387.77</v>
      </c>
      <c r="O2146" s="4">
        <v>1279.97</v>
      </c>
      <c r="P2146" t="str">
        <f t="shared" si="33"/>
        <v>37-3209-10-027.000</v>
      </c>
    </row>
    <row r="2147" spans="1:16">
      <c r="A2147" s="1" t="s">
        <v>854</v>
      </c>
      <c r="B2147" s="1" t="s">
        <v>855</v>
      </c>
      <c r="C2147" s="2" t="s">
        <v>32</v>
      </c>
      <c r="D2147" s="1" t="s">
        <v>856</v>
      </c>
      <c r="E2147" s="2" t="s">
        <v>51</v>
      </c>
      <c r="F2147" s="3">
        <v>2019</v>
      </c>
      <c r="G2147" s="4">
        <v>378.82</v>
      </c>
      <c r="H2147" s="4">
        <v>0</v>
      </c>
      <c r="I2147" s="4">
        <v>0</v>
      </c>
      <c r="J2147" s="4">
        <v>0</v>
      </c>
      <c r="K2147" s="4">
        <v>900.34</v>
      </c>
      <c r="L2147" s="4">
        <v>0</v>
      </c>
      <c r="M2147" s="4">
        <v>1279.1600000000001</v>
      </c>
      <c r="N2147" s="4">
        <v>0</v>
      </c>
      <c r="O2147" s="4">
        <v>1279.1600000000001</v>
      </c>
      <c r="P2147" t="str">
        <f t="shared" si="33"/>
        <v>36-2506-04-008.000</v>
      </c>
    </row>
    <row r="2148" spans="1:16">
      <c r="A2148" s="1" t="s">
        <v>1188</v>
      </c>
      <c r="B2148" s="1" t="s">
        <v>1189</v>
      </c>
      <c r="C2148" s="2" t="s">
        <v>32</v>
      </c>
      <c r="D2148" s="1" t="s">
        <v>1190</v>
      </c>
      <c r="E2148" s="2" t="s">
        <v>51</v>
      </c>
      <c r="F2148" s="3">
        <v>2014</v>
      </c>
      <c r="G2148" s="4">
        <v>1278.4100000000001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1278.4100000000001</v>
      </c>
      <c r="N2148" s="4">
        <v>0</v>
      </c>
      <c r="O2148" s="4">
        <v>1278.4100000000001</v>
      </c>
      <c r="P2148" t="str">
        <f t="shared" si="33"/>
        <v>37-3005-01-013.000</v>
      </c>
    </row>
    <row r="2149" spans="1:16">
      <c r="A2149" s="1" t="s">
        <v>374</v>
      </c>
      <c r="B2149" s="1" t="s">
        <v>375</v>
      </c>
      <c r="C2149" s="2" t="s">
        <v>77</v>
      </c>
      <c r="D2149" s="1" t="s">
        <v>376</v>
      </c>
      <c r="E2149" s="2" t="s">
        <v>249</v>
      </c>
      <c r="F2149" s="3">
        <v>2018</v>
      </c>
      <c r="G2149" s="4">
        <v>741.58</v>
      </c>
      <c r="H2149" s="4">
        <v>12.3</v>
      </c>
      <c r="I2149" s="4">
        <v>250.65</v>
      </c>
      <c r="J2149" s="4">
        <v>44.19</v>
      </c>
      <c r="K2149" s="4">
        <v>227.86</v>
      </c>
      <c r="L2149" s="4">
        <v>0</v>
      </c>
      <c r="M2149" s="4">
        <v>1220.0899999999999</v>
      </c>
      <c r="N2149" s="4">
        <v>56.49</v>
      </c>
      <c r="O2149" s="4">
        <v>1276.58</v>
      </c>
      <c r="P2149" t="str">
        <f t="shared" si="33"/>
        <v>25-3010-08-004.000</v>
      </c>
    </row>
    <row r="2150" spans="1:16">
      <c r="A2150" s="1" t="s">
        <v>3968</v>
      </c>
      <c r="B2150" s="1" t="s">
        <v>3963</v>
      </c>
      <c r="D2150" s="1" t="s">
        <v>3969</v>
      </c>
      <c r="E2150" s="2" t="s">
        <v>595</v>
      </c>
      <c r="F2150" s="3">
        <v>2016</v>
      </c>
      <c r="G2150" s="4">
        <v>719.17</v>
      </c>
      <c r="H2150" s="4">
        <v>337.55</v>
      </c>
      <c r="I2150" s="4">
        <v>79.19</v>
      </c>
      <c r="J2150" s="4">
        <v>35.47</v>
      </c>
      <c r="K2150" s="4">
        <v>71.989999999999995</v>
      </c>
      <c r="L2150" s="4">
        <v>32.25</v>
      </c>
      <c r="M2150" s="4">
        <v>870.35</v>
      </c>
      <c r="N2150" s="4">
        <v>405.27</v>
      </c>
      <c r="O2150" s="4">
        <v>1275.6199999999999</v>
      </c>
      <c r="P2150" t="str">
        <f t="shared" si="33"/>
        <v>36-3609-19-011.000</v>
      </c>
    </row>
    <row r="2151" spans="1:16">
      <c r="A2151" s="1" t="s">
        <v>4918</v>
      </c>
      <c r="B2151" s="1" t="s">
        <v>4553</v>
      </c>
      <c r="C2151" s="2" t="s">
        <v>32</v>
      </c>
      <c r="D2151" s="1" t="s">
        <v>4919</v>
      </c>
      <c r="E2151" s="2" t="s">
        <v>1265</v>
      </c>
      <c r="F2151" s="3">
        <v>2017</v>
      </c>
      <c r="G2151" s="4">
        <v>751.56</v>
      </c>
      <c r="H2151" s="4">
        <v>185.05</v>
      </c>
      <c r="I2151" s="4">
        <v>89.55</v>
      </c>
      <c r="J2151" s="4">
        <v>35.47</v>
      </c>
      <c r="K2151" s="4">
        <v>181.41</v>
      </c>
      <c r="L2151" s="4">
        <v>32.25</v>
      </c>
      <c r="M2151" s="4">
        <v>1022.52</v>
      </c>
      <c r="N2151" s="4">
        <v>252.77</v>
      </c>
      <c r="O2151" s="4">
        <v>1275.29</v>
      </c>
      <c r="P2151" t="str">
        <f t="shared" si="33"/>
        <v>37-3109-06-013.000</v>
      </c>
    </row>
    <row r="2152" spans="1:16">
      <c r="A2152" s="1" t="s">
        <v>301</v>
      </c>
      <c r="B2152" s="1" t="s">
        <v>302</v>
      </c>
      <c r="D2152" s="1" t="s">
        <v>303</v>
      </c>
      <c r="E2152" s="2" t="s">
        <v>249</v>
      </c>
      <c r="F2152" s="3">
        <v>2018</v>
      </c>
      <c r="G2152" s="4">
        <v>580.51</v>
      </c>
      <c r="H2152" s="4">
        <v>44.4</v>
      </c>
      <c r="I2152" s="4">
        <v>317.14</v>
      </c>
      <c r="J2152" s="4">
        <v>44.19</v>
      </c>
      <c r="K2152" s="4">
        <v>288.31</v>
      </c>
      <c r="L2152" s="4">
        <v>0</v>
      </c>
      <c r="M2152" s="4">
        <v>1185.96</v>
      </c>
      <c r="N2152" s="4">
        <v>88.59</v>
      </c>
      <c r="O2152" s="4">
        <v>1274.55</v>
      </c>
      <c r="P2152" t="str">
        <f t="shared" si="33"/>
        <v>25-1907-07-006.000</v>
      </c>
    </row>
    <row r="2153" spans="1:16">
      <c r="A2153" s="1" t="s">
        <v>328</v>
      </c>
      <c r="B2153" s="1" t="s">
        <v>329</v>
      </c>
      <c r="D2153" s="1" t="s">
        <v>330</v>
      </c>
      <c r="E2153" s="2" t="s">
        <v>249</v>
      </c>
      <c r="F2153" s="3">
        <v>2019</v>
      </c>
      <c r="G2153" s="4">
        <v>105</v>
      </c>
      <c r="H2153" s="4">
        <v>0</v>
      </c>
      <c r="I2153" s="4">
        <v>588.54</v>
      </c>
      <c r="J2153" s="4">
        <v>44.19</v>
      </c>
      <c r="K2153" s="4">
        <v>535.04</v>
      </c>
      <c r="L2153" s="4">
        <v>0</v>
      </c>
      <c r="M2153" s="4">
        <v>1228.58</v>
      </c>
      <c r="N2153" s="4">
        <v>44.19</v>
      </c>
      <c r="O2153" s="4">
        <v>1272.77</v>
      </c>
      <c r="P2153" t="str">
        <f t="shared" si="33"/>
        <v>25-3006-04-014.000</v>
      </c>
    </row>
    <row r="2154" spans="1:16">
      <c r="A2154" s="1" t="s">
        <v>5831</v>
      </c>
      <c r="B2154" s="1" t="s">
        <v>2883</v>
      </c>
      <c r="C2154" s="2" t="s">
        <v>32</v>
      </c>
      <c r="D2154" s="1" t="s">
        <v>5832</v>
      </c>
      <c r="E2154" s="2" t="s">
        <v>1265</v>
      </c>
      <c r="F2154" s="3">
        <v>2008</v>
      </c>
      <c r="G2154" s="4">
        <v>810.98</v>
      </c>
      <c r="H2154" s="4">
        <v>205.28</v>
      </c>
      <c r="I2154" s="4">
        <v>0</v>
      </c>
      <c r="J2154" s="4">
        <v>0</v>
      </c>
      <c r="K2154" s="4">
        <v>197.37</v>
      </c>
      <c r="L2154" s="4">
        <v>57.75</v>
      </c>
      <c r="M2154" s="4">
        <v>1008.35</v>
      </c>
      <c r="N2154" s="4">
        <v>263.02999999999997</v>
      </c>
      <c r="O2154" s="4">
        <v>1271.3800000000001</v>
      </c>
      <c r="P2154" t="str">
        <f t="shared" si="33"/>
        <v>46-0105-02-038.000</v>
      </c>
    </row>
    <row r="2155" spans="1:16">
      <c r="A2155" s="1" t="s">
        <v>58</v>
      </c>
      <c r="B2155" s="1" t="s">
        <v>59</v>
      </c>
      <c r="D2155" s="1" t="s">
        <v>60</v>
      </c>
      <c r="E2155" s="2" t="s">
        <v>5</v>
      </c>
      <c r="F2155" s="3">
        <v>2019</v>
      </c>
      <c r="G2155" s="4">
        <v>0</v>
      </c>
      <c r="H2155" s="4">
        <v>0</v>
      </c>
      <c r="I2155" s="4">
        <v>0</v>
      </c>
      <c r="J2155" s="4">
        <v>0</v>
      </c>
      <c r="K2155" s="4">
        <v>1270.8</v>
      </c>
      <c r="L2155" s="4">
        <v>0</v>
      </c>
      <c r="M2155" s="4">
        <v>1270.8</v>
      </c>
      <c r="N2155" s="4">
        <v>0</v>
      </c>
      <c r="O2155" s="4">
        <v>1270.8</v>
      </c>
      <c r="P2155" t="str">
        <f t="shared" si="33"/>
        <v>28-0106-01-048.000</v>
      </c>
    </row>
    <row r="2156" spans="1:16">
      <c r="A2156" s="1" t="s">
        <v>3393</v>
      </c>
      <c r="B2156" s="1" t="s">
        <v>3394</v>
      </c>
      <c r="D2156" s="1" t="s">
        <v>3395</v>
      </c>
      <c r="E2156" s="2" t="s">
        <v>51</v>
      </c>
      <c r="F2156" s="3">
        <v>2019</v>
      </c>
      <c r="G2156" s="4">
        <v>387.2</v>
      </c>
      <c r="H2156" s="4">
        <v>36.06</v>
      </c>
      <c r="I2156" s="4">
        <v>380.19</v>
      </c>
      <c r="J2156" s="4">
        <v>63.52</v>
      </c>
      <c r="K2156" s="4">
        <v>345.63</v>
      </c>
      <c r="L2156" s="4">
        <v>57.75</v>
      </c>
      <c r="M2156" s="4">
        <v>1113.02</v>
      </c>
      <c r="N2156" s="4">
        <v>157.33000000000001</v>
      </c>
      <c r="O2156" s="4">
        <v>1270.3499999999999</v>
      </c>
      <c r="P2156" t="str">
        <f t="shared" si="33"/>
        <v>36-3605-05-005.000</v>
      </c>
    </row>
    <row r="2157" spans="1:16">
      <c r="A2157" s="1" t="s">
        <v>2821</v>
      </c>
      <c r="B2157" s="1" t="s">
        <v>2822</v>
      </c>
      <c r="D2157" s="1" t="s">
        <v>2823</v>
      </c>
      <c r="E2157" s="2" t="s">
        <v>595</v>
      </c>
      <c r="F2157" s="3">
        <v>2019</v>
      </c>
      <c r="G2157" s="4">
        <v>405.38</v>
      </c>
      <c r="H2157" s="4">
        <v>36.06</v>
      </c>
      <c r="I2157" s="4">
        <v>398.05</v>
      </c>
      <c r="J2157" s="4">
        <v>35.47</v>
      </c>
      <c r="K2157" s="4">
        <v>361.86</v>
      </c>
      <c r="L2157" s="4">
        <v>32.25</v>
      </c>
      <c r="M2157" s="4">
        <v>1165.29</v>
      </c>
      <c r="N2157" s="4">
        <v>103.78</v>
      </c>
      <c r="O2157" s="4">
        <v>1269.07</v>
      </c>
      <c r="P2157" t="str">
        <f t="shared" si="33"/>
        <v>36-2511-08-004.000</v>
      </c>
    </row>
    <row r="2158" spans="1:16">
      <c r="A2158" s="1" t="s">
        <v>1776</v>
      </c>
      <c r="B2158" s="1" t="s">
        <v>1777</v>
      </c>
      <c r="C2158" s="2" t="s">
        <v>25</v>
      </c>
      <c r="D2158" s="1" t="s">
        <v>1615</v>
      </c>
      <c r="E2158" s="2" t="s">
        <v>1265</v>
      </c>
      <c r="F2158" s="3">
        <v>2005</v>
      </c>
      <c r="G2158" s="4">
        <v>535.70000000000005</v>
      </c>
      <c r="H2158" s="4">
        <v>686.55</v>
      </c>
      <c r="I2158" s="4">
        <v>14.86</v>
      </c>
      <c r="J2158" s="4">
        <v>16.21</v>
      </c>
      <c r="K2158" s="4">
        <v>13.51</v>
      </c>
      <c r="L2158" s="4">
        <v>0</v>
      </c>
      <c r="M2158" s="4">
        <v>564.07000000000005</v>
      </c>
      <c r="N2158" s="4">
        <v>702.76</v>
      </c>
      <c r="O2158" s="4">
        <v>1266.83</v>
      </c>
      <c r="P2158" t="str">
        <f t="shared" si="33"/>
        <v>47-0711-04-015.000</v>
      </c>
    </row>
    <row r="2159" spans="1:16">
      <c r="A2159" s="1" t="s">
        <v>2982</v>
      </c>
      <c r="B2159" s="1" t="s">
        <v>2983</v>
      </c>
      <c r="D2159" s="1" t="s">
        <v>2984</v>
      </c>
      <c r="E2159" s="2" t="s">
        <v>51</v>
      </c>
      <c r="F2159" s="3">
        <v>2018</v>
      </c>
      <c r="G2159" s="4">
        <v>162.37</v>
      </c>
      <c r="H2159" s="4">
        <v>218.18</v>
      </c>
      <c r="I2159" s="4">
        <v>37.25</v>
      </c>
      <c r="J2159" s="4">
        <v>425.37</v>
      </c>
      <c r="K2159" s="4">
        <v>33.86</v>
      </c>
      <c r="L2159" s="4">
        <v>386.7</v>
      </c>
      <c r="M2159" s="4">
        <v>233.48</v>
      </c>
      <c r="N2159" s="4">
        <v>1030.25</v>
      </c>
      <c r="O2159" s="4">
        <v>1263.73</v>
      </c>
      <c r="P2159" t="str">
        <f t="shared" si="33"/>
        <v>36-2512-13-028.000</v>
      </c>
    </row>
    <row r="2160" spans="1:16">
      <c r="A2160" s="1" t="s">
        <v>3100</v>
      </c>
      <c r="B2160" s="1" t="s">
        <v>3101</v>
      </c>
      <c r="D2160" s="1" t="s">
        <v>3102</v>
      </c>
      <c r="E2160" s="2" t="s">
        <v>595</v>
      </c>
      <c r="F2160" s="3">
        <v>2019</v>
      </c>
      <c r="G2160" s="4">
        <v>405.38</v>
      </c>
      <c r="H2160" s="4">
        <v>30.18</v>
      </c>
      <c r="I2160" s="4">
        <v>398.05</v>
      </c>
      <c r="J2160" s="4">
        <v>35.47</v>
      </c>
      <c r="K2160" s="4">
        <v>361.86</v>
      </c>
      <c r="L2160" s="4">
        <v>32.25</v>
      </c>
      <c r="M2160" s="4">
        <v>1165.29</v>
      </c>
      <c r="N2160" s="4">
        <v>97.9</v>
      </c>
      <c r="O2160" s="4">
        <v>1263.19</v>
      </c>
      <c r="P2160" t="str">
        <f t="shared" si="33"/>
        <v>36-2612-15-004.000</v>
      </c>
    </row>
    <row r="2161" spans="1:16">
      <c r="A2161" s="1" t="s">
        <v>3824</v>
      </c>
      <c r="B2161" s="1" t="s">
        <v>3825</v>
      </c>
      <c r="D2161" s="1" t="s">
        <v>3826</v>
      </c>
      <c r="E2161" s="2" t="s">
        <v>51</v>
      </c>
      <c r="F2161" s="3">
        <v>2019</v>
      </c>
      <c r="G2161" s="4">
        <v>591.53</v>
      </c>
      <c r="H2161" s="4">
        <v>75.72</v>
      </c>
      <c r="I2161" s="4">
        <v>276.58</v>
      </c>
      <c r="J2161" s="4">
        <v>35.47</v>
      </c>
      <c r="K2161" s="4">
        <v>251.44</v>
      </c>
      <c r="L2161" s="4">
        <v>32.25</v>
      </c>
      <c r="M2161" s="4">
        <v>1119.55</v>
      </c>
      <c r="N2161" s="4">
        <v>143.44</v>
      </c>
      <c r="O2161" s="4">
        <v>1262.99</v>
      </c>
      <c r="P2161" t="str">
        <f t="shared" si="33"/>
        <v>36-3609-07-030.000</v>
      </c>
    </row>
    <row r="2162" spans="1:16">
      <c r="A2162" s="1" t="s">
        <v>4428</v>
      </c>
      <c r="B2162" s="1" t="s">
        <v>4429</v>
      </c>
      <c r="D2162" s="1" t="s">
        <v>4430</v>
      </c>
      <c r="E2162" s="2" t="s">
        <v>51</v>
      </c>
      <c r="F2162" s="3">
        <v>2019</v>
      </c>
      <c r="G2162" s="4">
        <v>402.73</v>
      </c>
      <c r="H2162" s="4">
        <v>36.06</v>
      </c>
      <c r="I2162" s="4">
        <v>395.45</v>
      </c>
      <c r="J2162" s="4">
        <v>35.47</v>
      </c>
      <c r="K2162" s="4">
        <v>359.5</v>
      </c>
      <c r="L2162" s="4">
        <v>32.25</v>
      </c>
      <c r="M2162" s="4">
        <v>1157.68</v>
      </c>
      <c r="N2162" s="4">
        <v>103.78</v>
      </c>
      <c r="O2162" s="4">
        <v>1261.46</v>
      </c>
      <c r="P2162" t="str">
        <f t="shared" si="33"/>
        <v>37-3010-10-017.000</v>
      </c>
    </row>
    <row r="2163" spans="1:16">
      <c r="A2163" s="1" t="s">
        <v>8283</v>
      </c>
      <c r="B2163" s="1" t="s">
        <v>8231</v>
      </c>
      <c r="C2163" s="2" t="s">
        <v>8232</v>
      </c>
      <c r="D2163" s="1" t="s">
        <v>8267</v>
      </c>
      <c r="E2163" s="2" t="s">
        <v>1265</v>
      </c>
      <c r="F2163" s="3">
        <v>2007</v>
      </c>
      <c r="G2163" s="4">
        <v>0</v>
      </c>
      <c r="H2163" s="4">
        <v>1185.1199999999999</v>
      </c>
      <c r="I2163" s="4">
        <v>0</v>
      </c>
      <c r="J2163" s="4">
        <v>0</v>
      </c>
      <c r="K2163" s="4">
        <v>43.43</v>
      </c>
      <c r="L2163" s="4">
        <v>32.25</v>
      </c>
      <c r="M2163" s="4">
        <v>43.43</v>
      </c>
      <c r="N2163" s="4">
        <v>1217.3699999999999</v>
      </c>
      <c r="O2163" s="4">
        <v>1260.8</v>
      </c>
      <c r="P2163" t="str">
        <f t="shared" si="33"/>
        <v>37-3212-06-004.000</v>
      </c>
    </row>
    <row r="2164" spans="1:16">
      <c r="A2164" s="1" t="s">
        <v>686</v>
      </c>
      <c r="B2164" s="1" t="s">
        <v>687</v>
      </c>
      <c r="D2164" s="1" t="s">
        <v>688</v>
      </c>
      <c r="E2164" s="2" t="s">
        <v>51</v>
      </c>
      <c r="F2164" s="3">
        <v>2019</v>
      </c>
      <c r="G2164" s="4">
        <v>0</v>
      </c>
      <c r="H2164" s="4">
        <v>0</v>
      </c>
      <c r="I2164" s="4">
        <v>0</v>
      </c>
      <c r="J2164" s="4">
        <v>0</v>
      </c>
      <c r="K2164" s="4">
        <v>871.86</v>
      </c>
      <c r="L2164" s="4">
        <v>386.84</v>
      </c>
      <c r="M2164" s="4">
        <v>871.86</v>
      </c>
      <c r="N2164" s="4">
        <v>386.84</v>
      </c>
      <c r="O2164" s="4">
        <v>1258.7</v>
      </c>
      <c r="P2164" t="str">
        <f t="shared" si="33"/>
        <v>36-1200-01-011.000</v>
      </c>
    </row>
    <row r="2165" spans="1:16">
      <c r="A2165" s="1" t="s">
        <v>8258</v>
      </c>
      <c r="B2165" s="1" t="s">
        <v>8231</v>
      </c>
      <c r="C2165" s="2" t="s">
        <v>8232</v>
      </c>
      <c r="D2165" s="1" t="s">
        <v>8257</v>
      </c>
      <c r="E2165" s="2" t="s">
        <v>1265</v>
      </c>
      <c r="F2165" s="3">
        <v>2007</v>
      </c>
      <c r="G2165" s="4">
        <v>0</v>
      </c>
      <c r="H2165" s="4">
        <v>1185.4000000000001</v>
      </c>
      <c r="I2165" s="4">
        <v>0</v>
      </c>
      <c r="J2165" s="4">
        <v>0</v>
      </c>
      <c r="K2165" s="4">
        <v>40.409999999999997</v>
      </c>
      <c r="L2165" s="4">
        <v>32.25</v>
      </c>
      <c r="M2165" s="4">
        <v>40.409999999999997</v>
      </c>
      <c r="N2165" s="4">
        <v>1217.6500000000001</v>
      </c>
      <c r="O2165" s="4">
        <v>1258.06</v>
      </c>
      <c r="P2165" t="str">
        <f t="shared" si="33"/>
        <v>37-3212-04-003.000</v>
      </c>
    </row>
    <row r="2166" spans="1:16">
      <c r="A2166" s="1" t="s">
        <v>3517</v>
      </c>
      <c r="B2166" s="1" t="s">
        <v>3518</v>
      </c>
      <c r="D2166" s="1" t="s">
        <v>3519</v>
      </c>
      <c r="E2166" s="2" t="s">
        <v>595</v>
      </c>
      <c r="F2166" s="3">
        <v>2019</v>
      </c>
      <c r="G2166" s="4">
        <v>343.58</v>
      </c>
      <c r="H2166" s="4">
        <v>93.1</v>
      </c>
      <c r="I2166" s="4">
        <v>337.36</v>
      </c>
      <c r="J2166" s="4">
        <v>91.57</v>
      </c>
      <c r="K2166" s="4">
        <v>306.69</v>
      </c>
      <c r="L2166" s="4">
        <v>83.25</v>
      </c>
      <c r="M2166" s="4">
        <v>987.63</v>
      </c>
      <c r="N2166" s="4">
        <v>267.92</v>
      </c>
      <c r="O2166" s="4">
        <v>1255.55</v>
      </c>
      <c r="P2166" t="str">
        <f t="shared" si="33"/>
        <v>36-3606-04-008.000</v>
      </c>
    </row>
    <row r="2167" spans="1:16">
      <c r="A2167" s="1" t="s">
        <v>762</v>
      </c>
      <c r="B2167" s="1" t="s">
        <v>763</v>
      </c>
      <c r="D2167" s="1" t="s">
        <v>764</v>
      </c>
      <c r="E2167" s="2" t="s">
        <v>47</v>
      </c>
      <c r="F2167" s="3">
        <v>2019</v>
      </c>
      <c r="G2167" s="4">
        <v>548.16</v>
      </c>
      <c r="H2167" s="4">
        <v>114.64</v>
      </c>
      <c r="I2167" s="4">
        <v>253.51</v>
      </c>
      <c r="J2167" s="4">
        <v>64.430000000000007</v>
      </c>
      <c r="K2167" s="4">
        <v>230.46</v>
      </c>
      <c r="L2167" s="4">
        <v>43.57</v>
      </c>
      <c r="M2167" s="4">
        <v>1032.1300000000001</v>
      </c>
      <c r="N2167" s="4">
        <v>222.64</v>
      </c>
      <c r="O2167" s="4">
        <v>1254.77</v>
      </c>
      <c r="P2167" t="str">
        <f t="shared" si="33"/>
        <v>36-2201-02-012.149</v>
      </c>
    </row>
    <row r="2168" spans="1:16">
      <c r="A2168" s="1" t="s">
        <v>6757</v>
      </c>
      <c r="B2168" s="1" t="s">
        <v>6758</v>
      </c>
      <c r="D2168" s="1" t="s">
        <v>6759</v>
      </c>
      <c r="E2168" s="2" t="s">
        <v>1265</v>
      </c>
      <c r="F2168" s="3">
        <v>2016</v>
      </c>
      <c r="G2168" s="4">
        <v>617.32000000000005</v>
      </c>
      <c r="H2168" s="4">
        <v>387.91</v>
      </c>
      <c r="I2168" s="4">
        <v>67.06</v>
      </c>
      <c r="J2168" s="4">
        <v>63.52</v>
      </c>
      <c r="K2168" s="4">
        <v>60.96</v>
      </c>
      <c r="L2168" s="4">
        <v>57.75</v>
      </c>
      <c r="M2168" s="4">
        <v>745.34</v>
      </c>
      <c r="N2168" s="4">
        <v>509.18</v>
      </c>
      <c r="O2168" s="4">
        <v>1254.52</v>
      </c>
      <c r="P2168" t="str">
        <f t="shared" si="33"/>
        <v>47-0606-09-046.000</v>
      </c>
    </row>
    <row r="2169" spans="1:16">
      <c r="A2169" s="1" t="s">
        <v>2877</v>
      </c>
      <c r="B2169" s="1" t="s">
        <v>2564</v>
      </c>
      <c r="C2169" s="2" t="s">
        <v>32</v>
      </c>
      <c r="D2169" s="1" t="s">
        <v>2878</v>
      </c>
      <c r="E2169" s="2" t="s">
        <v>51</v>
      </c>
      <c r="F2169" s="3">
        <v>2011</v>
      </c>
      <c r="G2169" s="4">
        <v>254.11</v>
      </c>
      <c r="H2169" s="4">
        <v>597.22</v>
      </c>
      <c r="I2169" s="4">
        <v>0</v>
      </c>
      <c r="J2169" s="4">
        <v>0</v>
      </c>
      <c r="K2169" s="4">
        <v>363.29</v>
      </c>
      <c r="L2169" s="4">
        <v>32.25</v>
      </c>
      <c r="M2169" s="4">
        <v>617.4</v>
      </c>
      <c r="N2169" s="4">
        <v>629.47</v>
      </c>
      <c r="O2169" s="4">
        <v>1246.8699999999999</v>
      </c>
      <c r="P2169" t="str">
        <f t="shared" si="33"/>
        <v>36-2512-02-033.000</v>
      </c>
    </row>
    <row r="2170" spans="1:16">
      <c r="A2170" s="1" t="s">
        <v>5328</v>
      </c>
      <c r="B2170" s="1" t="s">
        <v>2883</v>
      </c>
      <c r="C2170" s="2" t="s">
        <v>32</v>
      </c>
      <c r="D2170" s="1" t="s">
        <v>5329</v>
      </c>
      <c r="E2170" s="2" t="s">
        <v>1265</v>
      </c>
      <c r="F2170" s="3">
        <v>2008</v>
      </c>
      <c r="G2170" s="4">
        <v>771.94</v>
      </c>
      <c r="H2170" s="4">
        <v>220.89</v>
      </c>
      <c r="I2170" s="4">
        <v>0</v>
      </c>
      <c r="J2170" s="4">
        <v>0</v>
      </c>
      <c r="K2170" s="4">
        <v>221.07</v>
      </c>
      <c r="L2170" s="4">
        <v>32.25</v>
      </c>
      <c r="M2170" s="4">
        <v>993.01</v>
      </c>
      <c r="N2170" s="4">
        <v>253.14</v>
      </c>
      <c r="O2170" s="4">
        <v>1246.1500000000001</v>
      </c>
      <c r="P2170" t="str">
        <f t="shared" si="33"/>
        <v>37-3112-03-017.000</v>
      </c>
    </row>
    <row r="2171" spans="1:16">
      <c r="A2171" s="1" t="s">
        <v>3552</v>
      </c>
      <c r="B2171" s="1" t="s">
        <v>3503</v>
      </c>
      <c r="D2171" s="1" t="s">
        <v>3553</v>
      </c>
      <c r="E2171" s="2" t="s">
        <v>595</v>
      </c>
      <c r="F2171" s="3">
        <v>2019</v>
      </c>
      <c r="G2171" s="4">
        <v>0</v>
      </c>
      <c r="H2171" s="4">
        <v>0</v>
      </c>
      <c r="I2171" s="4">
        <v>265.52999999999997</v>
      </c>
      <c r="J2171" s="4">
        <v>336.07</v>
      </c>
      <c r="K2171" s="4">
        <v>241.39</v>
      </c>
      <c r="L2171" s="4">
        <v>402</v>
      </c>
      <c r="M2171" s="4">
        <v>506.92</v>
      </c>
      <c r="N2171" s="4">
        <v>738.07</v>
      </c>
      <c r="O2171" s="4">
        <v>1244.99</v>
      </c>
      <c r="P2171" t="str">
        <f t="shared" si="33"/>
        <v>36-3606-06-025.000</v>
      </c>
    </row>
    <row r="2172" spans="1:16">
      <c r="A2172" s="1" t="s">
        <v>6163</v>
      </c>
      <c r="B2172" s="1" t="s">
        <v>2195</v>
      </c>
      <c r="C2172" s="2" t="s">
        <v>340</v>
      </c>
      <c r="D2172" s="1" t="s">
        <v>6158</v>
      </c>
      <c r="E2172" s="2" t="s">
        <v>1265</v>
      </c>
      <c r="F2172" s="3">
        <v>1991</v>
      </c>
      <c r="G2172" s="4">
        <v>238.14</v>
      </c>
      <c r="H2172" s="4">
        <v>931.06</v>
      </c>
      <c r="I2172" s="4">
        <v>2.94</v>
      </c>
      <c r="J2172" s="4">
        <v>35.47</v>
      </c>
      <c r="K2172" s="4">
        <v>2.67</v>
      </c>
      <c r="L2172" s="4">
        <v>32.25</v>
      </c>
      <c r="M2172" s="4">
        <v>243.75</v>
      </c>
      <c r="N2172" s="4">
        <v>998.78</v>
      </c>
      <c r="O2172" s="4">
        <v>1242.53</v>
      </c>
      <c r="P2172" t="str">
        <f t="shared" si="33"/>
        <v>47-0507-01-018.001</v>
      </c>
    </row>
    <row r="2173" spans="1:16">
      <c r="A2173" s="1" t="s">
        <v>6164</v>
      </c>
      <c r="B2173" s="1" t="s">
        <v>2195</v>
      </c>
      <c r="C2173" s="2" t="s">
        <v>340</v>
      </c>
      <c r="D2173" s="1" t="s">
        <v>6158</v>
      </c>
      <c r="E2173" s="2" t="s">
        <v>1265</v>
      </c>
      <c r="F2173" s="3">
        <v>1991</v>
      </c>
      <c r="G2173" s="4">
        <v>238.14</v>
      </c>
      <c r="H2173" s="4">
        <v>931.06</v>
      </c>
      <c r="I2173" s="4">
        <v>2.94</v>
      </c>
      <c r="J2173" s="4">
        <v>35.47</v>
      </c>
      <c r="K2173" s="4">
        <v>2.67</v>
      </c>
      <c r="L2173" s="4">
        <v>32.25</v>
      </c>
      <c r="M2173" s="4">
        <v>243.75</v>
      </c>
      <c r="N2173" s="4">
        <v>998.78</v>
      </c>
      <c r="O2173" s="4">
        <v>1242.53</v>
      </c>
      <c r="P2173" t="str">
        <f t="shared" si="33"/>
        <v>47-0507-01-018.004</v>
      </c>
    </row>
    <row r="2174" spans="1:16">
      <c r="A2174" s="1" t="s">
        <v>6174</v>
      </c>
      <c r="B2174" s="1" t="s">
        <v>2195</v>
      </c>
      <c r="C2174" s="2" t="s">
        <v>340</v>
      </c>
      <c r="D2174" s="1" t="s">
        <v>6158</v>
      </c>
      <c r="E2174" s="2" t="s">
        <v>1265</v>
      </c>
      <c r="F2174" s="3">
        <v>1991</v>
      </c>
      <c r="G2174" s="4">
        <v>238.14</v>
      </c>
      <c r="H2174" s="4">
        <v>931.06</v>
      </c>
      <c r="I2174" s="4">
        <v>2.94</v>
      </c>
      <c r="J2174" s="4">
        <v>35.47</v>
      </c>
      <c r="K2174" s="4">
        <v>2.67</v>
      </c>
      <c r="L2174" s="4">
        <v>32.25</v>
      </c>
      <c r="M2174" s="4">
        <v>243.75</v>
      </c>
      <c r="N2174" s="4">
        <v>998.78</v>
      </c>
      <c r="O2174" s="4">
        <v>1242.53</v>
      </c>
      <c r="P2174" t="str">
        <f t="shared" si="33"/>
        <v>47-0507-02-011.003</v>
      </c>
    </row>
    <row r="2175" spans="1:16">
      <c r="A2175" s="1" t="s">
        <v>6176</v>
      </c>
      <c r="B2175" s="1" t="s">
        <v>6177</v>
      </c>
      <c r="C2175" s="2" t="s">
        <v>340</v>
      </c>
      <c r="D2175" s="1" t="s">
        <v>1571</v>
      </c>
      <c r="E2175" s="2" t="s">
        <v>1265</v>
      </c>
      <c r="F2175" s="3">
        <v>1991</v>
      </c>
      <c r="G2175" s="4">
        <v>238.14</v>
      </c>
      <c r="H2175" s="4">
        <v>931.06</v>
      </c>
      <c r="I2175" s="4">
        <v>2.94</v>
      </c>
      <c r="J2175" s="4">
        <v>35.47</v>
      </c>
      <c r="K2175" s="4">
        <v>2.67</v>
      </c>
      <c r="L2175" s="4">
        <v>32.25</v>
      </c>
      <c r="M2175" s="4">
        <v>243.75</v>
      </c>
      <c r="N2175" s="4">
        <v>998.78</v>
      </c>
      <c r="O2175" s="4">
        <v>1242.53</v>
      </c>
      <c r="P2175" t="str">
        <f t="shared" si="33"/>
        <v>47-0507-02-017.002</v>
      </c>
    </row>
    <row r="2176" spans="1:16">
      <c r="A2176" s="1" t="s">
        <v>6197</v>
      </c>
      <c r="B2176" s="1" t="s">
        <v>2195</v>
      </c>
      <c r="C2176" s="2" t="s">
        <v>340</v>
      </c>
      <c r="D2176" s="1" t="s">
        <v>6184</v>
      </c>
      <c r="E2176" s="2" t="s">
        <v>1265</v>
      </c>
      <c r="F2176" s="3">
        <v>1991</v>
      </c>
      <c r="G2176" s="4">
        <v>238.14</v>
      </c>
      <c r="H2176" s="4">
        <v>931.06</v>
      </c>
      <c r="I2176" s="4">
        <v>2.94</v>
      </c>
      <c r="J2176" s="4">
        <v>35.47</v>
      </c>
      <c r="K2176" s="4">
        <v>2.67</v>
      </c>
      <c r="L2176" s="4">
        <v>32.25</v>
      </c>
      <c r="M2176" s="4">
        <v>243.75</v>
      </c>
      <c r="N2176" s="4">
        <v>998.78</v>
      </c>
      <c r="O2176" s="4">
        <v>1242.53</v>
      </c>
      <c r="P2176" t="str">
        <f t="shared" si="33"/>
        <v>47-0507-03-006.001</v>
      </c>
    </row>
    <row r="2177" spans="1:16">
      <c r="A2177" s="1" t="s">
        <v>6202</v>
      </c>
      <c r="B2177" s="1" t="s">
        <v>2195</v>
      </c>
      <c r="C2177" s="2" t="s">
        <v>340</v>
      </c>
      <c r="D2177" s="1" t="s">
        <v>1571</v>
      </c>
      <c r="E2177" s="2" t="s">
        <v>1265</v>
      </c>
      <c r="F2177" s="3">
        <v>1991</v>
      </c>
      <c r="G2177" s="4">
        <v>238.14</v>
      </c>
      <c r="H2177" s="4">
        <v>931.06</v>
      </c>
      <c r="I2177" s="4">
        <v>2.94</v>
      </c>
      <c r="J2177" s="4">
        <v>35.47</v>
      </c>
      <c r="K2177" s="4">
        <v>2.67</v>
      </c>
      <c r="L2177" s="4">
        <v>32.25</v>
      </c>
      <c r="M2177" s="4">
        <v>243.75</v>
      </c>
      <c r="N2177" s="4">
        <v>998.78</v>
      </c>
      <c r="O2177" s="4">
        <v>1242.53</v>
      </c>
      <c r="P2177" t="str">
        <f t="shared" si="33"/>
        <v>47-0507-03-009.004</v>
      </c>
    </row>
    <row r="2178" spans="1:16">
      <c r="A2178" s="1" t="s">
        <v>2777</v>
      </c>
      <c r="B2178" s="1" t="s">
        <v>2778</v>
      </c>
      <c r="D2178" s="1" t="s">
        <v>2779</v>
      </c>
      <c r="E2178" s="2" t="s">
        <v>595</v>
      </c>
      <c r="F2178" s="3">
        <v>2019</v>
      </c>
      <c r="G2178" s="4">
        <v>467.25</v>
      </c>
      <c r="H2178" s="4">
        <v>0</v>
      </c>
      <c r="I2178" s="4">
        <v>370.61</v>
      </c>
      <c r="J2178" s="4">
        <v>35.47</v>
      </c>
      <c r="K2178" s="4">
        <v>336.92</v>
      </c>
      <c r="L2178" s="4">
        <v>32.25</v>
      </c>
      <c r="M2178" s="4">
        <v>1174.78</v>
      </c>
      <c r="N2178" s="4">
        <v>67.72</v>
      </c>
      <c r="O2178" s="4">
        <v>1242.5</v>
      </c>
      <c r="P2178" t="str">
        <f t="shared" si="33"/>
        <v>36-2510-19-016.000</v>
      </c>
    </row>
    <row r="2179" spans="1:16">
      <c r="A2179" s="1" t="s">
        <v>4845</v>
      </c>
      <c r="B2179" s="1" t="s">
        <v>4846</v>
      </c>
      <c r="D2179" s="1" t="s">
        <v>4847</v>
      </c>
      <c r="E2179" s="2" t="s">
        <v>1265</v>
      </c>
      <c r="F2179" s="3">
        <v>2018</v>
      </c>
      <c r="G2179" s="4">
        <v>707.9</v>
      </c>
      <c r="H2179" s="4">
        <v>155.26</v>
      </c>
      <c r="I2179" s="4">
        <v>162.37</v>
      </c>
      <c r="J2179" s="4">
        <v>35.47</v>
      </c>
      <c r="K2179" s="4">
        <v>147.61000000000001</v>
      </c>
      <c r="L2179" s="4">
        <v>32.25</v>
      </c>
      <c r="M2179" s="4">
        <v>1017.88</v>
      </c>
      <c r="N2179" s="4">
        <v>222.98</v>
      </c>
      <c r="O2179" s="4">
        <v>1240.8599999999999</v>
      </c>
      <c r="P2179" t="str">
        <f t="shared" ref="P2179:P2242" si="34">TRIM(CLEAN(A2179))</f>
        <v>37-3108-11-014.000</v>
      </c>
    </row>
    <row r="2180" spans="1:16">
      <c r="A2180" s="1" t="s">
        <v>8178</v>
      </c>
      <c r="B2180" s="1" t="s">
        <v>6204</v>
      </c>
      <c r="D2180" s="1" t="s">
        <v>8179</v>
      </c>
      <c r="E2180" s="2" t="s">
        <v>1265</v>
      </c>
      <c r="F2180" s="3">
        <v>2019</v>
      </c>
      <c r="G2180" s="4">
        <v>548.89</v>
      </c>
      <c r="H2180" s="4">
        <v>104.29</v>
      </c>
      <c r="I2180" s="4">
        <v>256.64</v>
      </c>
      <c r="J2180" s="4">
        <v>65.31</v>
      </c>
      <c r="K2180" s="4">
        <v>233.31</v>
      </c>
      <c r="L2180" s="4">
        <v>32.25</v>
      </c>
      <c r="M2180" s="4">
        <v>1038.8399999999999</v>
      </c>
      <c r="N2180" s="4">
        <v>201.85</v>
      </c>
      <c r="O2180" s="4">
        <v>1240.69</v>
      </c>
      <c r="P2180" t="str">
        <f t="shared" si="34"/>
        <v>47-0806-03-002.000</v>
      </c>
    </row>
    <row r="2181" spans="1:16">
      <c r="A2181" s="1" t="s">
        <v>3922</v>
      </c>
      <c r="B2181" s="1" t="s">
        <v>3923</v>
      </c>
      <c r="C2181" s="2" t="s">
        <v>25</v>
      </c>
      <c r="D2181" s="1" t="s">
        <v>3924</v>
      </c>
      <c r="E2181" s="2" t="s">
        <v>51</v>
      </c>
      <c r="F2181" s="3">
        <v>2013</v>
      </c>
      <c r="G2181" s="4">
        <v>516.52</v>
      </c>
      <c r="H2181" s="4">
        <v>599.14</v>
      </c>
      <c r="I2181" s="4">
        <v>29.8</v>
      </c>
      <c r="J2181" s="4">
        <v>35.47</v>
      </c>
      <c r="K2181" s="4">
        <v>27.09</v>
      </c>
      <c r="L2181" s="4">
        <v>32.25</v>
      </c>
      <c r="M2181" s="4">
        <v>573.41</v>
      </c>
      <c r="N2181" s="4">
        <v>666.86</v>
      </c>
      <c r="O2181" s="4">
        <v>1240.27</v>
      </c>
      <c r="P2181" t="str">
        <f t="shared" si="34"/>
        <v>36-3609-17-002.000</v>
      </c>
    </row>
    <row r="2182" spans="1:16">
      <c r="A2182" s="1" t="s">
        <v>5588</v>
      </c>
      <c r="B2182" s="1" t="s">
        <v>5586</v>
      </c>
      <c r="D2182" s="1" t="s">
        <v>5589</v>
      </c>
      <c r="E2182" s="2" t="s">
        <v>1265</v>
      </c>
      <c r="F2182" s="3">
        <v>2019</v>
      </c>
      <c r="G2182" s="4">
        <v>234.78</v>
      </c>
      <c r="H2182" s="4">
        <v>360.69</v>
      </c>
      <c r="I2182" s="4">
        <v>230.76</v>
      </c>
      <c r="J2182" s="4">
        <v>106.44</v>
      </c>
      <c r="K2182" s="4">
        <v>209.78</v>
      </c>
      <c r="L2182" s="4">
        <v>96.76</v>
      </c>
      <c r="M2182" s="4">
        <v>675.32</v>
      </c>
      <c r="N2182" s="4">
        <v>563.89</v>
      </c>
      <c r="O2182" s="4">
        <v>1239.21</v>
      </c>
      <c r="P2182" t="str">
        <f t="shared" si="34"/>
        <v>37-3206-04-005.000</v>
      </c>
    </row>
    <row r="2183" spans="1:16">
      <c r="A2183" s="1" t="s">
        <v>7813</v>
      </c>
      <c r="B2183" s="1" t="s">
        <v>7814</v>
      </c>
      <c r="D2183" s="1" t="s">
        <v>7815</v>
      </c>
      <c r="E2183" s="2" t="s">
        <v>1265</v>
      </c>
      <c r="F2183" s="3">
        <v>2016</v>
      </c>
      <c r="G2183" s="4">
        <v>643.9</v>
      </c>
      <c r="H2183" s="4">
        <v>376.01</v>
      </c>
      <c r="I2183" s="4">
        <v>69.930000000000007</v>
      </c>
      <c r="J2183" s="4">
        <v>50.5</v>
      </c>
      <c r="K2183" s="4">
        <v>63.57</v>
      </c>
      <c r="L2183" s="4">
        <v>32.25</v>
      </c>
      <c r="M2183" s="4">
        <v>777.4</v>
      </c>
      <c r="N2183" s="4">
        <v>458.76</v>
      </c>
      <c r="O2183" s="4">
        <v>1236.1600000000001</v>
      </c>
      <c r="P2183" t="str">
        <f t="shared" si="34"/>
        <v>47-0612-01-005.000</v>
      </c>
    </row>
    <row r="2184" spans="1:16">
      <c r="A2184" s="1" t="s">
        <v>5928</v>
      </c>
      <c r="B2184" s="1" t="s">
        <v>5929</v>
      </c>
      <c r="D2184" s="1" t="s">
        <v>5930</v>
      </c>
      <c r="E2184" s="2" t="s">
        <v>1265</v>
      </c>
      <c r="F2184" s="3">
        <v>2018</v>
      </c>
      <c r="G2184" s="4">
        <v>658.07</v>
      </c>
      <c r="H2184" s="4">
        <v>113.6</v>
      </c>
      <c r="I2184" s="4">
        <v>205.89</v>
      </c>
      <c r="J2184" s="4">
        <v>35.47</v>
      </c>
      <c r="K2184" s="4">
        <v>187.17</v>
      </c>
      <c r="L2184" s="4">
        <v>32.25</v>
      </c>
      <c r="M2184" s="4">
        <v>1051.1300000000001</v>
      </c>
      <c r="N2184" s="4">
        <v>181.32</v>
      </c>
      <c r="O2184" s="4">
        <v>1232.45</v>
      </c>
      <c r="P2184" t="str">
        <f t="shared" si="34"/>
        <v>46-0105-05-012.000</v>
      </c>
    </row>
    <row r="2185" spans="1:16">
      <c r="A2185" s="1" t="s">
        <v>2136</v>
      </c>
      <c r="B2185" s="1" t="s">
        <v>2137</v>
      </c>
      <c r="C2185" s="2" t="s">
        <v>32</v>
      </c>
      <c r="D2185" s="1" t="s">
        <v>2138</v>
      </c>
      <c r="E2185" s="2" t="s">
        <v>520</v>
      </c>
      <c r="F2185" s="3">
        <v>2019</v>
      </c>
      <c r="G2185" s="4">
        <v>506.72</v>
      </c>
      <c r="H2185" s="4">
        <v>0</v>
      </c>
      <c r="I2185" s="4">
        <v>0</v>
      </c>
      <c r="J2185" s="4">
        <v>0</v>
      </c>
      <c r="K2185" s="4">
        <v>725.6</v>
      </c>
      <c r="L2185" s="4">
        <v>0</v>
      </c>
      <c r="M2185" s="4">
        <v>1232.32</v>
      </c>
      <c r="N2185" s="4">
        <v>0</v>
      </c>
      <c r="O2185" s="4">
        <v>1232.32</v>
      </c>
      <c r="P2185" t="str">
        <f t="shared" si="34"/>
        <v>46-0606-01-004.000</v>
      </c>
    </row>
    <row r="2186" spans="1:16">
      <c r="A2186" s="1" t="s">
        <v>6139</v>
      </c>
      <c r="B2186" s="1" t="s">
        <v>6130</v>
      </c>
      <c r="C2186" s="2" t="s">
        <v>25</v>
      </c>
      <c r="D2186" s="1" t="s">
        <v>6131</v>
      </c>
      <c r="E2186" s="2" t="s">
        <v>1265</v>
      </c>
      <c r="F2186" s="3">
        <v>2010</v>
      </c>
      <c r="G2186" s="4">
        <v>247.37</v>
      </c>
      <c r="H2186" s="4">
        <v>898.97</v>
      </c>
      <c r="I2186" s="4">
        <v>9.31</v>
      </c>
      <c r="J2186" s="4">
        <v>35.47</v>
      </c>
      <c r="K2186" s="4">
        <v>8.4600000000000009</v>
      </c>
      <c r="L2186" s="4">
        <v>32.25</v>
      </c>
      <c r="M2186" s="4">
        <v>265.14</v>
      </c>
      <c r="N2186" s="4">
        <v>966.69</v>
      </c>
      <c r="O2186" s="4">
        <v>1231.83</v>
      </c>
      <c r="P2186" t="str">
        <f t="shared" si="34"/>
        <v>47-0506-07-005.000</v>
      </c>
    </row>
    <row r="2187" spans="1:16">
      <c r="A2187" s="1" t="s">
        <v>2083</v>
      </c>
      <c r="B2187" s="1" t="s">
        <v>2084</v>
      </c>
      <c r="D2187" s="1" t="s">
        <v>2085</v>
      </c>
      <c r="E2187" s="2" t="s">
        <v>595</v>
      </c>
      <c r="F2187" s="3">
        <v>2019</v>
      </c>
      <c r="G2187" s="4">
        <v>0</v>
      </c>
      <c r="H2187" s="4">
        <v>0</v>
      </c>
      <c r="I2187" s="4">
        <v>0</v>
      </c>
      <c r="J2187" s="4">
        <v>0</v>
      </c>
      <c r="K2187" s="4">
        <v>1227.1099999999999</v>
      </c>
      <c r="L2187" s="4">
        <v>2.56</v>
      </c>
      <c r="M2187" s="4">
        <v>1227.1099999999999</v>
      </c>
      <c r="N2187" s="4">
        <v>2.56</v>
      </c>
      <c r="O2187" s="4">
        <v>1229.67</v>
      </c>
      <c r="P2187" t="str">
        <f t="shared" si="34"/>
        <v>46-0207-01-014.000</v>
      </c>
    </row>
    <row r="2188" spans="1:16">
      <c r="A2188" s="1" t="s">
        <v>4698</v>
      </c>
      <c r="B2188" s="1" t="s">
        <v>4699</v>
      </c>
      <c r="C2188" s="2" t="s">
        <v>77</v>
      </c>
      <c r="D2188" s="1" t="s">
        <v>4700</v>
      </c>
      <c r="E2188" s="2" t="s">
        <v>51</v>
      </c>
      <c r="F2188" s="3">
        <v>2000</v>
      </c>
      <c r="G2188" s="4">
        <v>161.29</v>
      </c>
      <c r="H2188" s="4">
        <v>491.44</v>
      </c>
      <c r="I2188" s="4">
        <v>0</v>
      </c>
      <c r="J2188" s="4">
        <v>301.95</v>
      </c>
      <c r="K2188" s="4">
        <v>0</v>
      </c>
      <c r="L2188" s="4">
        <v>274.5</v>
      </c>
      <c r="M2188" s="4">
        <v>161.29</v>
      </c>
      <c r="N2188" s="4">
        <v>1067.8900000000001</v>
      </c>
      <c r="O2188" s="4">
        <v>1229.18</v>
      </c>
      <c r="P2188" t="str">
        <f t="shared" si="34"/>
        <v>37-3105-04-021.000</v>
      </c>
    </row>
    <row r="2189" spans="1:16">
      <c r="A2189" s="1" t="s">
        <v>1698</v>
      </c>
      <c r="B2189" s="1" t="s">
        <v>1699</v>
      </c>
      <c r="C2189" s="2" t="s">
        <v>1682</v>
      </c>
      <c r="D2189" s="1" t="s">
        <v>1627</v>
      </c>
      <c r="E2189" s="2" t="s">
        <v>1265</v>
      </c>
      <c r="F2189" s="3">
        <v>2015</v>
      </c>
      <c r="G2189" s="4">
        <v>156.35</v>
      </c>
      <c r="H2189" s="4">
        <v>759.38</v>
      </c>
      <c r="I2189" s="4">
        <v>14.86</v>
      </c>
      <c r="J2189" s="4">
        <v>156.46</v>
      </c>
      <c r="K2189" s="4">
        <v>13.51</v>
      </c>
      <c r="L2189" s="4">
        <v>127.5</v>
      </c>
      <c r="M2189" s="4">
        <v>184.72</v>
      </c>
      <c r="N2189" s="4">
        <v>1043.3399999999999</v>
      </c>
      <c r="O2189" s="4">
        <v>1228.06</v>
      </c>
      <c r="P2189" t="str">
        <f t="shared" si="34"/>
        <v>47-0710-19-010.000</v>
      </c>
    </row>
    <row r="2190" spans="1:16">
      <c r="A2190" s="1" t="s">
        <v>2796</v>
      </c>
      <c r="B2190" s="1" t="s">
        <v>1177</v>
      </c>
      <c r="C2190" s="2" t="s">
        <v>32</v>
      </c>
      <c r="D2190" s="1" t="s">
        <v>2797</v>
      </c>
      <c r="E2190" s="2" t="s">
        <v>595</v>
      </c>
      <c r="F2190" s="3">
        <v>2018</v>
      </c>
      <c r="G2190" s="4">
        <v>492.63</v>
      </c>
      <c r="H2190" s="4">
        <v>0</v>
      </c>
      <c r="I2190" s="4">
        <v>348.54</v>
      </c>
      <c r="J2190" s="4">
        <v>35.47</v>
      </c>
      <c r="K2190" s="4">
        <v>316.85000000000002</v>
      </c>
      <c r="L2190" s="4">
        <v>32.25</v>
      </c>
      <c r="M2190" s="4">
        <v>1158.02</v>
      </c>
      <c r="N2190" s="4">
        <v>67.72</v>
      </c>
      <c r="O2190" s="4">
        <v>1225.74</v>
      </c>
      <c r="P2190" t="str">
        <f t="shared" si="34"/>
        <v>36-2511-03-005.000</v>
      </c>
    </row>
    <row r="2191" spans="1:16">
      <c r="A2191" s="1" t="s">
        <v>7703</v>
      </c>
      <c r="B2191" s="1" t="s">
        <v>5627</v>
      </c>
      <c r="C2191" s="2" t="s">
        <v>25</v>
      </c>
      <c r="D2191" s="1" t="s">
        <v>1615</v>
      </c>
      <c r="E2191" s="2" t="s">
        <v>1265</v>
      </c>
      <c r="F2191" s="3">
        <v>1995</v>
      </c>
      <c r="G2191" s="4">
        <v>287.64999999999998</v>
      </c>
      <c r="H2191" s="4">
        <v>846.98</v>
      </c>
      <c r="I2191" s="4">
        <v>12.23</v>
      </c>
      <c r="J2191" s="4">
        <v>35.47</v>
      </c>
      <c r="K2191" s="4">
        <v>11.12</v>
      </c>
      <c r="L2191" s="4">
        <v>32.25</v>
      </c>
      <c r="M2191" s="4">
        <v>311</v>
      </c>
      <c r="N2191" s="4">
        <v>914.7</v>
      </c>
      <c r="O2191" s="4">
        <v>1225.7</v>
      </c>
      <c r="P2191" t="str">
        <f t="shared" si="34"/>
        <v>47-0610-05-012.000</v>
      </c>
    </row>
    <row r="2192" spans="1:16">
      <c r="A2192" s="1" t="s">
        <v>6153</v>
      </c>
      <c r="B2192" s="1" t="s">
        <v>711</v>
      </c>
      <c r="C2192" s="2" t="s">
        <v>340</v>
      </c>
      <c r="D2192" s="1" t="s">
        <v>6143</v>
      </c>
      <c r="E2192" s="2" t="s">
        <v>1265</v>
      </c>
      <c r="F2192" s="3">
        <v>2002</v>
      </c>
      <c r="G2192" s="4">
        <v>212.47</v>
      </c>
      <c r="H2192" s="4">
        <v>931.06</v>
      </c>
      <c r="I2192" s="4">
        <v>4.8</v>
      </c>
      <c r="J2192" s="4">
        <v>35.47</v>
      </c>
      <c r="K2192" s="4">
        <v>4.3600000000000003</v>
      </c>
      <c r="L2192" s="4">
        <v>32.25</v>
      </c>
      <c r="M2192" s="4">
        <v>221.63</v>
      </c>
      <c r="N2192" s="4">
        <v>998.78</v>
      </c>
      <c r="O2192" s="4">
        <v>1220.4100000000001</v>
      </c>
      <c r="P2192" t="str">
        <f t="shared" si="34"/>
        <v>47-0507-01-006.000</v>
      </c>
    </row>
    <row r="2193" spans="1:16">
      <c r="A2193" s="1" t="s">
        <v>6170</v>
      </c>
      <c r="B2193" s="1" t="s">
        <v>711</v>
      </c>
      <c r="C2193" s="2" t="s">
        <v>340</v>
      </c>
      <c r="D2193" s="1" t="s">
        <v>6158</v>
      </c>
      <c r="E2193" s="2" t="s">
        <v>1265</v>
      </c>
      <c r="F2193" s="3">
        <v>2002</v>
      </c>
      <c r="G2193" s="4">
        <v>212.47</v>
      </c>
      <c r="H2193" s="4">
        <v>931.06</v>
      </c>
      <c r="I2193" s="4">
        <v>4.8</v>
      </c>
      <c r="J2193" s="4">
        <v>35.47</v>
      </c>
      <c r="K2193" s="4">
        <v>4.3600000000000003</v>
      </c>
      <c r="L2193" s="4">
        <v>32.25</v>
      </c>
      <c r="M2193" s="4">
        <v>221.63</v>
      </c>
      <c r="N2193" s="4">
        <v>998.78</v>
      </c>
      <c r="O2193" s="4">
        <v>1220.4100000000001</v>
      </c>
      <c r="P2193" t="str">
        <f t="shared" si="34"/>
        <v>47-0507-02-005.000</v>
      </c>
    </row>
    <row r="2194" spans="1:16">
      <c r="A2194" s="1" t="s">
        <v>6613</v>
      </c>
      <c r="B2194" s="1" t="s">
        <v>6614</v>
      </c>
      <c r="D2194" s="1" t="s">
        <v>6615</v>
      </c>
      <c r="E2194" s="2" t="s">
        <v>1265</v>
      </c>
      <c r="F2194" s="3">
        <v>2017</v>
      </c>
      <c r="G2194" s="4">
        <v>620.5</v>
      </c>
      <c r="H2194" s="4">
        <v>301.47000000000003</v>
      </c>
      <c r="I2194" s="4">
        <v>92.32</v>
      </c>
      <c r="J2194" s="4">
        <v>63.52</v>
      </c>
      <c r="K2194" s="4">
        <v>83.93</v>
      </c>
      <c r="L2194" s="4">
        <v>57.75</v>
      </c>
      <c r="M2194" s="4">
        <v>796.75</v>
      </c>
      <c r="N2194" s="4">
        <v>422.74</v>
      </c>
      <c r="O2194" s="4">
        <v>1219.49</v>
      </c>
      <c r="P2194" t="str">
        <f t="shared" si="34"/>
        <v>47-0606-05-003.000</v>
      </c>
    </row>
    <row r="2195" spans="1:16">
      <c r="A2195" s="1" t="s">
        <v>7917</v>
      </c>
      <c r="B2195" s="1" t="s">
        <v>7918</v>
      </c>
      <c r="C2195" s="2" t="s">
        <v>32</v>
      </c>
      <c r="D2195" s="1" t="s">
        <v>7919</v>
      </c>
      <c r="E2195" s="2" t="s">
        <v>1265</v>
      </c>
      <c r="F2195" s="3">
        <v>2009</v>
      </c>
      <c r="G2195" s="4">
        <v>942.28</v>
      </c>
      <c r="H2195" s="4">
        <v>88.5</v>
      </c>
      <c r="I2195" s="4">
        <v>0</v>
      </c>
      <c r="J2195" s="4">
        <v>0</v>
      </c>
      <c r="K2195" s="4">
        <v>155.85</v>
      </c>
      <c r="L2195" s="4">
        <v>32.25</v>
      </c>
      <c r="M2195" s="4">
        <v>1098.1300000000001</v>
      </c>
      <c r="N2195" s="4">
        <v>120.75</v>
      </c>
      <c r="O2195" s="4">
        <v>1218.8800000000001</v>
      </c>
      <c r="P2195" t="str">
        <f t="shared" si="34"/>
        <v>47-0706-06-008.000</v>
      </c>
    </row>
    <row r="2196" spans="1:16">
      <c r="A2196" s="1" t="s">
        <v>8239</v>
      </c>
      <c r="B2196" s="1" t="s">
        <v>8231</v>
      </c>
      <c r="C2196" s="2" t="s">
        <v>8232</v>
      </c>
      <c r="D2196" s="1" t="s">
        <v>5078</v>
      </c>
      <c r="E2196" s="2" t="s">
        <v>1265</v>
      </c>
      <c r="F2196" s="3">
        <v>2010</v>
      </c>
      <c r="G2196" s="4">
        <v>1028.1099999999999</v>
      </c>
      <c r="H2196" s="4">
        <v>99.15</v>
      </c>
      <c r="I2196" s="4">
        <v>0</v>
      </c>
      <c r="J2196" s="4">
        <v>0</v>
      </c>
      <c r="K2196" s="4">
        <v>57.09</v>
      </c>
      <c r="L2196" s="4">
        <v>32.25</v>
      </c>
      <c r="M2196" s="4">
        <v>1085.2</v>
      </c>
      <c r="N2196" s="4">
        <v>131.4</v>
      </c>
      <c r="O2196" s="4">
        <v>1216.5999999999999</v>
      </c>
      <c r="P2196" t="str">
        <f t="shared" si="34"/>
        <v>37-3209-10-030.000</v>
      </c>
    </row>
    <row r="2197" spans="1:16">
      <c r="A2197" s="1" t="s">
        <v>6185</v>
      </c>
      <c r="B2197" s="1" t="s">
        <v>711</v>
      </c>
      <c r="C2197" s="2" t="s">
        <v>340</v>
      </c>
      <c r="D2197" s="1" t="s">
        <v>6184</v>
      </c>
      <c r="E2197" s="2" t="s">
        <v>1265</v>
      </c>
      <c r="F2197" s="3">
        <v>2002</v>
      </c>
      <c r="G2197" s="4">
        <v>208.24</v>
      </c>
      <c r="H2197" s="4">
        <v>931.06</v>
      </c>
      <c r="I2197" s="4">
        <v>4.8</v>
      </c>
      <c r="J2197" s="4">
        <v>35.47</v>
      </c>
      <c r="K2197" s="4">
        <v>4.3600000000000003</v>
      </c>
      <c r="L2197" s="4">
        <v>32.25</v>
      </c>
      <c r="M2197" s="4">
        <v>217.4</v>
      </c>
      <c r="N2197" s="4">
        <v>998.78</v>
      </c>
      <c r="O2197" s="4">
        <v>1216.18</v>
      </c>
      <c r="P2197" t="str">
        <f t="shared" si="34"/>
        <v>47-0507-02-021.001</v>
      </c>
    </row>
    <row r="2198" spans="1:16">
      <c r="A2198" s="1" t="s">
        <v>1845</v>
      </c>
      <c r="B2198" s="1" t="s">
        <v>1846</v>
      </c>
      <c r="D2198" s="1" t="s">
        <v>1847</v>
      </c>
      <c r="E2198" s="2" t="s">
        <v>1265</v>
      </c>
      <c r="F2198" s="3">
        <v>2019</v>
      </c>
      <c r="G2198" s="4">
        <v>618.20000000000005</v>
      </c>
      <c r="H2198" s="4">
        <v>35.01</v>
      </c>
      <c r="I2198" s="4">
        <v>282.22000000000003</v>
      </c>
      <c r="J2198" s="4">
        <v>23.61</v>
      </c>
      <c r="K2198" s="4">
        <v>256.56</v>
      </c>
      <c r="L2198" s="4">
        <v>0</v>
      </c>
      <c r="M2198" s="4">
        <v>1156.98</v>
      </c>
      <c r="N2198" s="4">
        <v>58.62</v>
      </c>
      <c r="O2198" s="4">
        <v>1215.5999999999999</v>
      </c>
      <c r="P2198" t="str">
        <f t="shared" si="34"/>
        <v>47-0711-19-012.000</v>
      </c>
    </row>
    <row r="2199" spans="1:16">
      <c r="A2199" s="1" t="s">
        <v>5816</v>
      </c>
      <c r="B2199" s="1" t="s">
        <v>2652</v>
      </c>
      <c r="C2199" s="2" t="s">
        <v>32</v>
      </c>
      <c r="D2199" s="1" t="s">
        <v>5817</v>
      </c>
      <c r="E2199" s="2" t="s">
        <v>1265</v>
      </c>
      <c r="F2199" s="3">
        <v>2011</v>
      </c>
      <c r="G2199" s="4">
        <v>888.57</v>
      </c>
      <c r="H2199" s="4">
        <v>39.67</v>
      </c>
      <c r="I2199" s="4">
        <v>0</v>
      </c>
      <c r="J2199" s="4">
        <v>0</v>
      </c>
      <c r="K2199" s="4">
        <v>252.38</v>
      </c>
      <c r="L2199" s="4">
        <v>32.25</v>
      </c>
      <c r="M2199" s="4">
        <v>1140.95</v>
      </c>
      <c r="N2199" s="4">
        <v>71.92</v>
      </c>
      <c r="O2199" s="4">
        <v>1212.8699999999999</v>
      </c>
      <c r="P2199" t="str">
        <f t="shared" si="34"/>
        <v>46-0105-02-020.000</v>
      </c>
    </row>
    <row r="2200" spans="1:16">
      <c r="A2200" s="1" t="s">
        <v>6246</v>
      </c>
      <c r="B2200" s="1" t="s">
        <v>6247</v>
      </c>
      <c r="C2200" s="2" t="s">
        <v>77</v>
      </c>
      <c r="D2200" s="1" t="s">
        <v>6248</v>
      </c>
      <c r="E2200" s="2" t="s">
        <v>1265</v>
      </c>
      <c r="F2200" s="3">
        <v>2017</v>
      </c>
      <c r="G2200" s="4">
        <v>703.04</v>
      </c>
      <c r="H2200" s="4">
        <v>194.93</v>
      </c>
      <c r="I2200" s="4">
        <v>128.99</v>
      </c>
      <c r="J2200" s="4">
        <v>35.47</v>
      </c>
      <c r="K2200" s="4">
        <v>117.26</v>
      </c>
      <c r="L2200" s="4">
        <v>32.25</v>
      </c>
      <c r="M2200" s="4">
        <v>949.29</v>
      </c>
      <c r="N2200" s="4">
        <v>262.64999999999998</v>
      </c>
      <c r="O2200" s="4">
        <v>1211.94</v>
      </c>
      <c r="P2200" t="str">
        <f t="shared" si="34"/>
        <v>47-0605-02-008.000</v>
      </c>
    </row>
    <row r="2201" spans="1:16">
      <c r="A2201" s="1" t="s">
        <v>3235</v>
      </c>
      <c r="B2201" s="1" t="s">
        <v>2883</v>
      </c>
      <c r="C2201" s="2" t="s">
        <v>32</v>
      </c>
      <c r="D2201" s="1" t="s">
        <v>3236</v>
      </c>
      <c r="E2201" s="2" t="s">
        <v>595</v>
      </c>
      <c r="F2201" s="3">
        <v>2008</v>
      </c>
      <c r="G2201" s="4">
        <v>576.83000000000004</v>
      </c>
      <c r="H2201" s="4">
        <v>209.76</v>
      </c>
      <c r="I2201" s="4">
        <v>0</v>
      </c>
      <c r="J2201" s="4">
        <v>0</v>
      </c>
      <c r="K2201" s="4">
        <v>257.58999999999997</v>
      </c>
      <c r="L2201" s="4">
        <v>167.45</v>
      </c>
      <c r="M2201" s="4">
        <v>834.42</v>
      </c>
      <c r="N2201" s="4">
        <v>377.21</v>
      </c>
      <c r="O2201" s="4">
        <v>1211.6300000000001</v>
      </c>
      <c r="P2201" t="str">
        <f t="shared" si="34"/>
        <v>36-3508-03-025.000</v>
      </c>
    </row>
    <row r="2202" spans="1:16">
      <c r="A2202" s="1" t="s">
        <v>2290</v>
      </c>
      <c r="B2202" s="1" t="s">
        <v>2291</v>
      </c>
      <c r="D2202" s="1" t="s">
        <v>2292</v>
      </c>
      <c r="E2202" s="2" t="s">
        <v>520</v>
      </c>
      <c r="F2202" s="3">
        <v>2019</v>
      </c>
      <c r="G2202" s="4">
        <v>0</v>
      </c>
      <c r="H2202" s="4">
        <v>0</v>
      </c>
      <c r="I2202" s="4">
        <v>0</v>
      </c>
      <c r="J2202" s="4">
        <v>0</v>
      </c>
      <c r="K2202" s="4">
        <v>1150.31</v>
      </c>
      <c r="L2202" s="4">
        <v>60.28</v>
      </c>
      <c r="M2202" s="4">
        <v>1150.31</v>
      </c>
      <c r="N2202" s="4">
        <v>60.28</v>
      </c>
      <c r="O2202" s="4">
        <v>1210.5899999999999</v>
      </c>
      <c r="P2202" t="str">
        <f t="shared" si="34"/>
        <v>46-1612-01-005.000</v>
      </c>
    </row>
    <row r="2203" spans="1:16">
      <c r="A2203" s="1" t="s">
        <v>6193</v>
      </c>
      <c r="B2203" s="1" t="s">
        <v>711</v>
      </c>
      <c r="C2203" s="2" t="s">
        <v>340</v>
      </c>
      <c r="D2203" s="1" t="s">
        <v>6184</v>
      </c>
      <c r="E2203" s="2" t="s">
        <v>1265</v>
      </c>
      <c r="F2203" s="3">
        <v>2002</v>
      </c>
      <c r="G2203" s="4">
        <v>201.99</v>
      </c>
      <c r="H2203" s="4">
        <v>931.06</v>
      </c>
      <c r="I2203" s="4">
        <v>4.8</v>
      </c>
      <c r="J2203" s="4">
        <v>35.47</v>
      </c>
      <c r="K2203" s="4">
        <v>4.3600000000000003</v>
      </c>
      <c r="L2203" s="4">
        <v>32.25</v>
      </c>
      <c r="M2203" s="4">
        <v>211.15</v>
      </c>
      <c r="N2203" s="4">
        <v>998.78</v>
      </c>
      <c r="O2203" s="4">
        <v>1209.93</v>
      </c>
      <c r="P2203" t="str">
        <f t="shared" si="34"/>
        <v>47-0507-03-002.006</v>
      </c>
    </row>
    <row r="2204" spans="1:16">
      <c r="A2204" s="1" t="s">
        <v>6203</v>
      </c>
      <c r="B2204" s="1" t="s">
        <v>6204</v>
      </c>
      <c r="D2204" s="1" t="s">
        <v>6205</v>
      </c>
      <c r="E2204" s="2" t="s">
        <v>1265</v>
      </c>
      <c r="F2204" s="3">
        <v>2019</v>
      </c>
      <c r="G2204" s="4">
        <v>554.23</v>
      </c>
      <c r="H2204" s="4">
        <v>77.97</v>
      </c>
      <c r="I2204" s="4">
        <v>259.14</v>
      </c>
      <c r="J2204" s="4">
        <v>50.5</v>
      </c>
      <c r="K2204" s="4">
        <v>235.58</v>
      </c>
      <c r="L2204" s="4">
        <v>32.25</v>
      </c>
      <c r="M2204" s="4">
        <v>1048.95</v>
      </c>
      <c r="N2204" s="4">
        <v>160.72</v>
      </c>
      <c r="O2204" s="4">
        <v>1209.67</v>
      </c>
      <c r="P2204" t="str">
        <f t="shared" si="34"/>
        <v>47-0507-05-003.000</v>
      </c>
    </row>
    <row r="2205" spans="1:16">
      <c r="A2205" s="1" t="s">
        <v>5874</v>
      </c>
      <c r="B2205" s="1" t="s">
        <v>2883</v>
      </c>
      <c r="C2205" s="2" t="s">
        <v>32</v>
      </c>
      <c r="D2205" s="1" t="s">
        <v>5875</v>
      </c>
      <c r="E2205" s="2" t="s">
        <v>1265</v>
      </c>
      <c r="F2205" s="3">
        <v>2008</v>
      </c>
      <c r="G2205" s="4">
        <v>767.41</v>
      </c>
      <c r="H2205" s="4">
        <v>177.69</v>
      </c>
      <c r="I2205" s="4">
        <v>0</v>
      </c>
      <c r="J2205" s="4">
        <v>0</v>
      </c>
      <c r="K2205" s="4">
        <v>231.23</v>
      </c>
      <c r="L2205" s="4">
        <v>32.25</v>
      </c>
      <c r="M2205" s="4">
        <v>998.64</v>
      </c>
      <c r="N2205" s="4">
        <v>209.94</v>
      </c>
      <c r="O2205" s="4">
        <v>1208.58</v>
      </c>
      <c r="P2205" t="str">
        <f t="shared" si="34"/>
        <v>46-0105-03-031.000</v>
      </c>
    </row>
    <row r="2206" spans="1:16">
      <c r="A2206" s="1" t="s">
        <v>6147</v>
      </c>
      <c r="B2206" s="1" t="s">
        <v>6130</v>
      </c>
      <c r="C2206" s="2" t="s">
        <v>25</v>
      </c>
      <c r="D2206" s="1" t="s">
        <v>6143</v>
      </c>
      <c r="E2206" s="2" t="s">
        <v>1265</v>
      </c>
      <c r="F2206" s="3">
        <v>2010</v>
      </c>
      <c r="G2206" s="4">
        <v>223.83</v>
      </c>
      <c r="H2206" s="4">
        <v>898.97</v>
      </c>
      <c r="I2206" s="4">
        <v>8.51</v>
      </c>
      <c r="J2206" s="4">
        <v>35.47</v>
      </c>
      <c r="K2206" s="4">
        <v>7.74</v>
      </c>
      <c r="L2206" s="4">
        <v>32.25</v>
      </c>
      <c r="M2206" s="4">
        <v>240.08</v>
      </c>
      <c r="N2206" s="4">
        <v>966.69</v>
      </c>
      <c r="O2206" s="4">
        <v>1206.77</v>
      </c>
      <c r="P2206" t="str">
        <f t="shared" si="34"/>
        <v>47-0506-07-013.000</v>
      </c>
    </row>
    <row r="2207" spans="1:16">
      <c r="A2207" s="1" t="s">
        <v>3009</v>
      </c>
      <c r="B2207" s="1" t="s">
        <v>3010</v>
      </c>
      <c r="C2207" s="2" t="s">
        <v>32</v>
      </c>
      <c r="D2207" s="1" t="s">
        <v>3011</v>
      </c>
      <c r="E2207" s="2" t="s">
        <v>595</v>
      </c>
      <c r="F2207" s="3">
        <v>2018</v>
      </c>
      <c r="G2207" s="4">
        <v>140.47</v>
      </c>
      <c r="H2207" s="4">
        <v>209.11</v>
      </c>
      <c r="I2207" s="4">
        <v>404.5</v>
      </c>
      <c r="J2207" s="4">
        <v>51.97</v>
      </c>
      <c r="K2207" s="4">
        <v>367.73</v>
      </c>
      <c r="L2207" s="4">
        <v>32.25</v>
      </c>
      <c r="M2207" s="4">
        <v>912.7</v>
      </c>
      <c r="N2207" s="4">
        <v>293.33</v>
      </c>
      <c r="O2207" s="4">
        <v>1206.03</v>
      </c>
      <c r="P2207" t="str">
        <f t="shared" si="34"/>
        <v>36-2607-05-037.000</v>
      </c>
    </row>
    <row r="2208" spans="1:16">
      <c r="A2208" s="1" t="s">
        <v>1114</v>
      </c>
      <c r="B2208" s="1" t="s">
        <v>1115</v>
      </c>
      <c r="C2208" s="2" t="s">
        <v>32</v>
      </c>
      <c r="D2208" s="1" t="s">
        <v>1116</v>
      </c>
      <c r="E2208" s="2" t="s">
        <v>51</v>
      </c>
      <c r="F2208" s="3">
        <v>2016</v>
      </c>
      <c r="G2208" s="4">
        <v>512.80999999999995</v>
      </c>
      <c r="H2208" s="4">
        <v>29.19</v>
      </c>
      <c r="I2208" s="4">
        <v>328.8</v>
      </c>
      <c r="J2208" s="4">
        <v>33.83</v>
      </c>
      <c r="K2208" s="4">
        <v>298.91000000000003</v>
      </c>
      <c r="L2208" s="4">
        <v>0</v>
      </c>
      <c r="M2208" s="4">
        <v>1140.52</v>
      </c>
      <c r="N2208" s="4">
        <v>63.02</v>
      </c>
      <c r="O2208" s="4">
        <v>1203.54</v>
      </c>
      <c r="P2208" t="str">
        <f t="shared" si="34"/>
        <v>37-1912-07-005.000</v>
      </c>
    </row>
    <row r="2209" spans="1:16">
      <c r="A2209" s="1" t="s">
        <v>2542</v>
      </c>
      <c r="B2209" s="1" t="s">
        <v>2543</v>
      </c>
      <c r="C2209" s="2" t="s">
        <v>32</v>
      </c>
      <c r="D2209" s="1" t="s">
        <v>2544</v>
      </c>
      <c r="E2209" s="2" t="s">
        <v>51</v>
      </c>
      <c r="F2209" s="3">
        <v>2007</v>
      </c>
      <c r="G2209" s="4">
        <v>898.31</v>
      </c>
      <c r="H2209" s="4">
        <v>0</v>
      </c>
      <c r="I2209" s="4">
        <v>0</v>
      </c>
      <c r="J2209" s="4">
        <v>0</v>
      </c>
      <c r="K2209" s="4">
        <v>271.20999999999998</v>
      </c>
      <c r="L2209" s="4">
        <v>32.25</v>
      </c>
      <c r="M2209" s="4">
        <v>1169.52</v>
      </c>
      <c r="N2209" s="4">
        <v>32.25</v>
      </c>
      <c r="O2209" s="4">
        <v>1201.77</v>
      </c>
      <c r="P2209" t="str">
        <f t="shared" si="34"/>
        <v>36-2508-02-005.000</v>
      </c>
    </row>
    <row r="2210" spans="1:16">
      <c r="A2210" s="1" t="s">
        <v>6371</v>
      </c>
      <c r="B2210" s="1" t="s">
        <v>6372</v>
      </c>
      <c r="C2210" s="2" t="s">
        <v>32</v>
      </c>
      <c r="D2210" s="1" t="s">
        <v>6373</v>
      </c>
      <c r="E2210" s="2" t="s">
        <v>1265</v>
      </c>
      <c r="F2210" s="3">
        <v>2018</v>
      </c>
      <c r="G2210" s="4">
        <v>551.09</v>
      </c>
      <c r="H2210" s="4">
        <v>273.45999999999998</v>
      </c>
      <c r="I2210" s="4">
        <v>22.68</v>
      </c>
      <c r="J2210" s="4">
        <v>11.59</v>
      </c>
      <c r="K2210" s="4">
        <v>226.83</v>
      </c>
      <c r="L2210" s="4">
        <v>115.95</v>
      </c>
      <c r="M2210" s="4">
        <v>800.6</v>
      </c>
      <c r="N2210" s="4">
        <v>401</v>
      </c>
      <c r="O2210" s="4">
        <v>1201.5999999999999</v>
      </c>
      <c r="P2210" t="str">
        <f t="shared" si="34"/>
        <v>47-0605-08-023.000</v>
      </c>
    </row>
    <row r="2211" spans="1:16">
      <c r="A2211" s="1" t="s">
        <v>1021</v>
      </c>
      <c r="B2211" s="1" t="s">
        <v>1022</v>
      </c>
      <c r="D2211" s="1" t="s">
        <v>1023</v>
      </c>
      <c r="E2211" s="2" t="s">
        <v>51</v>
      </c>
      <c r="F2211" s="3">
        <v>2019</v>
      </c>
      <c r="G2211" s="4">
        <v>0</v>
      </c>
      <c r="H2211" s="4">
        <v>0</v>
      </c>
      <c r="I2211" s="4">
        <v>0</v>
      </c>
      <c r="J2211" s="4">
        <v>0</v>
      </c>
      <c r="K2211" s="4">
        <v>463.11</v>
      </c>
      <c r="L2211" s="4">
        <v>737.53</v>
      </c>
      <c r="M2211" s="4">
        <v>463.11</v>
      </c>
      <c r="N2211" s="4">
        <v>737.53</v>
      </c>
      <c r="O2211" s="4">
        <v>1200.6400000000001</v>
      </c>
      <c r="P2211" t="str">
        <f t="shared" si="34"/>
        <v>37-0604-03-016.000</v>
      </c>
    </row>
    <row r="2212" spans="1:16">
      <c r="A2212" s="1" t="s">
        <v>1212</v>
      </c>
      <c r="B2212" s="1" t="s">
        <v>1213</v>
      </c>
      <c r="C2212" s="2" t="s">
        <v>1214</v>
      </c>
      <c r="D2212" s="1" t="s">
        <v>1215</v>
      </c>
      <c r="E2212" s="2" t="s">
        <v>51</v>
      </c>
      <c r="F2212" s="3">
        <v>2017</v>
      </c>
      <c r="G2212" s="4">
        <v>1012.46</v>
      </c>
      <c r="H2212" s="4">
        <v>78.73</v>
      </c>
      <c r="I2212" s="4">
        <v>43.19</v>
      </c>
      <c r="J2212" s="4">
        <v>26.56</v>
      </c>
      <c r="K2212" s="4">
        <v>39.26</v>
      </c>
      <c r="L2212" s="4">
        <v>0</v>
      </c>
      <c r="M2212" s="4">
        <v>1094.9100000000001</v>
      </c>
      <c r="N2212" s="4">
        <v>105.29</v>
      </c>
      <c r="O2212" s="4">
        <v>1200.2</v>
      </c>
      <c r="P2212" t="str">
        <f t="shared" si="34"/>
        <v>37-3005-12-021.000</v>
      </c>
    </row>
    <row r="2213" spans="1:16">
      <c r="A2213" s="1" t="s">
        <v>5388</v>
      </c>
      <c r="B2213" s="1" t="s">
        <v>5389</v>
      </c>
      <c r="D2213" s="1" t="s">
        <v>5390</v>
      </c>
      <c r="E2213" s="2" t="s">
        <v>1265</v>
      </c>
      <c r="F2213" s="3">
        <v>2018</v>
      </c>
      <c r="G2213" s="4">
        <v>598.55999999999995</v>
      </c>
      <c r="H2213" s="4">
        <v>173.49</v>
      </c>
      <c r="I2213" s="4">
        <v>187.45</v>
      </c>
      <c r="J2213" s="4">
        <v>35.47</v>
      </c>
      <c r="K2213" s="4">
        <v>170.41</v>
      </c>
      <c r="L2213" s="4">
        <v>32.25</v>
      </c>
      <c r="M2213" s="4">
        <v>956.42</v>
      </c>
      <c r="N2213" s="4">
        <v>241.21</v>
      </c>
      <c r="O2213" s="4">
        <v>1197.6300000000001</v>
      </c>
      <c r="P2213" t="str">
        <f t="shared" si="34"/>
        <v>37-3112-06-034.000</v>
      </c>
    </row>
    <row r="2214" spans="1:16">
      <c r="A2214" s="1" t="s">
        <v>1924</v>
      </c>
      <c r="B2214" s="1" t="s">
        <v>1085</v>
      </c>
      <c r="C2214" s="2" t="s">
        <v>32</v>
      </c>
      <c r="D2214" s="1" t="s">
        <v>1925</v>
      </c>
      <c r="E2214" s="2" t="s">
        <v>1265</v>
      </c>
      <c r="F2214" s="3">
        <v>2015</v>
      </c>
      <c r="G2214" s="4">
        <v>744.41</v>
      </c>
      <c r="H2214" s="4">
        <v>33.200000000000003</v>
      </c>
      <c r="I2214" s="4">
        <v>37.840000000000003</v>
      </c>
      <c r="J2214" s="4">
        <v>3.39</v>
      </c>
      <c r="K2214" s="4">
        <v>378.41</v>
      </c>
      <c r="L2214" s="4">
        <v>0</v>
      </c>
      <c r="M2214" s="4">
        <v>1160.6600000000001</v>
      </c>
      <c r="N2214" s="4">
        <v>36.590000000000003</v>
      </c>
      <c r="O2214" s="4">
        <v>1197.25</v>
      </c>
      <c r="P2214" t="str">
        <f t="shared" si="34"/>
        <v>47-0807-08-002.000</v>
      </c>
    </row>
    <row r="2215" spans="1:16">
      <c r="A2215" s="1" t="s">
        <v>5869</v>
      </c>
      <c r="B2215" s="1" t="s">
        <v>2883</v>
      </c>
      <c r="C2215" s="2" t="s">
        <v>32</v>
      </c>
      <c r="D2215" s="1" t="s">
        <v>5870</v>
      </c>
      <c r="E2215" s="2" t="s">
        <v>1265</v>
      </c>
      <c r="F2215" s="3">
        <v>2008</v>
      </c>
      <c r="G2215" s="4">
        <v>689.44</v>
      </c>
      <c r="H2215" s="4">
        <v>205.28</v>
      </c>
      <c r="I2215" s="4">
        <v>0</v>
      </c>
      <c r="J2215" s="4">
        <v>0</v>
      </c>
      <c r="K2215" s="4">
        <v>270.17</v>
      </c>
      <c r="L2215" s="4">
        <v>32.25</v>
      </c>
      <c r="M2215" s="4">
        <v>959.61</v>
      </c>
      <c r="N2215" s="4">
        <v>237.53</v>
      </c>
      <c r="O2215" s="4">
        <v>1197.1400000000001</v>
      </c>
      <c r="P2215" t="str">
        <f t="shared" si="34"/>
        <v>46-0105-03-018.000</v>
      </c>
    </row>
    <row r="2216" spans="1:16">
      <c r="A2216" s="1" t="s">
        <v>5090</v>
      </c>
      <c r="B2216" s="1" t="s">
        <v>2946</v>
      </c>
      <c r="C2216" s="2" t="s">
        <v>25</v>
      </c>
      <c r="D2216" s="1" t="s">
        <v>5091</v>
      </c>
      <c r="E2216" s="2" t="s">
        <v>1265</v>
      </c>
      <c r="F2216" s="3">
        <v>2015</v>
      </c>
      <c r="G2216" s="4">
        <v>504.55</v>
      </c>
      <c r="H2216" s="4">
        <v>601.6</v>
      </c>
      <c r="I2216" s="4">
        <v>8.51</v>
      </c>
      <c r="J2216" s="4">
        <v>35.47</v>
      </c>
      <c r="K2216" s="4">
        <v>7.74</v>
      </c>
      <c r="L2216" s="4">
        <v>32.25</v>
      </c>
      <c r="M2216" s="4">
        <v>520.79999999999995</v>
      </c>
      <c r="N2216" s="4">
        <v>669.32</v>
      </c>
      <c r="O2216" s="4">
        <v>1190.1199999999999</v>
      </c>
      <c r="P2216" t="str">
        <f t="shared" si="34"/>
        <v>37-3110-14-011.000</v>
      </c>
    </row>
    <row r="2217" spans="1:16">
      <c r="A2217" s="1" t="s">
        <v>6156</v>
      </c>
      <c r="B2217" s="1" t="s">
        <v>711</v>
      </c>
      <c r="C2217" s="2" t="s">
        <v>712</v>
      </c>
      <c r="D2217" s="1" t="s">
        <v>1571</v>
      </c>
      <c r="E2217" s="2" t="s">
        <v>1265</v>
      </c>
      <c r="F2217" s="3">
        <v>2010</v>
      </c>
      <c r="G2217" s="4">
        <v>256.11</v>
      </c>
      <c r="H2217" s="4">
        <v>846.05</v>
      </c>
      <c r="I2217" s="4">
        <v>10.37</v>
      </c>
      <c r="J2217" s="4">
        <v>35.47</v>
      </c>
      <c r="K2217" s="4">
        <v>9.43</v>
      </c>
      <c r="L2217" s="4">
        <v>32.25</v>
      </c>
      <c r="M2217" s="4">
        <v>275.91000000000003</v>
      </c>
      <c r="N2217" s="4">
        <v>913.77</v>
      </c>
      <c r="O2217" s="4">
        <v>1189.68</v>
      </c>
      <c r="P2217" t="str">
        <f t="shared" si="34"/>
        <v>47-0507-01-011.002</v>
      </c>
    </row>
    <row r="2218" spans="1:16">
      <c r="A2218" s="1" t="s">
        <v>3494</v>
      </c>
      <c r="B2218" s="1" t="s">
        <v>3495</v>
      </c>
      <c r="D2218" s="1" t="s">
        <v>3496</v>
      </c>
      <c r="E2218" s="2" t="s">
        <v>595</v>
      </c>
      <c r="F2218" s="3">
        <v>2019</v>
      </c>
      <c r="G2218" s="4">
        <v>367.4</v>
      </c>
      <c r="H2218" s="4">
        <v>64.58</v>
      </c>
      <c r="I2218" s="4">
        <v>360.75</v>
      </c>
      <c r="J2218" s="4">
        <v>35.47</v>
      </c>
      <c r="K2218" s="4">
        <v>327.95</v>
      </c>
      <c r="L2218" s="4">
        <v>32.25</v>
      </c>
      <c r="M2218" s="4">
        <v>1056.0999999999999</v>
      </c>
      <c r="N2218" s="4">
        <v>132.30000000000001</v>
      </c>
      <c r="O2218" s="4">
        <v>1188.4000000000001</v>
      </c>
      <c r="P2218" t="str">
        <f t="shared" si="34"/>
        <v>36-3606-01-007.000</v>
      </c>
    </row>
    <row r="2219" spans="1:16">
      <c r="A2219" s="1" t="s">
        <v>3076</v>
      </c>
      <c r="B2219" s="1" t="s">
        <v>3077</v>
      </c>
      <c r="C2219" s="2" t="s">
        <v>32</v>
      </c>
      <c r="D2219" s="1" t="s">
        <v>3078</v>
      </c>
      <c r="E2219" s="2" t="s">
        <v>595</v>
      </c>
      <c r="F2219" s="3">
        <v>2015</v>
      </c>
      <c r="G2219" s="4">
        <v>784.78</v>
      </c>
      <c r="H2219" s="4">
        <v>169.5</v>
      </c>
      <c r="I2219" s="4">
        <v>0</v>
      </c>
      <c r="J2219" s="4">
        <v>0</v>
      </c>
      <c r="K2219" s="4">
        <v>199.65</v>
      </c>
      <c r="L2219" s="4">
        <v>32.25</v>
      </c>
      <c r="M2219" s="4">
        <v>984.43</v>
      </c>
      <c r="N2219" s="4">
        <v>201.75</v>
      </c>
      <c r="O2219" s="4">
        <v>1186.18</v>
      </c>
      <c r="P2219" t="str">
        <f t="shared" si="34"/>
        <v>36-2612-11-001.000</v>
      </c>
    </row>
    <row r="2220" spans="1:16">
      <c r="A2220" s="1" t="s">
        <v>3596</v>
      </c>
      <c r="B2220" s="1" t="s">
        <v>3597</v>
      </c>
      <c r="C2220" s="2" t="s">
        <v>340</v>
      </c>
      <c r="D2220" s="1" t="s">
        <v>3307</v>
      </c>
      <c r="E2220" s="2" t="s">
        <v>595</v>
      </c>
      <c r="F2220" s="3">
        <v>2010</v>
      </c>
      <c r="G2220" s="4">
        <v>204.64</v>
      </c>
      <c r="H2220" s="4">
        <v>898.97</v>
      </c>
      <c r="I2220" s="4">
        <v>7.45</v>
      </c>
      <c r="J2220" s="4">
        <v>35.47</v>
      </c>
      <c r="K2220" s="4">
        <v>6.77</v>
      </c>
      <c r="L2220" s="4">
        <v>32.25</v>
      </c>
      <c r="M2220" s="4">
        <v>218.86</v>
      </c>
      <c r="N2220" s="4">
        <v>966.69</v>
      </c>
      <c r="O2220" s="4">
        <v>1185.55</v>
      </c>
      <c r="P2220" t="str">
        <f t="shared" si="34"/>
        <v>36-3607-04-024.000</v>
      </c>
    </row>
    <row r="2221" spans="1:16">
      <c r="A2221" s="1" t="s">
        <v>6621</v>
      </c>
      <c r="B2221" s="1" t="s">
        <v>3416</v>
      </c>
      <c r="D2221" s="1" t="s">
        <v>6622</v>
      </c>
      <c r="E2221" s="2" t="s">
        <v>1265</v>
      </c>
      <c r="F2221" s="3">
        <v>2018</v>
      </c>
      <c r="G2221" s="4">
        <v>152.16999999999999</v>
      </c>
      <c r="H2221" s="4">
        <v>622.66</v>
      </c>
      <c r="I2221" s="4">
        <v>52.4</v>
      </c>
      <c r="J2221" s="4">
        <v>161.71</v>
      </c>
      <c r="K2221" s="4">
        <v>47.64</v>
      </c>
      <c r="L2221" s="4">
        <v>147</v>
      </c>
      <c r="M2221" s="4">
        <v>252.21</v>
      </c>
      <c r="N2221" s="4">
        <v>931.37</v>
      </c>
      <c r="O2221" s="4">
        <v>1183.58</v>
      </c>
      <c r="P2221" t="str">
        <f t="shared" si="34"/>
        <v>47-0606-06-017.000</v>
      </c>
    </row>
    <row r="2222" spans="1:16">
      <c r="A2222" s="1" t="s">
        <v>8167</v>
      </c>
      <c r="B2222" s="1" t="s">
        <v>8165</v>
      </c>
      <c r="D2222" s="1" t="s">
        <v>8168</v>
      </c>
      <c r="E2222" s="2" t="s">
        <v>1265</v>
      </c>
      <c r="F2222" s="3">
        <v>2018</v>
      </c>
      <c r="G2222" s="4">
        <v>625.22</v>
      </c>
      <c r="H2222" s="4">
        <v>207.32</v>
      </c>
      <c r="I2222" s="4">
        <v>143.41</v>
      </c>
      <c r="J2222" s="4">
        <v>44.27</v>
      </c>
      <c r="K2222" s="4">
        <v>130.37</v>
      </c>
      <c r="L2222" s="4">
        <v>32.25</v>
      </c>
      <c r="M2222" s="4">
        <v>899</v>
      </c>
      <c r="N2222" s="4">
        <v>283.83999999999997</v>
      </c>
      <c r="O2222" s="4">
        <v>1182.8399999999999</v>
      </c>
      <c r="P2222" t="str">
        <f t="shared" si="34"/>
        <v>47-0707-16-014.000</v>
      </c>
    </row>
    <row r="2223" spans="1:16">
      <c r="A2223" s="1" t="s">
        <v>2788</v>
      </c>
      <c r="B2223" s="1" t="s">
        <v>1177</v>
      </c>
      <c r="C2223" s="2" t="s">
        <v>32</v>
      </c>
      <c r="D2223" s="1" t="s">
        <v>2789</v>
      </c>
      <c r="E2223" s="2" t="s">
        <v>595</v>
      </c>
      <c r="F2223" s="3">
        <v>2018</v>
      </c>
      <c r="G2223" s="4">
        <v>433.28</v>
      </c>
      <c r="H2223" s="4">
        <v>35.65</v>
      </c>
      <c r="I2223" s="4">
        <v>309.42</v>
      </c>
      <c r="J2223" s="4">
        <v>63.52</v>
      </c>
      <c r="K2223" s="4">
        <v>281.29000000000002</v>
      </c>
      <c r="L2223" s="4">
        <v>57.75</v>
      </c>
      <c r="M2223" s="4">
        <v>1023.99</v>
      </c>
      <c r="N2223" s="4">
        <v>156.91999999999999</v>
      </c>
      <c r="O2223" s="4">
        <v>1180.9100000000001</v>
      </c>
      <c r="P2223" t="str">
        <f t="shared" si="34"/>
        <v>36-2511-02-008.000</v>
      </c>
    </row>
    <row r="2224" spans="1:16">
      <c r="A2224" s="1" t="s">
        <v>5204</v>
      </c>
      <c r="B2224" s="1" t="s">
        <v>5202</v>
      </c>
      <c r="D2224" s="1" t="s">
        <v>5205</v>
      </c>
      <c r="E2224" s="2" t="s">
        <v>1265</v>
      </c>
      <c r="F2224" s="3">
        <v>2019</v>
      </c>
      <c r="G2224" s="4">
        <v>562.19000000000005</v>
      </c>
      <c r="H2224" s="4">
        <v>49.11</v>
      </c>
      <c r="I2224" s="4">
        <v>262.87</v>
      </c>
      <c r="J2224" s="4">
        <v>35.47</v>
      </c>
      <c r="K2224" s="4">
        <v>238.97</v>
      </c>
      <c r="L2224" s="4">
        <v>32.25</v>
      </c>
      <c r="M2224" s="4">
        <v>1064.03</v>
      </c>
      <c r="N2224" s="4">
        <v>116.83</v>
      </c>
      <c r="O2224" s="4">
        <v>1180.8599999999999</v>
      </c>
      <c r="P2224" t="str">
        <f t="shared" si="34"/>
        <v>37-3111-06-007.000</v>
      </c>
    </row>
    <row r="2225" spans="1:16">
      <c r="A2225" s="1" t="s">
        <v>5537</v>
      </c>
      <c r="B2225" s="1" t="s">
        <v>5538</v>
      </c>
      <c r="D2225" s="1" t="s">
        <v>5141</v>
      </c>
      <c r="E2225" s="2" t="s">
        <v>51</v>
      </c>
      <c r="F2225" s="3">
        <v>2016</v>
      </c>
      <c r="G2225" s="4">
        <v>249.88</v>
      </c>
      <c r="H2225" s="4">
        <v>456.43</v>
      </c>
      <c r="I2225" s="4">
        <v>27.14</v>
      </c>
      <c r="J2225" s="4">
        <v>220.2</v>
      </c>
      <c r="K2225" s="4">
        <v>24.67</v>
      </c>
      <c r="L2225" s="4">
        <v>200.18</v>
      </c>
      <c r="M2225" s="4">
        <v>301.69</v>
      </c>
      <c r="N2225" s="4">
        <v>876.81</v>
      </c>
      <c r="O2225" s="4">
        <v>1178.5</v>
      </c>
      <c r="P2225" t="str">
        <f t="shared" si="34"/>
        <v>37-3112-09-029.000</v>
      </c>
    </row>
    <row r="2226" spans="1:16">
      <c r="A2226" s="1" t="s">
        <v>2037</v>
      </c>
      <c r="B2226" s="1" t="s">
        <v>2038</v>
      </c>
      <c r="D2226" s="1" t="s">
        <v>2039</v>
      </c>
      <c r="E2226" s="2" t="s">
        <v>595</v>
      </c>
      <c r="F2226" s="3">
        <v>2018</v>
      </c>
      <c r="G2226" s="4">
        <v>638.02</v>
      </c>
      <c r="H2226" s="4">
        <v>6.74</v>
      </c>
      <c r="I2226" s="4">
        <v>276.47000000000003</v>
      </c>
      <c r="J2226" s="4">
        <v>5.5</v>
      </c>
      <c r="K2226" s="4">
        <v>251.34</v>
      </c>
      <c r="L2226" s="4">
        <v>0</v>
      </c>
      <c r="M2226" s="4">
        <v>1165.83</v>
      </c>
      <c r="N2226" s="4">
        <v>12.24</v>
      </c>
      <c r="O2226" s="4">
        <v>1178.07</v>
      </c>
      <c r="P2226" t="str">
        <f t="shared" si="34"/>
        <v>46-0203-01-007.000</v>
      </c>
    </row>
    <row r="2227" spans="1:16">
      <c r="A2227" s="1" t="s">
        <v>2731</v>
      </c>
      <c r="B2227" s="1" t="s">
        <v>2732</v>
      </c>
      <c r="D2227" s="1" t="s">
        <v>2733</v>
      </c>
      <c r="E2227" s="2" t="s">
        <v>51</v>
      </c>
      <c r="F2227" s="3">
        <v>2019</v>
      </c>
      <c r="G2227" s="4">
        <v>472.82</v>
      </c>
      <c r="H2227" s="4">
        <v>3.35</v>
      </c>
      <c r="I2227" s="4">
        <v>332</v>
      </c>
      <c r="J2227" s="4">
        <v>35.47</v>
      </c>
      <c r="K2227" s="4">
        <v>301.82</v>
      </c>
      <c r="L2227" s="4">
        <v>32.25</v>
      </c>
      <c r="M2227" s="4">
        <v>1106.6400000000001</v>
      </c>
      <c r="N2227" s="4">
        <v>71.069999999999993</v>
      </c>
      <c r="O2227" s="4">
        <v>1177.71</v>
      </c>
      <c r="P2227" t="str">
        <f t="shared" si="34"/>
        <v>36-2510-09-016.000</v>
      </c>
    </row>
    <row r="2228" spans="1:16">
      <c r="A2228" s="1" t="s">
        <v>2432</v>
      </c>
      <c r="B2228" s="1" t="s">
        <v>2433</v>
      </c>
      <c r="D2228" s="1" t="s">
        <v>2434</v>
      </c>
      <c r="E2228" s="2" t="s">
        <v>51</v>
      </c>
      <c r="F2228" s="3">
        <v>2018</v>
      </c>
      <c r="G2228" s="4">
        <v>452.48</v>
      </c>
      <c r="H2228" s="4">
        <v>7.43</v>
      </c>
      <c r="I2228" s="4">
        <v>331.27</v>
      </c>
      <c r="J2228" s="4">
        <v>51.35</v>
      </c>
      <c r="K2228" s="4">
        <v>301.14999999999998</v>
      </c>
      <c r="L2228" s="4">
        <v>32.25</v>
      </c>
      <c r="M2228" s="4">
        <v>1084.9000000000001</v>
      </c>
      <c r="N2228" s="4">
        <v>91.03</v>
      </c>
      <c r="O2228" s="4">
        <v>1175.93</v>
      </c>
      <c r="P2228" t="str">
        <f t="shared" si="34"/>
        <v>36-2410-02-005.000</v>
      </c>
    </row>
    <row r="2229" spans="1:16">
      <c r="A2229" s="1" t="s">
        <v>2527</v>
      </c>
      <c r="B2229" s="1" t="s">
        <v>2528</v>
      </c>
      <c r="D2229" s="1" t="s">
        <v>2529</v>
      </c>
      <c r="E2229" s="2" t="s">
        <v>51</v>
      </c>
      <c r="F2229" s="3">
        <v>2019</v>
      </c>
      <c r="G2229" s="4">
        <v>366.84</v>
      </c>
      <c r="H2229" s="4">
        <v>36.06</v>
      </c>
      <c r="I2229" s="4">
        <v>360.18</v>
      </c>
      <c r="J2229" s="4">
        <v>51.97</v>
      </c>
      <c r="K2229" s="4">
        <v>327.44</v>
      </c>
      <c r="L2229" s="4">
        <v>32.25</v>
      </c>
      <c r="M2229" s="4">
        <v>1054.46</v>
      </c>
      <c r="N2229" s="4">
        <v>120.28</v>
      </c>
      <c r="O2229" s="4">
        <v>1174.74</v>
      </c>
      <c r="P2229" t="str">
        <f t="shared" si="34"/>
        <v>36-2506-09-010.000</v>
      </c>
    </row>
    <row r="2230" spans="1:16">
      <c r="A2230" s="1" t="s">
        <v>1745</v>
      </c>
      <c r="B2230" s="1" t="s">
        <v>1746</v>
      </c>
      <c r="D2230" s="1" t="s">
        <v>1656</v>
      </c>
      <c r="E2230" s="2" t="s">
        <v>1265</v>
      </c>
      <c r="F2230" s="3">
        <v>2013</v>
      </c>
      <c r="G2230" s="4">
        <v>262.67</v>
      </c>
      <c r="H2230" s="4">
        <v>866.54</v>
      </c>
      <c r="I2230" s="4">
        <v>14.86</v>
      </c>
      <c r="J2230" s="4">
        <v>16.21</v>
      </c>
      <c r="K2230" s="4">
        <v>13.51</v>
      </c>
      <c r="L2230" s="4">
        <v>0</v>
      </c>
      <c r="M2230" s="4">
        <v>291.04000000000002</v>
      </c>
      <c r="N2230" s="4">
        <v>882.75</v>
      </c>
      <c r="O2230" s="4">
        <v>1173.79</v>
      </c>
      <c r="P2230" t="str">
        <f t="shared" si="34"/>
        <v>47-0710-22-002.000</v>
      </c>
    </row>
    <row r="2231" spans="1:16">
      <c r="A2231" s="1" t="s">
        <v>3560</v>
      </c>
      <c r="B2231" s="1" t="s">
        <v>3561</v>
      </c>
      <c r="D2231" s="1" t="s">
        <v>3562</v>
      </c>
      <c r="E2231" s="2" t="s">
        <v>595</v>
      </c>
      <c r="F2231" s="3">
        <v>2019</v>
      </c>
      <c r="G2231" s="4">
        <v>61.8</v>
      </c>
      <c r="H2231" s="4">
        <v>0</v>
      </c>
      <c r="I2231" s="4">
        <v>546.73</v>
      </c>
      <c r="J2231" s="4">
        <v>35.47</v>
      </c>
      <c r="K2231" s="4">
        <v>497.03</v>
      </c>
      <c r="L2231" s="4">
        <v>32.25</v>
      </c>
      <c r="M2231" s="4">
        <v>1105.56</v>
      </c>
      <c r="N2231" s="4">
        <v>67.72</v>
      </c>
      <c r="O2231" s="4">
        <v>1173.28</v>
      </c>
      <c r="P2231" t="str">
        <f t="shared" si="34"/>
        <v>36-3606-07-018.000</v>
      </c>
    </row>
    <row r="2232" spans="1:16">
      <c r="A2232" s="1" t="s">
        <v>3362</v>
      </c>
      <c r="B2232" s="1" t="s">
        <v>3363</v>
      </c>
      <c r="D2232" s="1" t="s">
        <v>3364</v>
      </c>
      <c r="E2232" s="2" t="s">
        <v>595</v>
      </c>
      <c r="F2232" s="3">
        <v>2018</v>
      </c>
      <c r="G2232" s="4">
        <v>19.39</v>
      </c>
      <c r="H2232" s="4">
        <v>1.22</v>
      </c>
      <c r="I2232" s="4">
        <v>568.29</v>
      </c>
      <c r="J2232" s="4">
        <v>35.47</v>
      </c>
      <c r="K2232" s="4">
        <v>516.63</v>
      </c>
      <c r="L2232" s="4">
        <v>32.25</v>
      </c>
      <c r="M2232" s="4">
        <v>1104.31</v>
      </c>
      <c r="N2232" s="4">
        <v>68.94</v>
      </c>
      <c r="O2232" s="4">
        <v>1173.25</v>
      </c>
      <c r="P2232" t="str">
        <f t="shared" si="34"/>
        <v>36-3511-13-005.000</v>
      </c>
    </row>
    <row r="2233" spans="1:16">
      <c r="A2233" s="1" t="s">
        <v>4077</v>
      </c>
      <c r="B2233" s="1" t="s">
        <v>4078</v>
      </c>
      <c r="D2233" s="1" t="s">
        <v>4079</v>
      </c>
      <c r="E2233" s="2" t="s">
        <v>1265</v>
      </c>
      <c r="F2233" s="3">
        <v>2019</v>
      </c>
      <c r="G2233" s="4">
        <v>525.64</v>
      </c>
      <c r="H2233" s="4">
        <v>40.299999999999997</v>
      </c>
      <c r="I2233" s="4">
        <v>281.49</v>
      </c>
      <c r="J2233" s="4">
        <v>35.47</v>
      </c>
      <c r="K2233" s="4">
        <v>255.9</v>
      </c>
      <c r="L2233" s="4">
        <v>32.25</v>
      </c>
      <c r="M2233" s="4">
        <v>1063.03</v>
      </c>
      <c r="N2233" s="4">
        <v>108.02</v>
      </c>
      <c r="O2233" s="4">
        <v>1171.05</v>
      </c>
      <c r="P2233" t="str">
        <f t="shared" si="34"/>
        <v>36-3612-07-008.000</v>
      </c>
    </row>
    <row r="2234" spans="1:16">
      <c r="A2234" s="1" t="s">
        <v>395</v>
      </c>
      <c r="B2234" s="1" t="s">
        <v>396</v>
      </c>
      <c r="D2234" s="1" t="s">
        <v>397</v>
      </c>
      <c r="E2234" s="2" t="s">
        <v>249</v>
      </c>
      <c r="F2234" s="3">
        <v>2019</v>
      </c>
      <c r="G2234" s="4">
        <v>97.75</v>
      </c>
      <c r="H2234" s="4">
        <v>0</v>
      </c>
      <c r="I2234" s="4">
        <v>538.88</v>
      </c>
      <c r="J2234" s="4">
        <v>44.19</v>
      </c>
      <c r="K2234" s="4">
        <v>489.89</v>
      </c>
      <c r="L2234" s="4">
        <v>0</v>
      </c>
      <c r="M2234" s="4">
        <v>1126.52</v>
      </c>
      <c r="N2234" s="4">
        <v>44.19</v>
      </c>
      <c r="O2234" s="4">
        <v>1170.71</v>
      </c>
      <c r="P2234" t="str">
        <f t="shared" si="34"/>
        <v>25-3010-19-008.000</v>
      </c>
    </row>
    <row r="2235" spans="1:16">
      <c r="A2235" s="1" t="s">
        <v>2936</v>
      </c>
      <c r="B2235" s="1" t="s">
        <v>2937</v>
      </c>
      <c r="D2235" s="1" t="s">
        <v>2938</v>
      </c>
      <c r="E2235" s="2" t="s">
        <v>51</v>
      </c>
      <c r="F2235" s="3">
        <v>2014</v>
      </c>
      <c r="G2235" s="4">
        <v>529.24</v>
      </c>
      <c r="H2235" s="4">
        <v>504.11</v>
      </c>
      <c r="I2235" s="4">
        <v>36.44</v>
      </c>
      <c r="J2235" s="4">
        <v>35.47</v>
      </c>
      <c r="K2235" s="4">
        <v>33.130000000000003</v>
      </c>
      <c r="L2235" s="4">
        <v>32.25</v>
      </c>
      <c r="M2235" s="4">
        <v>598.80999999999995</v>
      </c>
      <c r="N2235" s="4">
        <v>571.83000000000004</v>
      </c>
      <c r="O2235" s="4">
        <v>1170.6400000000001</v>
      </c>
      <c r="P2235" t="str">
        <f t="shared" si="34"/>
        <v>36-2512-06-039.000</v>
      </c>
    </row>
    <row r="2236" spans="1:16">
      <c r="A2236" s="1" t="s">
        <v>3878</v>
      </c>
      <c r="B2236" s="1" t="s">
        <v>2883</v>
      </c>
      <c r="C2236" s="2" t="s">
        <v>32</v>
      </c>
      <c r="D2236" s="1" t="s">
        <v>3879</v>
      </c>
      <c r="E2236" s="2" t="s">
        <v>51</v>
      </c>
      <c r="F2236" s="3">
        <v>2008</v>
      </c>
      <c r="G2236" s="4">
        <v>660.09</v>
      </c>
      <c r="H2236" s="4">
        <v>205.31</v>
      </c>
      <c r="I2236" s="4">
        <v>0</v>
      </c>
      <c r="J2236" s="4">
        <v>0</v>
      </c>
      <c r="K2236" s="4">
        <v>271.86</v>
      </c>
      <c r="L2236" s="4">
        <v>32.25</v>
      </c>
      <c r="M2236" s="4">
        <v>931.95</v>
      </c>
      <c r="N2236" s="4">
        <v>237.56</v>
      </c>
      <c r="O2236" s="4">
        <v>1169.51</v>
      </c>
      <c r="P2236" t="str">
        <f t="shared" si="34"/>
        <v>36-3609-11-016.000</v>
      </c>
    </row>
    <row r="2237" spans="1:16">
      <c r="A2237" s="1" t="s">
        <v>3621</v>
      </c>
      <c r="B2237" s="1" t="s">
        <v>3622</v>
      </c>
      <c r="D2237" s="1" t="s">
        <v>3623</v>
      </c>
      <c r="E2237" s="2" t="s">
        <v>595</v>
      </c>
      <c r="F2237" s="3">
        <v>2019</v>
      </c>
      <c r="G2237" s="4">
        <v>347.06</v>
      </c>
      <c r="H2237" s="4">
        <v>0.57999999999999996</v>
      </c>
      <c r="I2237" s="4">
        <v>393.37</v>
      </c>
      <c r="J2237" s="4">
        <v>35.47</v>
      </c>
      <c r="K2237" s="4">
        <v>357.61</v>
      </c>
      <c r="L2237" s="4">
        <v>32.25</v>
      </c>
      <c r="M2237" s="4">
        <v>1098.04</v>
      </c>
      <c r="N2237" s="4">
        <v>68.3</v>
      </c>
      <c r="O2237" s="4">
        <v>1166.3399999999999</v>
      </c>
      <c r="P2237" t="str">
        <f t="shared" si="34"/>
        <v>36-3607-06-090.000</v>
      </c>
    </row>
    <row r="2238" spans="1:16">
      <c r="A2238" s="1" t="s">
        <v>2701</v>
      </c>
      <c r="B2238" s="1" t="s">
        <v>2702</v>
      </c>
      <c r="C2238" s="2" t="s">
        <v>32</v>
      </c>
      <c r="D2238" s="1" t="s">
        <v>2703</v>
      </c>
      <c r="E2238" s="2" t="s">
        <v>51</v>
      </c>
      <c r="F2238" s="3">
        <v>2018</v>
      </c>
      <c r="G2238" s="4">
        <v>874.92</v>
      </c>
      <c r="H2238" s="4">
        <v>40.590000000000003</v>
      </c>
      <c r="I2238" s="4">
        <v>0</v>
      </c>
      <c r="J2238" s="4">
        <v>0</v>
      </c>
      <c r="K2238" s="4">
        <v>216.12</v>
      </c>
      <c r="L2238" s="4">
        <v>32.25</v>
      </c>
      <c r="M2238" s="4">
        <v>1091.04</v>
      </c>
      <c r="N2238" s="4">
        <v>72.84</v>
      </c>
      <c r="O2238" s="4">
        <v>1163.8800000000001</v>
      </c>
      <c r="P2238" t="str">
        <f t="shared" si="34"/>
        <v>36-2509-10-004.000</v>
      </c>
    </row>
    <row r="2239" spans="1:16">
      <c r="A2239" s="1" t="s">
        <v>377</v>
      </c>
      <c r="B2239" s="1" t="s">
        <v>378</v>
      </c>
      <c r="C2239" s="2" t="s">
        <v>77</v>
      </c>
      <c r="D2239" s="1" t="s">
        <v>379</v>
      </c>
      <c r="E2239" s="2" t="s">
        <v>249</v>
      </c>
      <c r="F2239" s="3">
        <v>2019</v>
      </c>
      <c r="G2239" s="4">
        <v>378.66</v>
      </c>
      <c r="H2239" s="4">
        <v>12.3</v>
      </c>
      <c r="I2239" s="4">
        <v>380.36</v>
      </c>
      <c r="J2239" s="4">
        <v>44.19</v>
      </c>
      <c r="K2239" s="4">
        <v>345.78</v>
      </c>
      <c r="L2239" s="4">
        <v>0</v>
      </c>
      <c r="M2239" s="4">
        <v>1104.8</v>
      </c>
      <c r="N2239" s="4">
        <v>56.49</v>
      </c>
      <c r="O2239" s="4">
        <v>1161.29</v>
      </c>
      <c r="P2239" t="str">
        <f t="shared" si="34"/>
        <v>25-3010-10-014.000</v>
      </c>
    </row>
    <row r="2240" spans="1:16">
      <c r="A2240" s="1" t="s">
        <v>5991</v>
      </c>
      <c r="B2240" s="1" t="s">
        <v>5962</v>
      </c>
      <c r="D2240" s="1" t="s">
        <v>5992</v>
      </c>
      <c r="E2240" s="2" t="s">
        <v>1265</v>
      </c>
      <c r="F2240" s="3">
        <v>2019</v>
      </c>
      <c r="G2240" s="4">
        <v>52.89</v>
      </c>
      <c r="H2240" s="4">
        <v>1.21</v>
      </c>
      <c r="I2240" s="4">
        <v>176.92</v>
      </c>
      <c r="J2240" s="4">
        <v>401.62</v>
      </c>
      <c r="K2240" s="4">
        <v>160.84</v>
      </c>
      <c r="L2240" s="4">
        <v>365.12</v>
      </c>
      <c r="M2240" s="4">
        <v>390.65</v>
      </c>
      <c r="N2240" s="4">
        <v>767.95</v>
      </c>
      <c r="O2240" s="4">
        <v>1158.5999999999999</v>
      </c>
      <c r="P2240" t="str">
        <f t="shared" si="34"/>
        <v>46-0105-06-002.000</v>
      </c>
    </row>
    <row r="2241" spans="1:16">
      <c r="A2241" s="1" t="s">
        <v>6142</v>
      </c>
      <c r="B2241" s="1" t="s">
        <v>6130</v>
      </c>
      <c r="C2241" s="2" t="s">
        <v>340</v>
      </c>
      <c r="D2241" s="1" t="s">
        <v>6143</v>
      </c>
      <c r="E2241" s="2" t="s">
        <v>1265</v>
      </c>
      <c r="F2241" s="3">
        <v>2010</v>
      </c>
      <c r="G2241" s="4">
        <v>177.2</v>
      </c>
      <c r="H2241" s="4">
        <v>898.97</v>
      </c>
      <c r="I2241" s="4">
        <v>6.66</v>
      </c>
      <c r="J2241" s="4">
        <v>35.47</v>
      </c>
      <c r="K2241" s="4">
        <v>6.05</v>
      </c>
      <c r="L2241" s="4">
        <v>32.25</v>
      </c>
      <c r="M2241" s="4">
        <v>189.91</v>
      </c>
      <c r="N2241" s="4">
        <v>966.69</v>
      </c>
      <c r="O2241" s="4">
        <v>1156.5999999999999</v>
      </c>
      <c r="P2241" t="str">
        <f t="shared" si="34"/>
        <v>47-0506-07-009.000</v>
      </c>
    </row>
    <row r="2242" spans="1:16">
      <c r="A2242" s="1" t="s">
        <v>1832</v>
      </c>
      <c r="B2242" s="1" t="s">
        <v>1833</v>
      </c>
      <c r="C2242" s="2" t="s">
        <v>25</v>
      </c>
      <c r="D2242" s="1" t="s">
        <v>1831</v>
      </c>
      <c r="E2242" s="2" t="s">
        <v>1265</v>
      </c>
      <c r="F2242" s="3">
        <v>2013</v>
      </c>
      <c r="G2242" s="4">
        <v>201.42</v>
      </c>
      <c r="H2242" s="4">
        <v>917.04</v>
      </c>
      <c r="I2242" s="4">
        <v>11.4</v>
      </c>
      <c r="J2242" s="4">
        <v>16.21</v>
      </c>
      <c r="K2242" s="4">
        <v>10.36</v>
      </c>
      <c r="L2242" s="4">
        <v>0</v>
      </c>
      <c r="M2242" s="4">
        <v>223.18</v>
      </c>
      <c r="N2242" s="4">
        <v>933.25</v>
      </c>
      <c r="O2242" s="4">
        <v>1156.43</v>
      </c>
      <c r="P2242" t="str">
        <f t="shared" si="34"/>
        <v>47-0711-15-008.000</v>
      </c>
    </row>
    <row r="2243" spans="1:16">
      <c r="A2243" s="1" t="s">
        <v>3531</v>
      </c>
      <c r="B2243" s="1" t="s">
        <v>3532</v>
      </c>
      <c r="C2243" s="2" t="s">
        <v>32</v>
      </c>
      <c r="D2243" s="1" t="s">
        <v>3533</v>
      </c>
      <c r="E2243" s="2" t="s">
        <v>595</v>
      </c>
      <c r="F2243" s="3">
        <v>2019</v>
      </c>
      <c r="G2243" s="4">
        <v>236.78</v>
      </c>
      <c r="H2243" s="4">
        <v>481.49</v>
      </c>
      <c r="I2243" s="4">
        <v>0</v>
      </c>
      <c r="J2243" s="4">
        <v>0</v>
      </c>
      <c r="K2243" s="4">
        <v>354.82</v>
      </c>
      <c r="L2243" s="4">
        <v>83.25</v>
      </c>
      <c r="M2243" s="4">
        <v>591.6</v>
      </c>
      <c r="N2243" s="4">
        <v>564.74</v>
      </c>
      <c r="O2243" s="4">
        <v>1156.3399999999999</v>
      </c>
      <c r="P2243" t="str">
        <f t="shared" ref="P2243:P2306" si="35">TRIM(CLEAN(A2243))</f>
        <v>36-3606-05-023.000</v>
      </c>
    </row>
    <row r="2244" spans="1:16">
      <c r="A2244" s="1" t="s">
        <v>386</v>
      </c>
      <c r="B2244" s="1" t="s">
        <v>387</v>
      </c>
      <c r="D2244" s="1" t="s">
        <v>388</v>
      </c>
      <c r="E2244" s="2" t="s">
        <v>249</v>
      </c>
      <c r="F2244" s="3">
        <v>2019</v>
      </c>
      <c r="G2244" s="4">
        <v>558.07000000000005</v>
      </c>
      <c r="H2244" s="4">
        <v>12.3</v>
      </c>
      <c r="I2244" s="4">
        <v>282.95</v>
      </c>
      <c r="J2244" s="4">
        <v>44.19</v>
      </c>
      <c r="K2244" s="4">
        <v>257.23</v>
      </c>
      <c r="L2244" s="4">
        <v>0</v>
      </c>
      <c r="M2244" s="4">
        <v>1098.25</v>
      </c>
      <c r="N2244" s="4">
        <v>56.49</v>
      </c>
      <c r="O2244" s="4">
        <v>1154.74</v>
      </c>
      <c r="P2244" t="str">
        <f t="shared" si="35"/>
        <v>25-3010-12-007.000</v>
      </c>
    </row>
    <row r="2245" spans="1:16">
      <c r="A2245" s="1" t="s">
        <v>6508</v>
      </c>
      <c r="B2245" s="1" t="s">
        <v>3241</v>
      </c>
      <c r="C2245" s="2" t="s">
        <v>32</v>
      </c>
      <c r="D2245" s="1" t="s">
        <v>6509</v>
      </c>
      <c r="E2245" s="2" t="s">
        <v>1265</v>
      </c>
      <c r="F2245" s="3">
        <v>2019</v>
      </c>
      <c r="G2245" s="4">
        <v>282</v>
      </c>
      <c r="H2245" s="4">
        <v>668.38</v>
      </c>
      <c r="I2245" s="4">
        <v>0</v>
      </c>
      <c r="J2245" s="4">
        <v>0</v>
      </c>
      <c r="K2245" s="4">
        <v>138.11000000000001</v>
      </c>
      <c r="L2245" s="4">
        <v>57.75</v>
      </c>
      <c r="M2245" s="4">
        <v>420.11</v>
      </c>
      <c r="N2245" s="4">
        <v>726.13</v>
      </c>
      <c r="O2245" s="4">
        <v>1146.24</v>
      </c>
      <c r="P2245" t="str">
        <f t="shared" si="35"/>
        <v>47-0605-14-008.000</v>
      </c>
    </row>
    <row r="2246" spans="1:16">
      <c r="A2246" s="1" t="s">
        <v>1921</v>
      </c>
      <c r="B2246" s="1" t="s">
        <v>1922</v>
      </c>
      <c r="D2246" s="1" t="s">
        <v>1923</v>
      </c>
      <c r="E2246" s="2" t="s">
        <v>1265</v>
      </c>
      <c r="F2246" s="3">
        <v>2019</v>
      </c>
      <c r="G2246" s="4">
        <v>169.35</v>
      </c>
      <c r="H2246" s="4">
        <v>0.01</v>
      </c>
      <c r="I2246" s="4">
        <v>491.93</v>
      </c>
      <c r="J2246" s="4">
        <v>33.549999999999997</v>
      </c>
      <c r="K2246" s="4">
        <v>447.21</v>
      </c>
      <c r="L2246" s="4">
        <v>0</v>
      </c>
      <c r="M2246" s="4">
        <v>1108.49</v>
      </c>
      <c r="N2246" s="4">
        <v>33.56</v>
      </c>
      <c r="O2246" s="4">
        <v>1142.05</v>
      </c>
      <c r="P2246" t="str">
        <f t="shared" si="35"/>
        <v>47-0807-08-001.000</v>
      </c>
    </row>
    <row r="2247" spans="1:16">
      <c r="A2247" s="1" t="s">
        <v>6141</v>
      </c>
      <c r="B2247" s="1" t="s">
        <v>711</v>
      </c>
      <c r="C2247" s="2" t="s">
        <v>712</v>
      </c>
      <c r="D2247" s="1" t="s">
        <v>1571</v>
      </c>
      <c r="E2247" s="2" t="s">
        <v>1265</v>
      </c>
      <c r="F2247" s="3">
        <v>2010</v>
      </c>
      <c r="G2247" s="4">
        <v>211.83</v>
      </c>
      <c r="H2247" s="4">
        <v>846.05</v>
      </c>
      <c r="I2247" s="4">
        <v>8.51</v>
      </c>
      <c r="J2247" s="4">
        <v>35.47</v>
      </c>
      <c r="K2247" s="4">
        <v>7.74</v>
      </c>
      <c r="L2247" s="4">
        <v>32.25</v>
      </c>
      <c r="M2247" s="4">
        <v>228.08</v>
      </c>
      <c r="N2247" s="4">
        <v>913.77</v>
      </c>
      <c r="O2247" s="4">
        <v>1141.8499999999999</v>
      </c>
      <c r="P2247" t="str">
        <f t="shared" si="35"/>
        <v>47-0506-07-007.002</v>
      </c>
    </row>
    <row r="2248" spans="1:16">
      <c r="A2248" s="1" t="s">
        <v>5267</v>
      </c>
      <c r="B2248" s="1" t="s">
        <v>5268</v>
      </c>
      <c r="D2248" s="1" t="s">
        <v>5269</v>
      </c>
      <c r="E2248" s="2" t="s">
        <v>1265</v>
      </c>
      <c r="F2248" s="3">
        <v>2019</v>
      </c>
      <c r="G2248" s="4">
        <v>225.99</v>
      </c>
      <c r="H2248" s="4">
        <v>235.69</v>
      </c>
      <c r="I2248" s="4">
        <v>221.89</v>
      </c>
      <c r="J2248" s="4">
        <v>133.65</v>
      </c>
      <c r="K2248" s="4">
        <v>201.72</v>
      </c>
      <c r="L2248" s="4">
        <v>121.5</v>
      </c>
      <c r="M2248" s="4">
        <v>649.6</v>
      </c>
      <c r="N2248" s="4">
        <v>490.84</v>
      </c>
      <c r="O2248" s="4">
        <v>1140.44</v>
      </c>
      <c r="P2248" t="str">
        <f t="shared" si="35"/>
        <v>37-3111-10-004.000</v>
      </c>
    </row>
    <row r="2249" spans="1:16">
      <c r="A2249" s="1" t="s">
        <v>8161</v>
      </c>
      <c r="B2249" s="1" t="s">
        <v>8162</v>
      </c>
      <c r="C2249" s="2" t="s">
        <v>25</v>
      </c>
      <c r="D2249" s="1" t="s">
        <v>8163</v>
      </c>
      <c r="E2249" s="2" t="s">
        <v>1265</v>
      </c>
      <c r="F2249" s="3">
        <v>2012</v>
      </c>
      <c r="G2249" s="4">
        <v>263.31</v>
      </c>
      <c r="H2249" s="4">
        <v>768.65</v>
      </c>
      <c r="I2249" s="4">
        <v>14.1</v>
      </c>
      <c r="J2249" s="4">
        <v>44.27</v>
      </c>
      <c r="K2249" s="4">
        <v>12.82</v>
      </c>
      <c r="L2249" s="4">
        <v>32.25</v>
      </c>
      <c r="M2249" s="4">
        <v>290.23</v>
      </c>
      <c r="N2249" s="4">
        <v>845.17</v>
      </c>
      <c r="O2249" s="4">
        <v>1135.4000000000001</v>
      </c>
      <c r="P2249" t="str">
        <f t="shared" si="35"/>
        <v>47-0707-16-012.000</v>
      </c>
    </row>
    <row r="2250" spans="1:16">
      <c r="A2250" s="1" t="s">
        <v>3379</v>
      </c>
      <c r="B2250" s="1" t="s">
        <v>3380</v>
      </c>
      <c r="C2250" s="2" t="s">
        <v>541</v>
      </c>
      <c r="D2250" s="1" t="s">
        <v>3381</v>
      </c>
      <c r="E2250" s="2" t="s">
        <v>51</v>
      </c>
      <c r="F2250" s="3">
        <v>2019</v>
      </c>
      <c r="G2250" s="4">
        <v>524.08000000000004</v>
      </c>
      <c r="H2250" s="4">
        <v>75.48</v>
      </c>
      <c r="I2250" s="4">
        <v>245.04</v>
      </c>
      <c r="J2250" s="4">
        <v>35.47</v>
      </c>
      <c r="K2250" s="4">
        <v>222.76</v>
      </c>
      <c r="L2250" s="4">
        <v>32.25</v>
      </c>
      <c r="M2250" s="4">
        <v>991.88</v>
      </c>
      <c r="N2250" s="4">
        <v>143.19999999999999</v>
      </c>
      <c r="O2250" s="4">
        <v>1135.08</v>
      </c>
      <c r="P2250" t="str">
        <f t="shared" si="35"/>
        <v>36-3605-04-001.000</v>
      </c>
    </row>
    <row r="2251" spans="1:16">
      <c r="A2251" s="1" t="s">
        <v>7226</v>
      </c>
      <c r="B2251" s="1" t="s">
        <v>7227</v>
      </c>
      <c r="D2251" s="1" t="s">
        <v>7228</v>
      </c>
      <c r="E2251" s="2" t="s">
        <v>1265</v>
      </c>
      <c r="F2251" s="3">
        <v>2018</v>
      </c>
      <c r="G2251" s="4">
        <v>511.55</v>
      </c>
      <c r="H2251" s="4">
        <v>278.07</v>
      </c>
      <c r="I2251" s="4">
        <v>117.34</v>
      </c>
      <c r="J2251" s="4">
        <v>63.52</v>
      </c>
      <c r="K2251" s="4">
        <v>106.67</v>
      </c>
      <c r="L2251" s="4">
        <v>57.75</v>
      </c>
      <c r="M2251" s="4">
        <v>735.56</v>
      </c>
      <c r="N2251" s="4">
        <v>399.34</v>
      </c>
      <c r="O2251" s="4">
        <v>1134.9000000000001</v>
      </c>
      <c r="P2251" t="str">
        <f t="shared" si="35"/>
        <v>47-0608-14-004.000</v>
      </c>
    </row>
    <row r="2252" spans="1:16">
      <c r="A2252" s="1" t="s">
        <v>82</v>
      </c>
      <c r="B2252" s="1" t="s">
        <v>83</v>
      </c>
      <c r="D2252" s="1" t="s">
        <v>84</v>
      </c>
      <c r="E2252" s="2" t="s">
        <v>5</v>
      </c>
      <c r="F2252" s="3">
        <v>2019</v>
      </c>
      <c r="G2252" s="4">
        <v>53.65</v>
      </c>
      <c r="H2252" s="4">
        <v>0</v>
      </c>
      <c r="I2252" s="4">
        <v>565.1</v>
      </c>
      <c r="J2252" s="4">
        <v>0</v>
      </c>
      <c r="K2252" s="4">
        <v>513.73</v>
      </c>
      <c r="L2252" s="4">
        <v>0</v>
      </c>
      <c r="M2252" s="4">
        <v>1132.48</v>
      </c>
      <c r="N2252" s="4">
        <v>0</v>
      </c>
      <c r="O2252" s="4">
        <v>1132.48</v>
      </c>
      <c r="P2252" t="str">
        <f t="shared" si="35"/>
        <v>28-1205-05-009.000</v>
      </c>
    </row>
    <row r="2253" spans="1:16">
      <c r="A2253" s="1" t="s">
        <v>1718</v>
      </c>
      <c r="B2253" s="1" t="s">
        <v>1719</v>
      </c>
      <c r="D2253" s="1" t="s">
        <v>1615</v>
      </c>
      <c r="E2253" s="2" t="s">
        <v>1265</v>
      </c>
      <c r="F2253" s="3">
        <v>2005</v>
      </c>
      <c r="G2253" s="4">
        <v>725.53</v>
      </c>
      <c r="H2253" s="4">
        <v>360.68</v>
      </c>
      <c r="I2253" s="4">
        <v>15.6</v>
      </c>
      <c r="J2253" s="4">
        <v>16.21</v>
      </c>
      <c r="K2253" s="4">
        <v>14.18</v>
      </c>
      <c r="L2253" s="4">
        <v>0</v>
      </c>
      <c r="M2253" s="4">
        <v>755.31</v>
      </c>
      <c r="N2253" s="4">
        <v>376.89</v>
      </c>
      <c r="O2253" s="4">
        <v>1132.2</v>
      </c>
      <c r="P2253" t="str">
        <f t="shared" si="35"/>
        <v>47-0710-20-016.000</v>
      </c>
    </row>
    <row r="2254" spans="1:16">
      <c r="A2254" s="1" t="s">
        <v>6218</v>
      </c>
      <c r="B2254" s="1" t="s">
        <v>6219</v>
      </c>
      <c r="C2254" s="2" t="s">
        <v>77</v>
      </c>
      <c r="D2254" s="1" t="s">
        <v>6220</v>
      </c>
      <c r="E2254" s="2" t="s">
        <v>1265</v>
      </c>
      <c r="F2254" s="3">
        <v>2017</v>
      </c>
      <c r="G2254" s="4">
        <v>466.61</v>
      </c>
      <c r="H2254" s="4">
        <v>132.54</v>
      </c>
      <c r="I2254" s="4">
        <v>235.66</v>
      </c>
      <c r="J2254" s="4">
        <v>50.5</v>
      </c>
      <c r="K2254" s="4">
        <v>214.24</v>
      </c>
      <c r="L2254" s="4">
        <v>32.25</v>
      </c>
      <c r="M2254" s="4">
        <v>916.51</v>
      </c>
      <c r="N2254" s="4">
        <v>215.29</v>
      </c>
      <c r="O2254" s="4">
        <v>1131.8</v>
      </c>
      <c r="P2254" t="str">
        <f t="shared" si="35"/>
        <v>47-0510-02-006.000</v>
      </c>
    </row>
    <row r="2255" spans="1:16">
      <c r="A2255" s="1" t="s">
        <v>1255</v>
      </c>
      <c r="B2255" s="1" t="s">
        <v>1256</v>
      </c>
      <c r="C2255" s="2" t="s">
        <v>1257</v>
      </c>
      <c r="D2255" s="1" t="s">
        <v>1258</v>
      </c>
      <c r="E2255" s="2" t="s">
        <v>51</v>
      </c>
      <c r="F2255" s="3">
        <v>2018</v>
      </c>
      <c r="G2255" s="4">
        <v>668.64</v>
      </c>
      <c r="H2255" s="4">
        <v>1.1000000000000001</v>
      </c>
      <c r="I2255" s="4">
        <v>227.67</v>
      </c>
      <c r="J2255" s="4">
        <v>26.56</v>
      </c>
      <c r="K2255" s="4">
        <v>206.97</v>
      </c>
      <c r="L2255" s="4">
        <v>0</v>
      </c>
      <c r="M2255" s="4">
        <v>1103.28</v>
      </c>
      <c r="N2255" s="4">
        <v>27.66</v>
      </c>
      <c r="O2255" s="4">
        <v>1130.94</v>
      </c>
      <c r="P2255" t="str">
        <f t="shared" si="35"/>
        <v>37-3008-11-004.000</v>
      </c>
    </row>
    <row r="2256" spans="1:16">
      <c r="A2256" s="1" t="s">
        <v>941</v>
      </c>
      <c r="B2256" s="1" t="s">
        <v>942</v>
      </c>
      <c r="C2256" s="2" t="s">
        <v>25</v>
      </c>
      <c r="D2256" s="1" t="s">
        <v>943</v>
      </c>
      <c r="E2256" s="2" t="s">
        <v>47</v>
      </c>
      <c r="F2256" s="3">
        <v>1991</v>
      </c>
      <c r="G2256" s="4">
        <v>1034.8399999999999</v>
      </c>
      <c r="H2256" s="4">
        <v>47.32</v>
      </c>
      <c r="I2256" s="4">
        <v>25.19</v>
      </c>
      <c r="J2256" s="4">
        <v>0</v>
      </c>
      <c r="K2256" s="4">
        <v>22.9</v>
      </c>
      <c r="L2256" s="4">
        <v>0</v>
      </c>
      <c r="M2256" s="4">
        <v>1082.93</v>
      </c>
      <c r="N2256" s="4">
        <v>47.32</v>
      </c>
      <c r="O2256" s="4">
        <v>1130.25</v>
      </c>
      <c r="P2256" t="str">
        <f t="shared" si="35"/>
        <v>36-0712-07-011.000</v>
      </c>
    </row>
    <row r="2257" spans="1:16">
      <c r="A2257" s="1" t="s">
        <v>1474</v>
      </c>
      <c r="B2257" s="1" t="s">
        <v>1475</v>
      </c>
      <c r="D2257" s="1" t="s">
        <v>1476</v>
      </c>
      <c r="E2257" s="2" t="s">
        <v>1341</v>
      </c>
      <c r="F2257" s="3">
        <v>2019</v>
      </c>
      <c r="G2257" s="4">
        <v>0</v>
      </c>
      <c r="H2257" s="4">
        <v>0</v>
      </c>
      <c r="I2257" s="4">
        <v>0</v>
      </c>
      <c r="J2257" s="4">
        <v>0</v>
      </c>
      <c r="K2257" s="4">
        <v>606.21</v>
      </c>
      <c r="L2257" s="4">
        <v>522.77</v>
      </c>
      <c r="M2257" s="4">
        <v>606.21</v>
      </c>
      <c r="N2257" s="4">
        <v>522.77</v>
      </c>
      <c r="O2257" s="4">
        <v>1128.98</v>
      </c>
      <c r="P2257" t="str">
        <f t="shared" si="35"/>
        <v>48-1700-03-020.000</v>
      </c>
    </row>
    <row r="2258" spans="1:16">
      <c r="A2258" s="1" t="s">
        <v>1006</v>
      </c>
      <c r="B2258" s="1" t="s">
        <v>1007</v>
      </c>
      <c r="C2258" s="2" t="s">
        <v>32</v>
      </c>
      <c r="D2258" s="1" t="s">
        <v>1008</v>
      </c>
      <c r="E2258" s="2" t="s">
        <v>51</v>
      </c>
      <c r="F2258" s="3">
        <v>2017</v>
      </c>
      <c r="G2258" s="4">
        <v>0</v>
      </c>
      <c r="H2258" s="4">
        <v>0</v>
      </c>
      <c r="I2258" s="4">
        <v>0</v>
      </c>
      <c r="J2258" s="4">
        <v>0</v>
      </c>
      <c r="K2258" s="4">
        <v>421.88</v>
      </c>
      <c r="L2258" s="4">
        <v>703.37</v>
      </c>
      <c r="M2258" s="4">
        <v>421.88</v>
      </c>
      <c r="N2258" s="4">
        <v>703.37</v>
      </c>
      <c r="O2258" s="4">
        <v>1125.25</v>
      </c>
      <c r="P2258" t="str">
        <f t="shared" si="35"/>
        <v>37-0604-01-007.000</v>
      </c>
    </row>
    <row r="2259" spans="1:16">
      <c r="A2259" s="1" t="s">
        <v>3061</v>
      </c>
      <c r="B2259" s="1" t="s">
        <v>3062</v>
      </c>
      <c r="C2259" s="2" t="s">
        <v>77</v>
      </c>
      <c r="D2259" s="1" t="s">
        <v>3063</v>
      </c>
      <c r="E2259" s="2" t="s">
        <v>595</v>
      </c>
      <c r="F2259" s="3">
        <v>2013</v>
      </c>
      <c r="G2259" s="4">
        <v>321.38</v>
      </c>
      <c r="H2259" s="4">
        <v>617.07000000000005</v>
      </c>
      <c r="I2259" s="4">
        <v>52.14</v>
      </c>
      <c r="J2259" s="4">
        <v>51.97</v>
      </c>
      <c r="K2259" s="4">
        <v>47.4</v>
      </c>
      <c r="L2259" s="4">
        <v>32.25</v>
      </c>
      <c r="M2259" s="4">
        <v>420.92</v>
      </c>
      <c r="N2259" s="4">
        <v>701.29</v>
      </c>
      <c r="O2259" s="4">
        <v>1122.21</v>
      </c>
      <c r="P2259" t="str">
        <f t="shared" si="35"/>
        <v>36-2612-02-011.000</v>
      </c>
    </row>
    <row r="2260" spans="1:16">
      <c r="A2260" s="1" t="s">
        <v>5614</v>
      </c>
      <c r="B2260" s="1" t="s">
        <v>5615</v>
      </c>
      <c r="C2260" s="2" t="s">
        <v>32</v>
      </c>
      <c r="D2260" s="1" t="s">
        <v>5616</v>
      </c>
      <c r="E2260" s="2" t="s">
        <v>1265</v>
      </c>
      <c r="F2260" s="3">
        <v>2017</v>
      </c>
      <c r="G2260" s="4">
        <v>407.81</v>
      </c>
      <c r="H2260" s="4">
        <v>73.349999999999994</v>
      </c>
      <c r="I2260" s="4">
        <v>271.41000000000003</v>
      </c>
      <c r="J2260" s="4">
        <v>63.52</v>
      </c>
      <c r="K2260" s="4">
        <v>246.74</v>
      </c>
      <c r="L2260" s="4">
        <v>57.75</v>
      </c>
      <c r="M2260" s="4">
        <v>925.96</v>
      </c>
      <c r="N2260" s="4">
        <v>194.62</v>
      </c>
      <c r="O2260" s="4">
        <v>1120.58</v>
      </c>
      <c r="P2260" t="str">
        <f t="shared" si="35"/>
        <v>37-3207-04-010.000</v>
      </c>
    </row>
    <row r="2261" spans="1:16">
      <c r="A2261" s="1" t="s">
        <v>2466</v>
      </c>
      <c r="B2261" s="1" t="s">
        <v>2467</v>
      </c>
      <c r="D2261" s="1" t="s">
        <v>2468</v>
      </c>
      <c r="E2261" s="2" t="s">
        <v>51</v>
      </c>
      <c r="F2261" s="3">
        <v>2019</v>
      </c>
      <c r="G2261" s="4">
        <v>297.86</v>
      </c>
      <c r="H2261" s="4">
        <v>0</v>
      </c>
      <c r="I2261" s="4">
        <v>387</v>
      </c>
      <c r="J2261" s="4">
        <v>51.35</v>
      </c>
      <c r="K2261" s="4">
        <v>351.82</v>
      </c>
      <c r="L2261" s="4">
        <v>32.25</v>
      </c>
      <c r="M2261" s="4">
        <v>1036.68</v>
      </c>
      <c r="N2261" s="4">
        <v>83.6</v>
      </c>
      <c r="O2261" s="4">
        <v>1120.28</v>
      </c>
      <c r="P2261" t="str">
        <f t="shared" si="35"/>
        <v>36-2412-14-021.000</v>
      </c>
    </row>
    <row r="2262" spans="1:16">
      <c r="A2262" s="1" t="s">
        <v>7506</v>
      </c>
      <c r="B2262" s="1" t="s">
        <v>7507</v>
      </c>
      <c r="D2262" s="1" t="s">
        <v>7508</v>
      </c>
      <c r="E2262" s="2" t="s">
        <v>1265</v>
      </c>
      <c r="F2262" s="3">
        <v>2019</v>
      </c>
      <c r="G2262" s="4">
        <v>374.4</v>
      </c>
      <c r="H2262" s="4">
        <v>267.39999999999998</v>
      </c>
      <c r="I2262" s="4">
        <v>178.79</v>
      </c>
      <c r="J2262" s="4">
        <v>78.55</v>
      </c>
      <c r="K2262" s="4">
        <v>162.54</v>
      </c>
      <c r="L2262" s="4">
        <v>57.75</v>
      </c>
      <c r="M2262" s="4">
        <v>715.73</v>
      </c>
      <c r="N2262" s="4">
        <v>403.7</v>
      </c>
      <c r="O2262" s="4">
        <v>1119.43</v>
      </c>
      <c r="P2262" t="str">
        <f t="shared" si="35"/>
        <v>47-0609-11-004.000</v>
      </c>
    </row>
    <row r="2263" spans="1:16">
      <c r="A2263" s="1" t="s">
        <v>6149</v>
      </c>
      <c r="B2263" s="1" t="s">
        <v>711</v>
      </c>
      <c r="C2263" s="2" t="s">
        <v>340</v>
      </c>
      <c r="D2263" s="1" t="s">
        <v>6143</v>
      </c>
      <c r="E2263" s="2" t="s">
        <v>1265</v>
      </c>
      <c r="F2263" s="3">
        <v>2002</v>
      </c>
      <c r="G2263" s="4">
        <v>114.68</v>
      </c>
      <c r="H2263" s="4">
        <v>931.06</v>
      </c>
      <c r="I2263" s="4">
        <v>2.94</v>
      </c>
      <c r="J2263" s="4">
        <v>35.47</v>
      </c>
      <c r="K2263" s="4">
        <v>2.67</v>
      </c>
      <c r="L2263" s="4">
        <v>32.25</v>
      </c>
      <c r="M2263" s="4">
        <v>120.29</v>
      </c>
      <c r="N2263" s="4">
        <v>998.78</v>
      </c>
      <c r="O2263" s="4">
        <v>1119.07</v>
      </c>
      <c r="P2263" t="str">
        <f t="shared" si="35"/>
        <v>47-0507-01-002.001</v>
      </c>
    </row>
    <row r="2264" spans="1:16">
      <c r="A2264" s="1" t="s">
        <v>6157</v>
      </c>
      <c r="B2264" s="1" t="s">
        <v>711</v>
      </c>
      <c r="C2264" s="2" t="s">
        <v>340</v>
      </c>
      <c r="D2264" s="1" t="s">
        <v>6158</v>
      </c>
      <c r="E2264" s="2" t="s">
        <v>1265</v>
      </c>
      <c r="F2264" s="3">
        <v>2002</v>
      </c>
      <c r="G2264" s="4">
        <v>114.68</v>
      </c>
      <c r="H2264" s="4">
        <v>931.06</v>
      </c>
      <c r="I2264" s="4">
        <v>2.94</v>
      </c>
      <c r="J2264" s="4">
        <v>35.47</v>
      </c>
      <c r="K2264" s="4">
        <v>2.67</v>
      </c>
      <c r="L2264" s="4">
        <v>32.25</v>
      </c>
      <c r="M2264" s="4">
        <v>120.29</v>
      </c>
      <c r="N2264" s="4">
        <v>998.78</v>
      </c>
      <c r="O2264" s="4">
        <v>1119.07</v>
      </c>
      <c r="P2264" t="str">
        <f t="shared" si="35"/>
        <v>47-0507-01-012.002</v>
      </c>
    </row>
    <row r="2265" spans="1:16">
      <c r="A2265" s="1" t="s">
        <v>6167</v>
      </c>
      <c r="B2265" s="1" t="s">
        <v>711</v>
      </c>
      <c r="C2265" s="2" t="s">
        <v>340</v>
      </c>
      <c r="D2265" s="1" t="s">
        <v>6158</v>
      </c>
      <c r="E2265" s="2" t="s">
        <v>1265</v>
      </c>
      <c r="F2265" s="3">
        <v>2002</v>
      </c>
      <c r="G2265" s="4">
        <v>114.68</v>
      </c>
      <c r="H2265" s="4">
        <v>931.06</v>
      </c>
      <c r="I2265" s="4">
        <v>2.94</v>
      </c>
      <c r="J2265" s="4">
        <v>35.47</v>
      </c>
      <c r="K2265" s="4">
        <v>2.67</v>
      </c>
      <c r="L2265" s="4">
        <v>32.25</v>
      </c>
      <c r="M2265" s="4">
        <v>120.29</v>
      </c>
      <c r="N2265" s="4">
        <v>998.78</v>
      </c>
      <c r="O2265" s="4">
        <v>1119.07</v>
      </c>
      <c r="P2265" t="str">
        <f t="shared" si="35"/>
        <v>47-0507-02-001.001</v>
      </c>
    </row>
    <row r="2266" spans="1:16">
      <c r="A2266" s="1" t="s">
        <v>6172</v>
      </c>
      <c r="B2266" s="1" t="s">
        <v>711</v>
      </c>
      <c r="C2266" s="2" t="s">
        <v>340</v>
      </c>
      <c r="D2266" s="1" t="s">
        <v>6158</v>
      </c>
      <c r="E2266" s="2" t="s">
        <v>1265</v>
      </c>
      <c r="F2266" s="3">
        <v>2002</v>
      </c>
      <c r="G2266" s="4">
        <v>114.68</v>
      </c>
      <c r="H2266" s="4">
        <v>931.06</v>
      </c>
      <c r="I2266" s="4">
        <v>2.94</v>
      </c>
      <c r="J2266" s="4">
        <v>35.47</v>
      </c>
      <c r="K2266" s="4">
        <v>2.67</v>
      </c>
      <c r="L2266" s="4">
        <v>32.25</v>
      </c>
      <c r="M2266" s="4">
        <v>120.29</v>
      </c>
      <c r="N2266" s="4">
        <v>998.78</v>
      </c>
      <c r="O2266" s="4">
        <v>1119.07</v>
      </c>
      <c r="P2266" t="str">
        <f t="shared" si="35"/>
        <v>47-0507-02-007.000</v>
      </c>
    </row>
    <row r="2267" spans="1:16">
      <c r="A2267" s="1" t="s">
        <v>6175</v>
      </c>
      <c r="B2267" s="1" t="s">
        <v>711</v>
      </c>
      <c r="C2267" s="2" t="s">
        <v>340</v>
      </c>
      <c r="D2267" s="1" t="s">
        <v>6158</v>
      </c>
      <c r="E2267" s="2" t="s">
        <v>1265</v>
      </c>
      <c r="F2267" s="3">
        <v>2002</v>
      </c>
      <c r="G2267" s="4">
        <v>114.68</v>
      </c>
      <c r="H2267" s="4">
        <v>931.06</v>
      </c>
      <c r="I2267" s="4">
        <v>2.94</v>
      </c>
      <c r="J2267" s="4">
        <v>35.47</v>
      </c>
      <c r="K2267" s="4">
        <v>2.67</v>
      </c>
      <c r="L2267" s="4">
        <v>32.25</v>
      </c>
      <c r="M2267" s="4">
        <v>120.29</v>
      </c>
      <c r="N2267" s="4">
        <v>998.78</v>
      </c>
      <c r="O2267" s="4">
        <v>1119.07</v>
      </c>
      <c r="P2267" t="str">
        <f t="shared" si="35"/>
        <v>47-0507-02-011.005</v>
      </c>
    </row>
    <row r="2268" spans="1:16">
      <c r="A2268" s="1" t="s">
        <v>6179</v>
      </c>
      <c r="B2268" s="1" t="s">
        <v>711</v>
      </c>
      <c r="C2268" s="2" t="s">
        <v>340</v>
      </c>
      <c r="D2268" s="1" t="s">
        <v>1571</v>
      </c>
      <c r="E2268" s="2" t="s">
        <v>1265</v>
      </c>
      <c r="F2268" s="3">
        <v>2002</v>
      </c>
      <c r="G2268" s="4">
        <v>114.68</v>
      </c>
      <c r="H2268" s="4">
        <v>931.06</v>
      </c>
      <c r="I2268" s="4">
        <v>2.94</v>
      </c>
      <c r="J2268" s="4">
        <v>35.47</v>
      </c>
      <c r="K2268" s="4">
        <v>2.67</v>
      </c>
      <c r="L2268" s="4">
        <v>32.25</v>
      </c>
      <c r="M2268" s="4">
        <v>120.29</v>
      </c>
      <c r="N2268" s="4">
        <v>998.78</v>
      </c>
      <c r="O2268" s="4">
        <v>1119.07</v>
      </c>
      <c r="P2268" t="str">
        <f t="shared" si="35"/>
        <v>47-0507-02-017.006</v>
      </c>
    </row>
    <row r="2269" spans="1:16">
      <c r="A2269" s="1" t="s">
        <v>6188</v>
      </c>
      <c r="B2269" s="1" t="s">
        <v>711</v>
      </c>
      <c r="C2269" s="2" t="s">
        <v>340</v>
      </c>
      <c r="D2269" s="1" t="s">
        <v>6184</v>
      </c>
      <c r="E2269" s="2" t="s">
        <v>1265</v>
      </c>
      <c r="F2269" s="3">
        <v>2002</v>
      </c>
      <c r="G2269" s="4">
        <v>114.68</v>
      </c>
      <c r="H2269" s="4">
        <v>931.06</v>
      </c>
      <c r="I2269" s="4">
        <v>2.94</v>
      </c>
      <c r="J2269" s="4">
        <v>35.47</v>
      </c>
      <c r="K2269" s="4">
        <v>2.67</v>
      </c>
      <c r="L2269" s="4">
        <v>32.25</v>
      </c>
      <c r="M2269" s="4">
        <v>120.29</v>
      </c>
      <c r="N2269" s="4">
        <v>998.78</v>
      </c>
      <c r="O2269" s="4">
        <v>1119.07</v>
      </c>
      <c r="P2269" t="str">
        <f t="shared" si="35"/>
        <v>47-0507-02-025.001</v>
      </c>
    </row>
    <row r="2270" spans="1:16">
      <c r="A2270" s="1" t="s">
        <v>6191</v>
      </c>
      <c r="B2270" s="1" t="s">
        <v>711</v>
      </c>
      <c r="C2270" s="2" t="s">
        <v>340</v>
      </c>
      <c r="D2270" s="1" t="s">
        <v>6184</v>
      </c>
      <c r="E2270" s="2" t="s">
        <v>1265</v>
      </c>
      <c r="F2270" s="3">
        <v>2002</v>
      </c>
      <c r="G2270" s="4">
        <v>114.68</v>
      </c>
      <c r="H2270" s="4">
        <v>931.06</v>
      </c>
      <c r="I2270" s="4">
        <v>2.94</v>
      </c>
      <c r="J2270" s="4">
        <v>35.47</v>
      </c>
      <c r="K2270" s="4">
        <v>2.67</v>
      </c>
      <c r="L2270" s="4">
        <v>32.25</v>
      </c>
      <c r="M2270" s="4">
        <v>120.29</v>
      </c>
      <c r="N2270" s="4">
        <v>998.78</v>
      </c>
      <c r="O2270" s="4">
        <v>1119.07</v>
      </c>
      <c r="P2270" t="str">
        <f t="shared" si="35"/>
        <v>47-0507-02-027.001</v>
      </c>
    </row>
    <row r="2271" spans="1:16">
      <c r="A2271" s="1" t="s">
        <v>6192</v>
      </c>
      <c r="B2271" s="1" t="s">
        <v>711</v>
      </c>
      <c r="C2271" s="2" t="s">
        <v>340</v>
      </c>
      <c r="D2271" s="1" t="s">
        <v>6184</v>
      </c>
      <c r="E2271" s="2" t="s">
        <v>1265</v>
      </c>
      <c r="F2271" s="3">
        <v>2002</v>
      </c>
      <c r="G2271" s="4">
        <v>114.68</v>
      </c>
      <c r="H2271" s="4">
        <v>931.06</v>
      </c>
      <c r="I2271" s="4">
        <v>2.94</v>
      </c>
      <c r="J2271" s="4">
        <v>35.47</v>
      </c>
      <c r="K2271" s="4">
        <v>2.67</v>
      </c>
      <c r="L2271" s="4">
        <v>32.25</v>
      </c>
      <c r="M2271" s="4">
        <v>120.29</v>
      </c>
      <c r="N2271" s="4">
        <v>998.78</v>
      </c>
      <c r="O2271" s="4">
        <v>1119.07</v>
      </c>
      <c r="P2271" t="str">
        <f t="shared" si="35"/>
        <v>47-0507-03-002.002</v>
      </c>
    </row>
    <row r="2272" spans="1:16">
      <c r="A2272" s="1" t="s">
        <v>6199</v>
      </c>
      <c r="B2272" s="1" t="s">
        <v>711</v>
      </c>
      <c r="C2272" s="2" t="s">
        <v>340</v>
      </c>
      <c r="D2272" s="1" t="s">
        <v>6184</v>
      </c>
      <c r="E2272" s="2" t="s">
        <v>1265</v>
      </c>
      <c r="F2272" s="3">
        <v>2002</v>
      </c>
      <c r="G2272" s="4">
        <v>114.68</v>
      </c>
      <c r="H2272" s="4">
        <v>931.06</v>
      </c>
      <c r="I2272" s="4">
        <v>2.94</v>
      </c>
      <c r="J2272" s="4">
        <v>35.47</v>
      </c>
      <c r="K2272" s="4">
        <v>2.67</v>
      </c>
      <c r="L2272" s="4">
        <v>32.25</v>
      </c>
      <c r="M2272" s="4">
        <v>120.29</v>
      </c>
      <c r="N2272" s="4">
        <v>998.78</v>
      </c>
      <c r="O2272" s="4">
        <v>1119.07</v>
      </c>
      <c r="P2272" t="str">
        <f t="shared" si="35"/>
        <v>47-0507-03-008.000</v>
      </c>
    </row>
    <row r="2273" spans="1:16">
      <c r="A2273" s="1" t="s">
        <v>1335</v>
      </c>
      <c r="B2273" s="1" t="s">
        <v>1336</v>
      </c>
      <c r="C2273" s="2" t="s">
        <v>32</v>
      </c>
      <c r="D2273" s="1" t="s">
        <v>1337</v>
      </c>
      <c r="E2273" s="2" t="s">
        <v>51</v>
      </c>
      <c r="F2273" s="3">
        <v>2013</v>
      </c>
      <c r="G2273" s="4">
        <v>543.14</v>
      </c>
      <c r="H2273" s="4">
        <v>165.24</v>
      </c>
      <c r="I2273" s="4">
        <v>191.11</v>
      </c>
      <c r="J2273" s="4">
        <v>29.9</v>
      </c>
      <c r="K2273" s="4">
        <v>173.74</v>
      </c>
      <c r="L2273" s="4">
        <v>15.3</v>
      </c>
      <c r="M2273" s="4">
        <v>907.99</v>
      </c>
      <c r="N2273" s="4">
        <v>210.44</v>
      </c>
      <c r="O2273" s="4">
        <v>1118.43</v>
      </c>
      <c r="P2273" t="str">
        <f t="shared" si="35"/>
        <v>38-0400-03-003.000</v>
      </c>
    </row>
    <row r="2274" spans="1:16">
      <c r="A2274" s="1" t="s">
        <v>4891</v>
      </c>
      <c r="B2274" s="1" t="s">
        <v>4886</v>
      </c>
      <c r="C2274" s="2" t="s">
        <v>77</v>
      </c>
      <c r="D2274" s="1" t="s">
        <v>4892</v>
      </c>
      <c r="E2274" s="2" t="s">
        <v>1265</v>
      </c>
      <c r="F2274" s="3">
        <v>2014</v>
      </c>
      <c r="G2274" s="4">
        <v>578.61</v>
      </c>
      <c r="H2274" s="4">
        <v>31.58</v>
      </c>
      <c r="I2274" s="4">
        <v>230.49</v>
      </c>
      <c r="J2274" s="4">
        <v>35.47</v>
      </c>
      <c r="K2274" s="4">
        <v>209.54</v>
      </c>
      <c r="L2274" s="4">
        <v>32.25</v>
      </c>
      <c r="M2274" s="4">
        <v>1018.64</v>
      </c>
      <c r="N2274" s="4">
        <v>99.3</v>
      </c>
      <c r="O2274" s="4">
        <v>1117.94</v>
      </c>
      <c r="P2274" t="str">
        <f t="shared" si="35"/>
        <v>37-3109-05-016.000</v>
      </c>
    </row>
    <row r="2275" spans="1:16">
      <c r="A2275" s="1" t="s">
        <v>1735</v>
      </c>
      <c r="B2275" s="1" t="s">
        <v>1736</v>
      </c>
      <c r="C2275" s="2" t="s">
        <v>25</v>
      </c>
      <c r="D2275" s="1" t="s">
        <v>1734</v>
      </c>
      <c r="E2275" s="2" t="s">
        <v>1265</v>
      </c>
      <c r="F2275" s="3">
        <v>2004</v>
      </c>
      <c r="G2275" s="4">
        <v>263.17</v>
      </c>
      <c r="H2275" s="4">
        <v>801.36</v>
      </c>
      <c r="I2275" s="4">
        <v>14.86</v>
      </c>
      <c r="J2275" s="4">
        <v>16.21</v>
      </c>
      <c r="K2275" s="4">
        <v>13.51</v>
      </c>
      <c r="L2275" s="4">
        <v>0</v>
      </c>
      <c r="M2275" s="4">
        <v>291.54000000000002</v>
      </c>
      <c r="N2275" s="4">
        <v>817.57</v>
      </c>
      <c r="O2275" s="4">
        <v>1109.1099999999999</v>
      </c>
      <c r="P2275" t="str">
        <f t="shared" si="35"/>
        <v>47-0710-21-015.000</v>
      </c>
    </row>
    <row r="2276" spans="1:16">
      <c r="A2276" s="1" t="s">
        <v>5879</v>
      </c>
      <c r="B2276" s="1" t="s">
        <v>5880</v>
      </c>
      <c r="C2276" s="2" t="s">
        <v>32</v>
      </c>
      <c r="D2276" s="1" t="s">
        <v>5881</v>
      </c>
      <c r="E2276" s="2" t="s">
        <v>1265</v>
      </c>
      <c r="F2276" s="3">
        <v>2010</v>
      </c>
      <c r="G2276" s="4">
        <v>734.93</v>
      </c>
      <c r="H2276" s="4">
        <v>0</v>
      </c>
      <c r="I2276" s="4">
        <v>0</v>
      </c>
      <c r="J2276" s="4">
        <v>0</v>
      </c>
      <c r="K2276" s="4">
        <v>354.82</v>
      </c>
      <c r="L2276" s="4">
        <v>19.32</v>
      </c>
      <c r="M2276" s="4">
        <v>1089.75</v>
      </c>
      <c r="N2276" s="4">
        <v>19.32</v>
      </c>
      <c r="O2276" s="4">
        <v>1109.07</v>
      </c>
      <c r="P2276" t="str">
        <f t="shared" si="35"/>
        <v>46-0105-03-035.000</v>
      </c>
    </row>
    <row r="2277" spans="1:16">
      <c r="A2277" s="1" t="s">
        <v>2614</v>
      </c>
      <c r="B2277" s="1" t="s">
        <v>2615</v>
      </c>
      <c r="D2277" s="1" t="s">
        <v>2616</v>
      </c>
      <c r="E2277" s="2" t="s">
        <v>51</v>
      </c>
      <c r="F2277" s="3">
        <v>2019</v>
      </c>
      <c r="G2277" s="4">
        <v>478.56</v>
      </c>
      <c r="H2277" s="4">
        <v>135.61000000000001</v>
      </c>
      <c r="I2277" s="4">
        <v>223.75</v>
      </c>
      <c r="J2277" s="4">
        <v>35.47</v>
      </c>
      <c r="K2277" s="4">
        <v>203.41</v>
      </c>
      <c r="L2277" s="4">
        <v>32.25</v>
      </c>
      <c r="M2277" s="4">
        <v>905.72</v>
      </c>
      <c r="N2277" s="4">
        <v>203.33</v>
      </c>
      <c r="O2277" s="4">
        <v>1109.05</v>
      </c>
      <c r="P2277" t="str">
        <f t="shared" si="35"/>
        <v>36-2509-03-023.000</v>
      </c>
    </row>
    <row r="2278" spans="1:16">
      <c r="A2278" s="1" t="s">
        <v>871</v>
      </c>
      <c r="B2278" s="1" t="s">
        <v>872</v>
      </c>
      <c r="C2278" s="2" t="s">
        <v>32</v>
      </c>
      <c r="D2278" s="1" t="s">
        <v>873</v>
      </c>
      <c r="E2278" s="2" t="s">
        <v>595</v>
      </c>
      <c r="F2278" s="3">
        <v>2018</v>
      </c>
      <c r="G2278" s="4">
        <v>614.58000000000004</v>
      </c>
      <c r="H2278" s="4">
        <v>0</v>
      </c>
      <c r="I2278" s="4">
        <v>0</v>
      </c>
      <c r="J2278" s="4">
        <v>0</v>
      </c>
      <c r="K2278" s="4">
        <v>493.58</v>
      </c>
      <c r="L2278" s="4">
        <v>0</v>
      </c>
      <c r="M2278" s="4">
        <v>1108.1600000000001</v>
      </c>
      <c r="N2278" s="4">
        <v>0</v>
      </c>
      <c r="O2278" s="4">
        <v>1108.1600000000001</v>
      </c>
      <c r="P2278" t="str">
        <f t="shared" si="35"/>
        <v>36-2705-01-007.000</v>
      </c>
    </row>
    <row r="2279" spans="1:16">
      <c r="A2279" s="1" t="s">
        <v>1910</v>
      </c>
      <c r="B2279" s="1" t="s">
        <v>1911</v>
      </c>
      <c r="D2279" s="1" t="s">
        <v>1912</v>
      </c>
      <c r="E2279" s="2" t="s">
        <v>1265</v>
      </c>
      <c r="F2279" s="3">
        <v>2019</v>
      </c>
      <c r="G2279" s="4">
        <v>380.83</v>
      </c>
      <c r="H2279" s="4">
        <v>0</v>
      </c>
      <c r="I2279" s="4">
        <v>365.16</v>
      </c>
      <c r="J2279" s="4">
        <v>29.84</v>
      </c>
      <c r="K2279" s="4">
        <v>331.96</v>
      </c>
      <c r="L2279" s="4">
        <v>0</v>
      </c>
      <c r="M2279" s="4">
        <v>1077.95</v>
      </c>
      <c r="N2279" s="4">
        <v>29.84</v>
      </c>
      <c r="O2279" s="4">
        <v>1107.79</v>
      </c>
      <c r="P2279" t="str">
        <f t="shared" si="35"/>
        <v>47-0807-05-006.000</v>
      </c>
    </row>
    <row r="2280" spans="1:16">
      <c r="A2280" s="1" t="s">
        <v>2201</v>
      </c>
      <c r="B2280" s="1" t="s">
        <v>2202</v>
      </c>
      <c r="C2280" s="2" t="s">
        <v>25</v>
      </c>
      <c r="D2280" s="1" t="s">
        <v>2203</v>
      </c>
      <c r="E2280" s="2" t="s">
        <v>1265</v>
      </c>
      <c r="F2280" s="3">
        <v>2005</v>
      </c>
      <c r="G2280" s="4">
        <v>1007.43</v>
      </c>
      <c r="H2280" s="4">
        <v>47.32</v>
      </c>
      <c r="I2280" s="4">
        <v>27.54</v>
      </c>
      <c r="J2280" s="4">
        <v>0</v>
      </c>
      <c r="K2280" s="4">
        <v>25.04</v>
      </c>
      <c r="L2280" s="4">
        <v>0</v>
      </c>
      <c r="M2280" s="4">
        <v>1060.01</v>
      </c>
      <c r="N2280" s="4">
        <v>47.32</v>
      </c>
      <c r="O2280" s="4">
        <v>1107.33</v>
      </c>
      <c r="P2280" t="str">
        <f t="shared" si="35"/>
        <v>46-1207-08-002.000</v>
      </c>
    </row>
    <row r="2281" spans="1:16">
      <c r="A2281" s="1" t="s">
        <v>6150</v>
      </c>
      <c r="B2281" s="1" t="s">
        <v>6130</v>
      </c>
      <c r="C2281" s="2" t="s">
        <v>340</v>
      </c>
      <c r="D2281" s="1" t="s">
        <v>6143</v>
      </c>
      <c r="E2281" s="2" t="s">
        <v>1265</v>
      </c>
      <c r="F2281" s="3">
        <v>2010</v>
      </c>
      <c r="G2281" s="4">
        <v>130.54</v>
      </c>
      <c r="H2281" s="4">
        <v>898.97</v>
      </c>
      <c r="I2281" s="4">
        <v>4.8</v>
      </c>
      <c r="J2281" s="4">
        <v>35.47</v>
      </c>
      <c r="K2281" s="4">
        <v>4.3600000000000003</v>
      </c>
      <c r="L2281" s="4">
        <v>32.25</v>
      </c>
      <c r="M2281" s="4">
        <v>139.69999999999999</v>
      </c>
      <c r="N2281" s="4">
        <v>966.69</v>
      </c>
      <c r="O2281" s="4">
        <v>1106.3900000000001</v>
      </c>
      <c r="P2281" t="str">
        <f t="shared" si="35"/>
        <v>47-0507-01-004.000</v>
      </c>
    </row>
    <row r="2282" spans="1:16">
      <c r="A2282" s="1" t="s">
        <v>6196</v>
      </c>
      <c r="B2282" s="1" t="s">
        <v>6130</v>
      </c>
      <c r="C2282" s="2" t="s">
        <v>340</v>
      </c>
      <c r="D2282" s="1" t="s">
        <v>6184</v>
      </c>
      <c r="E2282" s="2" t="s">
        <v>1265</v>
      </c>
      <c r="F2282" s="3">
        <v>2010</v>
      </c>
      <c r="G2282" s="4">
        <v>130.54</v>
      </c>
      <c r="H2282" s="4">
        <v>898.97</v>
      </c>
      <c r="I2282" s="4">
        <v>4.8</v>
      </c>
      <c r="J2282" s="4">
        <v>35.47</v>
      </c>
      <c r="K2282" s="4">
        <v>4.3600000000000003</v>
      </c>
      <c r="L2282" s="4">
        <v>32.25</v>
      </c>
      <c r="M2282" s="4">
        <v>139.69999999999999</v>
      </c>
      <c r="N2282" s="4">
        <v>966.69</v>
      </c>
      <c r="O2282" s="4">
        <v>1106.3900000000001</v>
      </c>
      <c r="P2282" t="str">
        <f t="shared" si="35"/>
        <v>47-0507-03-004.000</v>
      </c>
    </row>
    <row r="2283" spans="1:16">
      <c r="A2283" s="1" t="s">
        <v>5258</v>
      </c>
      <c r="B2283" s="1" t="s">
        <v>5259</v>
      </c>
      <c r="D2283" s="1" t="s">
        <v>5260</v>
      </c>
      <c r="E2283" s="2" t="s">
        <v>1265</v>
      </c>
      <c r="F2283" s="3">
        <v>2019</v>
      </c>
      <c r="G2283" s="4">
        <v>390.02</v>
      </c>
      <c r="H2283" s="4">
        <v>227.19</v>
      </c>
      <c r="I2283" s="4">
        <v>220.37</v>
      </c>
      <c r="J2283" s="4">
        <v>35.47</v>
      </c>
      <c r="K2283" s="4">
        <v>200.34</v>
      </c>
      <c r="L2283" s="4">
        <v>32.25</v>
      </c>
      <c r="M2283" s="4">
        <v>810.73</v>
      </c>
      <c r="N2283" s="4">
        <v>294.91000000000003</v>
      </c>
      <c r="O2283" s="4">
        <v>1105.6400000000001</v>
      </c>
      <c r="P2283" t="str">
        <f t="shared" si="35"/>
        <v>37-3111-09-008.000</v>
      </c>
    </row>
    <row r="2284" spans="1:16">
      <c r="A2284" s="1" t="s">
        <v>1252</v>
      </c>
      <c r="B2284" s="1" t="s">
        <v>1253</v>
      </c>
      <c r="D2284" s="1" t="s">
        <v>1254</v>
      </c>
      <c r="E2284" s="2" t="s">
        <v>51</v>
      </c>
      <c r="F2284" s="3">
        <v>2018</v>
      </c>
      <c r="G2284" s="4">
        <v>725.26</v>
      </c>
      <c r="H2284" s="4">
        <v>43.5</v>
      </c>
      <c r="I2284" s="4">
        <v>161.21</v>
      </c>
      <c r="J2284" s="4">
        <v>26.56</v>
      </c>
      <c r="K2284" s="4">
        <v>146.55000000000001</v>
      </c>
      <c r="L2284" s="4">
        <v>0</v>
      </c>
      <c r="M2284" s="4">
        <v>1033.02</v>
      </c>
      <c r="N2284" s="4">
        <v>70.06</v>
      </c>
      <c r="O2284" s="4">
        <v>1103.08</v>
      </c>
      <c r="P2284" t="str">
        <f t="shared" si="35"/>
        <v>37-3008-04-002.000</v>
      </c>
    </row>
    <row r="2285" spans="1:16">
      <c r="A2285" s="1" t="s">
        <v>7827</v>
      </c>
      <c r="B2285" s="1" t="s">
        <v>7828</v>
      </c>
      <c r="D2285" s="1" t="s">
        <v>7829</v>
      </c>
      <c r="E2285" s="2" t="s">
        <v>1265</v>
      </c>
      <c r="F2285" s="3">
        <v>2018</v>
      </c>
      <c r="G2285" s="4">
        <v>338.02</v>
      </c>
      <c r="H2285" s="4">
        <v>1.31</v>
      </c>
      <c r="I2285" s="4">
        <v>356.37</v>
      </c>
      <c r="J2285" s="4">
        <v>50.5</v>
      </c>
      <c r="K2285" s="4">
        <v>323.97000000000003</v>
      </c>
      <c r="L2285" s="4">
        <v>32.25</v>
      </c>
      <c r="M2285" s="4">
        <v>1018.36</v>
      </c>
      <c r="N2285" s="4">
        <v>84.06</v>
      </c>
      <c r="O2285" s="4">
        <v>1102.42</v>
      </c>
      <c r="P2285" t="str">
        <f t="shared" si="35"/>
        <v>47-0612-01-035.000</v>
      </c>
    </row>
    <row r="2286" spans="1:16">
      <c r="A2286" s="1" t="s">
        <v>4306</v>
      </c>
      <c r="B2286" s="1" t="s">
        <v>4307</v>
      </c>
      <c r="D2286" s="1" t="s">
        <v>4308</v>
      </c>
      <c r="E2286" s="2" t="s">
        <v>51</v>
      </c>
      <c r="F2286" s="3">
        <v>2019</v>
      </c>
      <c r="G2286" s="4">
        <v>77.95</v>
      </c>
      <c r="H2286" s="4">
        <v>874.28</v>
      </c>
      <c r="I2286" s="4">
        <v>36.44</v>
      </c>
      <c r="J2286" s="4">
        <v>46.87</v>
      </c>
      <c r="K2286" s="4">
        <v>33.130000000000003</v>
      </c>
      <c r="L2286" s="4">
        <v>32.25</v>
      </c>
      <c r="M2286" s="4">
        <v>147.52000000000001</v>
      </c>
      <c r="N2286" s="4">
        <v>953.4</v>
      </c>
      <c r="O2286" s="4">
        <v>1100.92</v>
      </c>
      <c r="P2286" t="str">
        <f t="shared" si="35"/>
        <v>37-3008-10-005.000</v>
      </c>
    </row>
    <row r="2287" spans="1:16">
      <c r="A2287" s="1" t="s">
        <v>3970</v>
      </c>
      <c r="B2287" s="1" t="s">
        <v>3971</v>
      </c>
      <c r="D2287" s="1" t="s">
        <v>3972</v>
      </c>
      <c r="E2287" s="2" t="s">
        <v>51</v>
      </c>
      <c r="F2287" s="3">
        <v>2019</v>
      </c>
      <c r="G2287" s="4">
        <v>498.49</v>
      </c>
      <c r="H2287" s="4">
        <v>75.72</v>
      </c>
      <c r="I2287" s="4">
        <v>239.46</v>
      </c>
      <c r="J2287" s="4">
        <v>35.47</v>
      </c>
      <c r="K2287" s="4">
        <v>217.69</v>
      </c>
      <c r="L2287" s="4">
        <v>32.25</v>
      </c>
      <c r="M2287" s="4">
        <v>955.64</v>
      </c>
      <c r="N2287" s="4">
        <v>143.44</v>
      </c>
      <c r="O2287" s="4">
        <v>1099.08</v>
      </c>
      <c r="P2287" t="str">
        <f t="shared" si="35"/>
        <v>36-3609-19-015.000</v>
      </c>
    </row>
    <row r="2288" spans="1:16">
      <c r="A2288" s="1" t="s">
        <v>4334</v>
      </c>
      <c r="B2288" s="1" t="s">
        <v>4335</v>
      </c>
      <c r="C2288" s="2" t="s">
        <v>32</v>
      </c>
      <c r="D2288" s="1" t="s">
        <v>4336</v>
      </c>
      <c r="E2288" s="2" t="s">
        <v>51</v>
      </c>
      <c r="F2288" s="3">
        <v>2015</v>
      </c>
      <c r="G2288" s="4">
        <v>726.43</v>
      </c>
      <c r="H2288" s="4">
        <v>63.5</v>
      </c>
      <c r="I2288" s="4">
        <v>0</v>
      </c>
      <c r="J2288" s="4">
        <v>0</v>
      </c>
      <c r="K2288" s="4">
        <v>275.89</v>
      </c>
      <c r="L2288" s="4">
        <v>32.25</v>
      </c>
      <c r="M2288" s="4">
        <v>1002.32</v>
      </c>
      <c r="N2288" s="4">
        <v>95.75</v>
      </c>
      <c r="O2288" s="4">
        <v>1098.07</v>
      </c>
      <c r="P2288" t="str">
        <f t="shared" si="35"/>
        <v>37-3010-02-032.000</v>
      </c>
    </row>
    <row r="2289" spans="1:16">
      <c r="A2289" s="1" t="s">
        <v>6513</v>
      </c>
      <c r="B2289" s="1" t="s">
        <v>6511</v>
      </c>
      <c r="C2289" s="2" t="s">
        <v>32</v>
      </c>
      <c r="D2289" s="1" t="s">
        <v>6514</v>
      </c>
      <c r="E2289" s="2" t="s">
        <v>1265</v>
      </c>
      <c r="F2289" s="3">
        <v>2018</v>
      </c>
      <c r="G2289" s="4">
        <v>604.34</v>
      </c>
      <c r="H2289" s="4">
        <v>74.62</v>
      </c>
      <c r="I2289" s="4">
        <v>157.58000000000001</v>
      </c>
      <c r="J2289" s="4">
        <v>35.47</v>
      </c>
      <c r="K2289" s="4">
        <v>193.25</v>
      </c>
      <c r="L2289" s="4">
        <v>32.25</v>
      </c>
      <c r="M2289" s="4">
        <v>955.17</v>
      </c>
      <c r="N2289" s="4">
        <v>142.34</v>
      </c>
      <c r="O2289" s="4">
        <v>1097.51</v>
      </c>
      <c r="P2289" t="str">
        <f t="shared" si="35"/>
        <v>47-0605-14-013.000</v>
      </c>
    </row>
    <row r="2290" spans="1:16">
      <c r="A2290" s="1" t="s">
        <v>7098</v>
      </c>
      <c r="B2290" s="1" t="s">
        <v>7099</v>
      </c>
      <c r="C2290" s="2" t="s">
        <v>77</v>
      </c>
      <c r="D2290" s="1" t="s">
        <v>7100</v>
      </c>
      <c r="E2290" s="2" t="s">
        <v>1265</v>
      </c>
      <c r="F2290" s="3">
        <v>2013</v>
      </c>
      <c r="G2290" s="4">
        <v>421.66</v>
      </c>
      <c r="H2290" s="4">
        <v>481.61</v>
      </c>
      <c r="I2290" s="4">
        <v>64.38</v>
      </c>
      <c r="J2290" s="4">
        <v>35.47</v>
      </c>
      <c r="K2290" s="4">
        <v>58.53</v>
      </c>
      <c r="L2290" s="4">
        <v>32.25</v>
      </c>
      <c r="M2290" s="4">
        <v>544.57000000000005</v>
      </c>
      <c r="N2290" s="4">
        <v>549.33000000000004</v>
      </c>
      <c r="O2290" s="4">
        <v>1093.9000000000001</v>
      </c>
      <c r="P2290" t="str">
        <f t="shared" si="35"/>
        <v>47-0608-03-004.000</v>
      </c>
    </row>
    <row r="2291" spans="1:16">
      <c r="A2291" s="1" t="s">
        <v>7719</v>
      </c>
      <c r="B2291" s="1" t="s">
        <v>7720</v>
      </c>
      <c r="C2291" s="2" t="s">
        <v>77</v>
      </c>
      <c r="D2291" s="1" t="s">
        <v>6628</v>
      </c>
      <c r="E2291" s="2" t="s">
        <v>1265</v>
      </c>
      <c r="F2291" s="3">
        <v>2011</v>
      </c>
      <c r="G2291" s="4">
        <v>48.55</v>
      </c>
      <c r="H2291" s="4">
        <v>946.35</v>
      </c>
      <c r="I2291" s="4">
        <v>15.96</v>
      </c>
      <c r="J2291" s="4">
        <v>35.47</v>
      </c>
      <c r="K2291" s="4">
        <v>14.51</v>
      </c>
      <c r="L2291" s="4">
        <v>32.25</v>
      </c>
      <c r="M2291" s="4">
        <v>79.02</v>
      </c>
      <c r="N2291" s="4">
        <v>1014.07</v>
      </c>
      <c r="O2291" s="4">
        <v>1093.0899999999999</v>
      </c>
      <c r="P2291" t="str">
        <f t="shared" si="35"/>
        <v>47-0610-05-036.000</v>
      </c>
    </row>
    <row r="2292" spans="1:16">
      <c r="A2292" s="1" t="s">
        <v>1760</v>
      </c>
      <c r="B2292" s="1" t="s">
        <v>1761</v>
      </c>
      <c r="C2292" s="2" t="s">
        <v>25</v>
      </c>
      <c r="D2292" s="1" t="s">
        <v>1734</v>
      </c>
      <c r="E2292" s="2" t="s">
        <v>1265</v>
      </c>
      <c r="F2292" s="3">
        <v>2003</v>
      </c>
      <c r="G2292" s="4">
        <v>593</v>
      </c>
      <c r="H2292" s="4">
        <v>454.17</v>
      </c>
      <c r="I2292" s="4">
        <v>14.86</v>
      </c>
      <c r="J2292" s="4">
        <v>16.21</v>
      </c>
      <c r="K2292" s="4">
        <v>13.51</v>
      </c>
      <c r="L2292" s="4">
        <v>0</v>
      </c>
      <c r="M2292" s="4">
        <v>621.37</v>
      </c>
      <c r="N2292" s="4">
        <v>470.38</v>
      </c>
      <c r="O2292" s="4">
        <v>1091.75</v>
      </c>
      <c r="P2292" t="str">
        <f t="shared" si="35"/>
        <v>47-0711-01-005.000</v>
      </c>
    </row>
    <row r="2293" spans="1:16">
      <c r="A2293" s="1" t="s">
        <v>218</v>
      </c>
      <c r="B2293" s="1" t="s">
        <v>219</v>
      </c>
      <c r="D2293" s="1" t="s">
        <v>220</v>
      </c>
      <c r="E2293" s="2" t="s">
        <v>209</v>
      </c>
      <c r="F2293" s="3">
        <v>2018</v>
      </c>
      <c r="G2293" s="4">
        <v>839.67</v>
      </c>
      <c r="H2293" s="4">
        <v>26.44</v>
      </c>
      <c r="I2293" s="4">
        <v>109.69</v>
      </c>
      <c r="J2293" s="4">
        <v>15.88</v>
      </c>
      <c r="K2293" s="4">
        <v>99.72</v>
      </c>
      <c r="L2293" s="4">
        <v>0</v>
      </c>
      <c r="M2293" s="4">
        <v>1049.08</v>
      </c>
      <c r="N2293" s="4">
        <v>42.32</v>
      </c>
      <c r="O2293" s="4">
        <v>1091.4000000000001</v>
      </c>
      <c r="P2293" t="str">
        <f t="shared" si="35"/>
        <v>26-2806-01-013.001</v>
      </c>
    </row>
    <row r="2294" spans="1:16">
      <c r="A2294" s="1" t="s">
        <v>7964</v>
      </c>
      <c r="B2294" s="1" t="s">
        <v>7965</v>
      </c>
      <c r="C2294" s="2" t="s">
        <v>77</v>
      </c>
      <c r="D2294" s="1" t="s">
        <v>7932</v>
      </c>
      <c r="E2294" s="2" t="s">
        <v>1265</v>
      </c>
      <c r="F2294" s="3">
        <v>2011</v>
      </c>
      <c r="G2294" s="4">
        <v>196.74</v>
      </c>
      <c r="H2294" s="4">
        <v>798.05</v>
      </c>
      <c r="I2294" s="4">
        <v>13.04</v>
      </c>
      <c r="J2294" s="4">
        <v>35.47</v>
      </c>
      <c r="K2294" s="4">
        <v>11.85</v>
      </c>
      <c r="L2294" s="4">
        <v>32.25</v>
      </c>
      <c r="M2294" s="4">
        <v>221.63</v>
      </c>
      <c r="N2294" s="4">
        <v>865.77</v>
      </c>
      <c r="O2294" s="4">
        <v>1087.4000000000001</v>
      </c>
      <c r="P2294" t="str">
        <f t="shared" si="35"/>
        <v>47-0706-08-008.000</v>
      </c>
    </row>
    <row r="2295" spans="1:16">
      <c r="A2295" s="1" t="s">
        <v>6257</v>
      </c>
      <c r="B2295" s="1" t="s">
        <v>6258</v>
      </c>
      <c r="D2295" s="1" t="s">
        <v>6259</v>
      </c>
      <c r="E2295" s="2" t="s">
        <v>1265</v>
      </c>
      <c r="F2295" s="3">
        <v>2018</v>
      </c>
      <c r="G2295" s="4">
        <v>475.04</v>
      </c>
      <c r="H2295" s="4">
        <v>6.22</v>
      </c>
      <c r="I2295" s="4">
        <v>281.23</v>
      </c>
      <c r="J2295" s="4">
        <v>35.47</v>
      </c>
      <c r="K2295" s="4">
        <v>255.66</v>
      </c>
      <c r="L2295" s="4">
        <v>32.25</v>
      </c>
      <c r="M2295" s="4">
        <v>1011.93</v>
      </c>
      <c r="N2295" s="4">
        <v>73.94</v>
      </c>
      <c r="O2295" s="4">
        <v>1085.8699999999999</v>
      </c>
      <c r="P2295" t="str">
        <f t="shared" si="35"/>
        <v>47-0605-03-013.000</v>
      </c>
    </row>
    <row r="2296" spans="1:16">
      <c r="A2296" s="1" t="s">
        <v>1073</v>
      </c>
      <c r="B2296" s="1" t="s">
        <v>1074</v>
      </c>
      <c r="D2296" s="1" t="s">
        <v>1075</v>
      </c>
      <c r="E2296" s="2" t="s">
        <v>51</v>
      </c>
      <c r="F2296" s="3">
        <v>2019</v>
      </c>
      <c r="G2296" s="4">
        <v>213.74</v>
      </c>
      <c r="H2296" s="4">
        <v>0</v>
      </c>
      <c r="I2296" s="4">
        <v>437.6</v>
      </c>
      <c r="J2296" s="4">
        <v>33.83</v>
      </c>
      <c r="K2296" s="4">
        <v>397.82</v>
      </c>
      <c r="L2296" s="4">
        <v>0</v>
      </c>
      <c r="M2296" s="4">
        <v>1049.1600000000001</v>
      </c>
      <c r="N2296" s="4">
        <v>33.83</v>
      </c>
      <c r="O2296" s="4">
        <v>1082.99</v>
      </c>
      <c r="P2296" t="str">
        <f t="shared" si="35"/>
        <v>37-1909-05-011.000</v>
      </c>
    </row>
    <row r="2297" spans="1:16">
      <c r="A2297" s="1" t="s">
        <v>6129</v>
      </c>
      <c r="B2297" s="1" t="s">
        <v>6130</v>
      </c>
      <c r="C2297" s="2" t="s">
        <v>340</v>
      </c>
      <c r="D2297" s="1" t="s">
        <v>6131</v>
      </c>
      <c r="E2297" s="2" t="s">
        <v>1265</v>
      </c>
      <c r="F2297" s="3">
        <v>2010</v>
      </c>
      <c r="G2297" s="4">
        <v>107.36</v>
      </c>
      <c r="H2297" s="4">
        <v>898.97</v>
      </c>
      <c r="I2297" s="4">
        <v>3.73</v>
      </c>
      <c r="J2297" s="4">
        <v>35.47</v>
      </c>
      <c r="K2297" s="4">
        <v>3.39</v>
      </c>
      <c r="L2297" s="4">
        <v>32.25</v>
      </c>
      <c r="M2297" s="4">
        <v>114.48</v>
      </c>
      <c r="N2297" s="4">
        <v>966.69</v>
      </c>
      <c r="O2297" s="4">
        <v>1081.17</v>
      </c>
      <c r="P2297" t="str">
        <f t="shared" si="35"/>
        <v>47-0506-06-016.000</v>
      </c>
    </row>
    <row r="2298" spans="1:16">
      <c r="A2298" s="1" t="s">
        <v>325</v>
      </c>
      <c r="B2298" s="1" t="s">
        <v>326</v>
      </c>
      <c r="D2298" s="1" t="s">
        <v>327</v>
      </c>
      <c r="E2298" s="2" t="s">
        <v>249</v>
      </c>
      <c r="F2298" s="3">
        <v>2019</v>
      </c>
      <c r="G2298" s="4">
        <v>341.89</v>
      </c>
      <c r="H2298" s="4">
        <v>0</v>
      </c>
      <c r="I2298" s="4">
        <v>364.08</v>
      </c>
      <c r="J2298" s="4">
        <v>44.19</v>
      </c>
      <c r="K2298" s="4">
        <v>330.98</v>
      </c>
      <c r="L2298" s="4">
        <v>0</v>
      </c>
      <c r="M2298" s="4">
        <v>1036.95</v>
      </c>
      <c r="N2298" s="4">
        <v>44.19</v>
      </c>
      <c r="O2298" s="4">
        <v>1081.1400000000001</v>
      </c>
      <c r="P2298" t="str">
        <f t="shared" si="35"/>
        <v>25-1911-14-032.000</v>
      </c>
    </row>
    <row r="2299" spans="1:16">
      <c r="A2299" s="1" t="s">
        <v>3388</v>
      </c>
      <c r="B2299" s="1" t="s">
        <v>3386</v>
      </c>
      <c r="D2299" s="1" t="s">
        <v>3389</v>
      </c>
      <c r="E2299" s="2" t="s">
        <v>51</v>
      </c>
      <c r="F2299" s="3">
        <v>2019</v>
      </c>
      <c r="G2299" s="4">
        <v>321.26</v>
      </c>
      <c r="H2299" s="4">
        <v>36.06</v>
      </c>
      <c r="I2299" s="4">
        <v>315.43</v>
      </c>
      <c r="J2299" s="4">
        <v>63.52</v>
      </c>
      <c r="K2299" s="4">
        <v>286.75</v>
      </c>
      <c r="L2299" s="4">
        <v>57.75</v>
      </c>
      <c r="M2299" s="4">
        <v>923.44</v>
      </c>
      <c r="N2299" s="4">
        <v>157.33000000000001</v>
      </c>
      <c r="O2299" s="4">
        <v>1080.77</v>
      </c>
      <c r="P2299" t="str">
        <f t="shared" si="35"/>
        <v>36-3605-05-002.000</v>
      </c>
    </row>
    <row r="2300" spans="1:16">
      <c r="A2300" s="1" t="s">
        <v>4843</v>
      </c>
      <c r="B2300" s="1" t="s">
        <v>4841</v>
      </c>
      <c r="C2300" s="2" t="s">
        <v>32</v>
      </c>
      <c r="D2300" s="1" t="s">
        <v>4844</v>
      </c>
      <c r="E2300" s="2" t="s">
        <v>1265</v>
      </c>
      <c r="F2300" s="3">
        <v>2014</v>
      </c>
      <c r="G2300" s="4">
        <v>647.33000000000004</v>
      </c>
      <c r="H2300" s="4">
        <v>318.43</v>
      </c>
      <c r="I2300" s="4">
        <v>0</v>
      </c>
      <c r="J2300" s="4">
        <v>0</v>
      </c>
      <c r="K2300" s="4">
        <v>80.989999999999995</v>
      </c>
      <c r="L2300" s="4">
        <v>32.25</v>
      </c>
      <c r="M2300" s="4">
        <v>728.32</v>
      </c>
      <c r="N2300" s="4">
        <v>350.68</v>
      </c>
      <c r="O2300" s="4">
        <v>1079</v>
      </c>
      <c r="P2300" t="str">
        <f t="shared" si="35"/>
        <v>37-3108-10-033.000</v>
      </c>
    </row>
    <row r="2301" spans="1:16">
      <c r="A2301" s="1" t="s">
        <v>5836</v>
      </c>
      <c r="B2301" s="1" t="s">
        <v>809</v>
      </c>
      <c r="C2301" s="2" t="s">
        <v>32</v>
      </c>
      <c r="D2301" s="1" t="s">
        <v>5837</v>
      </c>
      <c r="E2301" s="2" t="s">
        <v>1265</v>
      </c>
      <c r="F2301" s="3">
        <v>2018</v>
      </c>
      <c r="G2301" s="4">
        <v>688.3</v>
      </c>
      <c r="H2301" s="4">
        <v>113.6</v>
      </c>
      <c r="I2301" s="4">
        <v>0</v>
      </c>
      <c r="J2301" s="4">
        <v>0</v>
      </c>
      <c r="K2301" s="4">
        <v>241.39</v>
      </c>
      <c r="L2301" s="4">
        <v>32.25</v>
      </c>
      <c r="M2301" s="4">
        <v>929.69</v>
      </c>
      <c r="N2301" s="4">
        <v>145.85</v>
      </c>
      <c r="O2301" s="4">
        <v>1075.54</v>
      </c>
      <c r="P2301" t="str">
        <f t="shared" si="35"/>
        <v>46-0105-02-043.000</v>
      </c>
    </row>
    <row r="2302" spans="1:16">
      <c r="A2302" s="1" t="s">
        <v>6465</v>
      </c>
      <c r="B2302" s="1" t="s">
        <v>6466</v>
      </c>
      <c r="C2302" s="2" t="s">
        <v>32</v>
      </c>
      <c r="D2302" s="1" t="s">
        <v>6467</v>
      </c>
      <c r="E2302" s="2" t="s">
        <v>1265</v>
      </c>
      <c r="F2302" s="3">
        <v>2017</v>
      </c>
      <c r="G2302" s="4">
        <v>0</v>
      </c>
      <c r="H2302" s="4">
        <v>6.15</v>
      </c>
      <c r="I2302" s="4">
        <v>213.14</v>
      </c>
      <c r="J2302" s="4">
        <v>346.83</v>
      </c>
      <c r="K2302" s="4">
        <v>193.76</v>
      </c>
      <c r="L2302" s="4">
        <v>315.3</v>
      </c>
      <c r="M2302" s="4">
        <v>406.9</v>
      </c>
      <c r="N2302" s="4">
        <v>668.28</v>
      </c>
      <c r="O2302" s="4">
        <v>1075.18</v>
      </c>
      <c r="P2302" t="str">
        <f t="shared" si="35"/>
        <v>47-0605-13-006.000</v>
      </c>
    </row>
    <row r="2303" spans="1:16">
      <c r="A2303" s="1" t="s">
        <v>3197</v>
      </c>
      <c r="B2303" s="1" t="s">
        <v>3198</v>
      </c>
      <c r="C2303" s="2" t="s">
        <v>32</v>
      </c>
      <c r="D2303" s="1" t="s">
        <v>3199</v>
      </c>
      <c r="E2303" s="2" t="s">
        <v>595</v>
      </c>
      <c r="F2303" s="3">
        <v>2019</v>
      </c>
      <c r="G2303" s="4">
        <v>413.01</v>
      </c>
      <c r="H2303" s="4">
        <v>46.47</v>
      </c>
      <c r="I2303" s="4">
        <v>0</v>
      </c>
      <c r="J2303" s="4">
        <v>0</v>
      </c>
      <c r="K2303" s="4">
        <v>583.39</v>
      </c>
      <c r="L2303" s="4">
        <v>32.25</v>
      </c>
      <c r="M2303" s="4">
        <v>996.4</v>
      </c>
      <c r="N2303" s="4">
        <v>78.72</v>
      </c>
      <c r="O2303" s="4">
        <v>1075.1199999999999</v>
      </c>
      <c r="P2303" t="str">
        <f t="shared" si="35"/>
        <v>36-3506-06-006.000</v>
      </c>
    </row>
    <row r="2304" spans="1:16">
      <c r="A2304" s="1" t="s">
        <v>322</v>
      </c>
      <c r="B2304" s="1" t="s">
        <v>323</v>
      </c>
      <c r="D2304" s="1" t="s">
        <v>324</v>
      </c>
      <c r="E2304" s="2" t="s">
        <v>249</v>
      </c>
      <c r="F2304" s="3">
        <v>2019</v>
      </c>
      <c r="G2304" s="4">
        <v>338.48</v>
      </c>
      <c r="H2304" s="4">
        <v>0</v>
      </c>
      <c r="I2304" s="4">
        <v>360.38</v>
      </c>
      <c r="J2304" s="4">
        <v>44.19</v>
      </c>
      <c r="K2304" s="4">
        <v>327.62</v>
      </c>
      <c r="L2304" s="4">
        <v>0</v>
      </c>
      <c r="M2304" s="4">
        <v>1026.48</v>
      </c>
      <c r="N2304" s="4">
        <v>44.19</v>
      </c>
      <c r="O2304" s="4">
        <v>1070.67</v>
      </c>
      <c r="P2304" t="str">
        <f t="shared" si="35"/>
        <v>25-1910-22-001.000</v>
      </c>
    </row>
    <row r="2305" spans="1:16">
      <c r="A2305" s="1" t="s">
        <v>3928</v>
      </c>
      <c r="B2305" s="1" t="s">
        <v>2883</v>
      </c>
      <c r="C2305" s="2" t="s">
        <v>32</v>
      </c>
      <c r="D2305" s="1" t="s">
        <v>3929</v>
      </c>
      <c r="E2305" s="2" t="s">
        <v>51</v>
      </c>
      <c r="F2305" s="3">
        <v>2008</v>
      </c>
      <c r="G2305" s="4">
        <v>600.39</v>
      </c>
      <c r="H2305" s="4">
        <v>205.25</v>
      </c>
      <c r="I2305" s="4">
        <v>0</v>
      </c>
      <c r="J2305" s="4">
        <v>0</v>
      </c>
      <c r="K2305" s="4">
        <v>231.95</v>
      </c>
      <c r="L2305" s="4">
        <v>32.25</v>
      </c>
      <c r="M2305" s="4">
        <v>832.34</v>
      </c>
      <c r="N2305" s="4">
        <v>237.5</v>
      </c>
      <c r="O2305" s="4">
        <v>1069.8399999999999</v>
      </c>
      <c r="P2305" t="str">
        <f t="shared" si="35"/>
        <v>36-3609-17-006.000</v>
      </c>
    </row>
    <row r="2306" spans="1:16">
      <c r="A2306" s="1" t="s">
        <v>7569</v>
      </c>
      <c r="B2306" s="1" t="s">
        <v>7570</v>
      </c>
      <c r="D2306" s="1" t="s">
        <v>7571</v>
      </c>
      <c r="E2306" s="2" t="s">
        <v>1265</v>
      </c>
      <c r="F2306" s="3">
        <v>2018</v>
      </c>
      <c r="G2306" s="4">
        <v>518.74</v>
      </c>
      <c r="H2306" s="4">
        <v>173.49</v>
      </c>
      <c r="I2306" s="4">
        <v>162.29</v>
      </c>
      <c r="J2306" s="4">
        <v>35.47</v>
      </c>
      <c r="K2306" s="4">
        <v>147.54</v>
      </c>
      <c r="L2306" s="4">
        <v>32.25</v>
      </c>
      <c r="M2306" s="4">
        <v>828.57</v>
      </c>
      <c r="N2306" s="4">
        <v>241.21</v>
      </c>
      <c r="O2306" s="4">
        <v>1069.78</v>
      </c>
      <c r="P2306" t="str">
        <f t="shared" si="35"/>
        <v>47-0609-17-025.000</v>
      </c>
    </row>
    <row r="2307" spans="1:16">
      <c r="A2307" s="1" t="s">
        <v>5866</v>
      </c>
      <c r="B2307" s="1" t="s">
        <v>5867</v>
      </c>
      <c r="C2307" s="2" t="s">
        <v>77</v>
      </c>
      <c r="D2307" s="1" t="s">
        <v>5868</v>
      </c>
      <c r="E2307" s="2" t="s">
        <v>1265</v>
      </c>
      <c r="F2307" s="3">
        <v>2009</v>
      </c>
      <c r="G2307" s="4">
        <v>85.77</v>
      </c>
      <c r="H2307" s="4">
        <v>911.33</v>
      </c>
      <c r="I2307" s="4">
        <v>0</v>
      </c>
      <c r="J2307" s="4">
        <v>35.47</v>
      </c>
      <c r="K2307" s="4">
        <v>0</v>
      </c>
      <c r="L2307" s="4">
        <v>32.25</v>
      </c>
      <c r="M2307" s="4">
        <v>85.77</v>
      </c>
      <c r="N2307" s="4">
        <v>979.05</v>
      </c>
      <c r="O2307" s="4">
        <v>1064.82</v>
      </c>
      <c r="P2307" t="str">
        <f t="shared" ref="P2307:P2370" si="36">TRIM(CLEAN(A2307))</f>
        <v>46-0105-03-014.000</v>
      </c>
    </row>
    <row r="2308" spans="1:16">
      <c r="A2308" s="1" t="s">
        <v>886</v>
      </c>
      <c r="B2308" s="1" t="s">
        <v>887</v>
      </c>
      <c r="C2308" s="2" t="s">
        <v>25</v>
      </c>
      <c r="D2308" s="1" t="s">
        <v>888</v>
      </c>
      <c r="E2308" s="2" t="s">
        <v>47</v>
      </c>
      <c r="F2308" s="3">
        <v>2011</v>
      </c>
      <c r="G2308" s="4">
        <v>851.66</v>
      </c>
      <c r="H2308" s="4">
        <v>169.66</v>
      </c>
      <c r="I2308" s="4">
        <v>10.43</v>
      </c>
      <c r="J2308" s="4">
        <v>19.8</v>
      </c>
      <c r="K2308" s="4">
        <v>9.48</v>
      </c>
      <c r="L2308" s="4">
        <v>0</v>
      </c>
      <c r="M2308" s="4">
        <v>871.57</v>
      </c>
      <c r="N2308" s="4">
        <v>189.46</v>
      </c>
      <c r="O2308" s="4">
        <v>1061.03</v>
      </c>
      <c r="P2308" t="str">
        <f t="shared" si="36"/>
        <v>36-2802-01-001.001</v>
      </c>
    </row>
    <row r="2309" spans="1:16">
      <c r="A2309" s="1" t="s">
        <v>1411</v>
      </c>
      <c r="B2309" s="1" t="s">
        <v>1412</v>
      </c>
      <c r="D2309" s="1" t="s">
        <v>1413</v>
      </c>
      <c r="E2309" s="2" t="s">
        <v>51</v>
      </c>
      <c r="F2309" s="3">
        <v>2019</v>
      </c>
      <c r="G2309" s="4">
        <v>0</v>
      </c>
      <c r="H2309" s="4">
        <v>0</v>
      </c>
      <c r="I2309" s="4">
        <v>0</v>
      </c>
      <c r="J2309" s="4">
        <v>0</v>
      </c>
      <c r="K2309" s="4">
        <v>1060.93</v>
      </c>
      <c r="L2309" s="4">
        <v>0</v>
      </c>
      <c r="M2309" s="4">
        <v>1060.93</v>
      </c>
      <c r="N2309" s="4">
        <v>0</v>
      </c>
      <c r="O2309" s="4">
        <v>1060.93</v>
      </c>
      <c r="P2309" t="str">
        <f t="shared" si="36"/>
        <v>38-3000-02-007.002</v>
      </c>
    </row>
    <row r="2310" spans="1:16">
      <c r="A2310" s="1" t="s">
        <v>2426</v>
      </c>
      <c r="B2310" s="1" t="s">
        <v>2427</v>
      </c>
      <c r="C2310" s="2" t="s">
        <v>32</v>
      </c>
      <c r="D2310" s="1" t="s">
        <v>2428</v>
      </c>
      <c r="E2310" s="2" t="s">
        <v>51</v>
      </c>
      <c r="F2310" s="3">
        <v>2019</v>
      </c>
      <c r="G2310" s="4">
        <v>278.25</v>
      </c>
      <c r="H2310" s="4">
        <v>80.349999999999994</v>
      </c>
      <c r="I2310" s="4">
        <v>323.27</v>
      </c>
      <c r="J2310" s="4">
        <v>51.35</v>
      </c>
      <c r="K2310" s="4">
        <v>293.88</v>
      </c>
      <c r="L2310" s="4">
        <v>32.25</v>
      </c>
      <c r="M2310" s="4">
        <v>895.4</v>
      </c>
      <c r="N2310" s="4">
        <v>163.95</v>
      </c>
      <c r="O2310" s="4">
        <v>1059.3499999999999</v>
      </c>
      <c r="P2310" t="str">
        <f t="shared" si="36"/>
        <v>36-2409-11-020.000</v>
      </c>
    </row>
    <row r="2311" spans="1:16">
      <c r="A2311" s="1" t="s">
        <v>3913</v>
      </c>
      <c r="B2311" s="1" t="s">
        <v>3914</v>
      </c>
      <c r="D2311" s="1" t="s">
        <v>3915</v>
      </c>
      <c r="E2311" s="2" t="s">
        <v>51</v>
      </c>
      <c r="F2311" s="3">
        <v>2016</v>
      </c>
      <c r="G2311" s="4">
        <v>436.22</v>
      </c>
      <c r="H2311" s="4">
        <v>0</v>
      </c>
      <c r="I2311" s="4">
        <v>262.60000000000002</v>
      </c>
      <c r="J2311" s="4">
        <v>63.52</v>
      </c>
      <c r="K2311" s="4">
        <v>238.73</v>
      </c>
      <c r="L2311" s="4">
        <v>57.75</v>
      </c>
      <c r="M2311" s="4">
        <v>937.55</v>
      </c>
      <c r="N2311" s="4">
        <v>121.27</v>
      </c>
      <c r="O2311" s="4">
        <v>1058.82</v>
      </c>
      <c r="P2311" t="str">
        <f t="shared" si="36"/>
        <v>36-3609-16-006.000</v>
      </c>
    </row>
    <row r="2312" spans="1:16">
      <c r="A2312" s="1" t="s">
        <v>3768</v>
      </c>
      <c r="B2312" s="1" t="s">
        <v>3769</v>
      </c>
      <c r="D2312" s="1" t="s">
        <v>3770</v>
      </c>
      <c r="E2312" s="2" t="s">
        <v>51</v>
      </c>
      <c r="F2312" s="3">
        <v>2019</v>
      </c>
      <c r="G2312" s="4">
        <v>351.72</v>
      </c>
      <c r="H2312" s="4">
        <v>39.67</v>
      </c>
      <c r="I2312" s="4">
        <v>313.94</v>
      </c>
      <c r="J2312" s="4">
        <v>35.47</v>
      </c>
      <c r="K2312" s="4">
        <v>285.39999999999998</v>
      </c>
      <c r="L2312" s="4">
        <v>32.25</v>
      </c>
      <c r="M2312" s="4">
        <v>951.06</v>
      </c>
      <c r="N2312" s="4">
        <v>107.39</v>
      </c>
      <c r="O2312" s="4">
        <v>1058.45</v>
      </c>
      <c r="P2312" t="str">
        <f t="shared" si="36"/>
        <v>36-3609-05-013.000</v>
      </c>
    </row>
    <row r="2313" spans="1:16">
      <c r="A2313" s="1" t="s">
        <v>5914</v>
      </c>
      <c r="B2313" s="1" t="s">
        <v>5915</v>
      </c>
      <c r="D2313" s="1" t="s">
        <v>5916</v>
      </c>
      <c r="E2313" s="2" t="s">
        <v>1265</v>
      </c>
      <c r="F2313" s="3">
        <v>2014</v>
      </c>
      <c r="G2313" s="4">
        <v>360.89</v>
      </c>
      <c r="H2313" s="4">
        <v>520.24</v>
      </c>
      <c r="I2313" s="4">
        <v>29</v>
      </c>
      <c r="J2313" s="4">
        <v>63.52</v>
      </c>
      <c r="K2313" s="4">
        <v>26.36</v>
      </c>
      <c r="L2313" s="4">
        <v>57.75</v>
      </c>
      <c r="M2313" s="4">
        <v>416.25</v>
      </c>
      <c r="N2313" s="4">
        <v>641.51</v>
      </c>
      <c r="O2313" s="4">
        <v>1057.76</v>
      </c>
      <c r="P2313" t="str">
        <f t="shared" si="36"/>
        <v>46-0105-04-073.000</v>
      </c>
    </row>
    <row r="2314" spans="1:16">
      <c r="A2314" s="1" t="s">
        <v>6144</v>
      </c>
      <c r="B2314" s="1" t="s">
        <v>6130</v>
      </c>
      <c r="C2314" s="2" t="s">
        <v>340</v>
      </c>
      <c r="D2314" s="1" t="s">
        <v>6143</v>
      </c>
      <c r="E2314" s="2" t="s">
        <v>1265</v>
      </c>
      <c r="F2314" s="3">
        <v>2010</v>
      </c>
      <c r="G2314" s="4">
        <v>83.91</v>
      </c>
      <c r="H2314" s="4">
        <v>898.97</v>
      </c>
      <c r="I2314" s="4">
        <v>2.94</v>
      </c>
      <c r="J2314" s="4">
        <v>35.47</v>
      </c>
      <c r="K2314" s="4">
        <v>2.67</v>
      </c>
      <c r="L2314" s="4">
        <v>32.25</v>
      </c>
      <c r="M2314" s="4">
        <v>89.52</v>
      </c>
      <c r="N2314" s="4">
        <v>966.69</v>
      </c>
      <c r="O2314" s="4">
        <v>1056.21</v>
      </c>
      <c r="P2314" t="str">
        <f t="shared" si="36"/>
        <v>47-0506-07-011.000</v>
      </c>
    </row>
    <row r="2315" spans="1:16">
      <c r="A2315" s="1" t="s">
        <v>135</v>
      </c>
      <c r="B2315" s="1" t="s">
        <v>136</v>
      </c>
      <c r="D2315" s="1" t="s">
        <v>137</v>
      </c>
      <c r="E2315" s="2" t="s">
        <v>38</v>
      </c>
      <c r="F2315" s="3">
        <v>2018</v>
      </c>
      <c r="G2315" s="4">
        <v>574.85</v>
      </c>
      <c r="H2315" s="4">
        <v>16.36</v>
      </c>
      <c r="I2315" s="4">
        <v>169.8</v>
      </c>
      <c r="J2315" s="4">
        <v>75.25</v>
      </c>
      <c r="K2315" s="4">
        <v>154.36000000000001</v>
      </c>
      <c r="L2315" s="4">
        <v>63.25</v>
      </c>
      <c r="M2315" s="4">
        <v>899.01</v>
      </c>
      <c r="N2315" s="4">
        <v>154.86000000000001</v>
      </c>
      <c r="O2315" s="4">
        <v>1053.8699999999999</v>
      </c>
      <c r="P2315" t="str">
        <f t="shared" si="36"/>
        <v>27-2500-03-004.000</v>
      </c>
    </row>
    <row r="2316" spans="1:16">
      <c r="A2316" s="1" t="s">
        <v>1569</v>
      </c>
      <c r="B2316" s="1" t="s">
        <v>1570</v>
      </c>
      <c r="C2316" s="2" t="s">
        <v>340</v>
      </c>
      <c r="D2316" s="1" t="s">
        <v>1571</v>
      </c>
      <c r="E2316" s="2" t="s">
        <v>1265</v>
      </c>
      <c r="F2316" s="3">
        <v>1980</v>
      </c>
      <c r="G2316" s="4">
        <v>660.97</v>
      </c>
      <c r="H2316" s="4">
        <v>357.08</v>
      </c>
      <c r="I2316" s="4">
        <v>6.93</v>
      </c>
      <c r="J2316" s="4">
        <v>22.44</v>
      </c>
      <c r="K2316" s="4">
        <v>6.3</v>
      </c>
      <c r="L2316" s="4">
        <v>0</v>
      </c>
      <c r="M2316" s="4">
        <v>674.2</v>
      </c>
      <c r="N2316" s="4">
        <v>379.52</v>
      </c>
      <c r="O2316" s="4">
        <v>1053.72</v>
      </c>
      <c r="P2316" t="str">
        <f t="shared" si="36"/>
        <v>47-0708-01-011.000</v>
      </c>
    </row>
    <row r="2317" spans="1:16">
      <c r="A2317" s="1" t="s">
        <v>3814</v>
      </c>
      <c r="B2317" s="1" t="s">
        <v>2883</v>
      </c>
      <c r="C2317" s="2" t="s">
        <v>32</v>
      </c>
      <c r="D2317" s="1" t="s">
        <v>3815</v>
      </c>
      <c r="E2317" s="2" t="s">
        <v>595</v>
      </c>
      <c r="F2317" s="3">
        <v>2008</v>
      </c>
      <c r="G2317" s="4">
        <v>611.65</v>
      </c>
      <c r="H2317" s="4">
        <v>205.25</v>
      </c>
      <c r="I2317" s="4">
        <v>0</v>
      </c>
      <c r="J2317" s="4">
        <v>0</v>
      </c>
      <c r="K2317" s="4">
        <v>204.13</v>
      </c>
      <c r="L2317" s="4">
        <v>32.25</v>
      </c>
      <c r="M2317" s="4">
        <v>815.78</v>
      </c>
      <c r="N2317" s="4">
        <v>237.5</v>
      </c>
      <c r="O2317" s="4">
        <v>1053.28</v>
      </c>
      <c r="P2317" t="str">
        <f t="shared" si="36"/>
        <v>36-3609-07-016.000</v>
      </c>
    </row>
    <row r="2318" spans="1:16">
      <c r="A2318" s="1" t="s">
        <v>8263</v>
      </c>
      <c r="B2318" s="1" t="s">
        <v>8231</v>
      </c>
      <c r="C2318" s="2" t="s">
        <v>8232</v>
      </c>
      <c r="D2318" s="1" t="s">
        <v>8264</v>
      </c>
      <c r="E2318" s="2" t="s">
        <v>1265</v>
      </c>
      <c r="F2318" s="3">
        <v>2015</v>
      </c>
      <c r="G2318" s="4">
        <v>320.85000000000002</v>
      </c>
      <c r="H2318" s="4">
        <v>9.68</v>
      </c>
      <c r="I2318" s="4">
        <v>0</v>
      </c>
      <c r="J2318" s="4">
        <v>0</v>
      </c>
      <c r="K2318" s="4">
        <v>688.76</v>
      </c>
      <c r="L2318" s="4">
        <v>32.25</v>
      </c>
      <c r="M2318" s="4">
        <v>1009.61</v>
      </c>
      <c r="N2318" s="4">
        <v>41.93</v>
      </c>
      <c r="O2318" s="4">
        <v>1051.54</v>
      </c>
      <c r="P2318" t="str">
        <f t="shared" si="36"/>
        <v>37-3212-04-008.000</v>
      </c>
    </row>
    <row r="2319" spans="1:16">
      <c r="A2319" s="1" t="s">
        <v>4823</v>
      </c>
      <c r="B2319" s="1" t="s">
        <v>4824</v>
      </c>
      <c r="D2319" s="1" t="s">
        <v>4825</v>
      </c>
      <c r="E2319" s="2" t="s">
        <v>1265</v>
      </c>
      <c r="F2319" s="3">
        <v>2019</v>
      </c>
      <c r="G2319" s="4">
        <v>319.58999999999997</v>
      </c>
      <c r="H2319" s="4">
        <v>64.58</v>
      </c>
      <c r="I2319" s="4">
        <v>313.8</v>
      </c>
      <c r="J2319" s="4">
        <v>35.47</v>
      </c>
      <c r="K2319" s="4">
        <v>285.27</v>
      </c>
      <c r="L2319" s="4">
        <v>32.25</v>
      </c>
      <c r="M2319" s="4">
        <v>918.66</v>
      </c>
      <c r="N2319" s="4">
        <v>132.30000000000001</v>
      </c>
      <c r="O2319" s="4">
        <v>1050.96</v>
      </c>
      <c r="P2319" t="str">
        <f t="shared" si="36"/>
        <v>37-3108-10-005.000</v>
      </c>
    </row>
    <row r="2320" spans="1:16">
      <c r="A2320" s="1" t="s">
        <v>3861</v>
      </c>
      <c r="B2320" s="1" t="s">
        <v>3862</v>
      </c>
      <c r="D2320" s="1" t="s">
        <v>3863</v>
      </c>
      <c r="E2320" s="2" t="s">
        <v>51</v>
      </c>
      <c r="F2320" s="3">
        <v>2018</v>
      </c>
      <c r="G2320" s="4">
        <v>632.66999999999996</v>
      </c>
      <c r="H2320" s="4">
        <v>6.22</v>
      </c>
      <c r="I2320" s="4">
        <v>179.74</v>
      </c>
      <c r="J2320" s="4">
        <v>35.47</v>
      </c>
      <c r="K2320" s="4">
        <v>163.4</v>
      </c>
      <c r="L2320" s="4">
        <v>32.25</v>
      </c>
      <c r="M2320" s="4">
        <v>975.81</v>
      </c>
      <c r="N2320" s="4">
        <v>73.94</v>
      </c>
      <c r="O2320" s="4">
        <v>1049.75</v>
      </c>
      <c r="P2320" t="str">
        <f t="shared" si="36"/>
        <v>36-3609-10-014.000</v>
      </c>
    </row>
    <row r="2321" spans="1:16">
      <c r="A2321" s="1" t="s">
        <v>7335</v>
      </c>
      <c r="B2321" s="1" t="s">
        <v>7336</v>
      </c>
      <c r="D2321" s="1" t="s">
        <v>7337</v>
      </c>
      <c r="E2321" s="2" t="s">
        <v>1265</v>
      </c>
      <c r="F2321" s="3">
        <v>2019</v>
      </c>
      <c r="G2321" s="4">
        <v>463.59</v>
      </c>
      <c r="H2321" s="4">
        <v>87.73</v>
      </c>
      <c r="I2321" s="4">
        <v>216.76</v>
      </c>
      <c r="J2321" s="4">
        <v>50.5</v>
      </c>
      <c r="K2321" s="4">
        <v>197.05</v>
      </c>
      <c r="L2321" s="4">
        <v>32.25</v>
      </c>
      <c r="M2321" s="4">
        <v>877.4</v>
      </c>
      <c r="N2321" s="4">
        <v>170.48</v>
      </c>
      <c r="O2321" s="4">
        <v>1047.8800000000001</v>
      </c>
      <c r="P2321" t="str">
        <f t="shared" si="36"/>
        <v>47-0608-21-008.000</v>
      </c>
    </row>
    <row r="2322" spans="1:16">
      <c r="A2322" s="1" t="s">
        <v>431</v>
      </c>
      <c r="B2322" s="1" t="s">
        <v>432</v>
      </c>
      <c r="C2322" s="2" t="s">
        <v>32</v>
      </c>
      <c r="D2322" s="1" t="s">
        <v>433</v>
      </c>
      <c r="E2322" s="2" t="s">
        <v>47</v>
      </c>
      <c r="F2322" s="3">
        <v>2008</v>
      </c>
      <c r="G2322" s="4">
        <v>214.32</v>
      </c>
      <c r="H2322" s="4">
        <v>0</v>
      </c>
      <c r="I2322" s="4">
        <v>0</v>
      </c>
      <c r="J2322" s="4">
        <v>0</v>
      </c>
      <c r="K2322" s="4">
        <v>784.29</v>
      </c>
      <c r="L2322" s="4">
        <v>47.99</v>
      </c>
      <c r="M2322" s="4">
        <v>998.61</v>
      </c>
      <c r="N2322" s="4">
        <v>47.99</v>
      </c>
      <c r="O2322" s="4">
        <v>1046.5999999999999</v>
      </c>
      <c r="P2322" t="str">
        <f t="shared" si="36"/>
        <v>35-1100-04-014.000</v>
      </c>
    </row>
    <row r="2323" spans="1:16">
      <c r="A2323" s="1" t="s">
        <v>4371</v>
      </c>
      <c r="B2323" s="1" t="s">
        <v>2802</v>
      </c>
      <c r="C2323" s="2" t="s">
        <v>2803</v>
      </c>
      <c r="D2323" s="1" t="s">
        <v>4372</v>
      </c>
      <c r="E2323" s="2" t="s">
        <v>51</v>
      </c>
      <c r="F2323" s="3">
        <v>2019</v>
      </c>
      <c r="G2323" s="4">
        <v>0</v>
      </c>
      <c r="H2323" s="4">
        <v>0</v>
      </c>
      <c r="I2323" s="4">
        <v>0</v>
      </c>
      <c r="J2323" s="4">
        <v>0</v>
      </c>
      <c r="K2323" s="4">
        <v>348.78</v>
      </c>
      <c r="L2323" s="4">
        <v>697.8</v>
      </c>
      <c r="M2323" s="4">
        <v>348.78</v>
      </c>
      <c r="N2323" s="4">
        <v>697.8</v>
      </c>
      <c r="O2323" s="4">
        <v>1046.58</v>
      </c>
      <c r="P2323" t="str">
        <f t="shared" si="36"/>
        <v>37-3010-08-004.000</v>
      </c>
    </row>
    <row r="2324" spans="1:16">
      <c r="A2324" s="1" t="s">
        <v>7503</v>
      </c>
      <c r="B2324" s="1" t="s">
        <v>7504</v>
      </c>
      <c r="D2324" s="1" t="s">
        <v>7505</v>
      </c>
      <c r="E2324" s="2" t="s">
        <v>1265</v>
      </c>
      <c r="F2324" s="3">
        <v>2019</v>
      </c>
      <c r="G2324" s="4">
        <v>19.96</v>
      </c>
      <c r="H2324" s="4">
        <v>81.16</v>
      </c>
      <c r="I2324" s="4">
        <v>17.82</v>
      </c>
      <c r="J2324" s="4">
        <v>481.79</v>
      </c>
      <c r="K2324" s="4">
        <v>16.2</v>
      </c>
      <c r="L2324" s="4">
        <v>424.33</v>
      </c>
      <c r="M2324" s="4">
        <v>53.98</v>
      </c>
      <c r="N2324" s="4">
        <v>987.28</v>
      </c>
      <c r="O2324" s="4">
        <v>1041.26</v>
      </c>
      <c r="P2324" t="str">
        <f t="shared" si="36"/>
        <v>47-0609-11-003.000</v>
      </c>
    </row>
    <row r="2325" spans="1:16">
      <c r="A2325" s="1" t="s">
        <v>3930</v>
      </c>
      <c r="B2325" s="1" t="s">
        <v>2883</v>
      </c>
      <c r="C2325" s="2" t="s">
        <v>32</v>
      </c>
      <c r="D2325" s="1" t="s">
        <v>3931</v>
      </c>
      <c r="E2325" s="2" t="s">
        <v>51</v>
      </c>
      <c r="F2325" s="3">
        <v>2008</v>
      </c>
      <c r="G2325" s="4">
        <v>550.37</v>
      </c>
      <c r="H2325" s="4">
        <v>205.25</v>
      </c>
      <c r="I2325" s="4">
        <v>0</v>
      </c>
      <c r="J2325" s="4">
        <v>0</v>
      </c>
      <c r="K2325" s="4">
        <v>251.53</v>
      </c>
      <c r="L2325" s="4">
        <v>32.25</v>
      </c>
      <c r="M2325" s="4">
        <v>801.9</v>
      </c>
      <c r="N2325" s="4">
        <v>237.5</v>
      </c>
      <c r="O2325" s="4">
        <v>1039.4000000000001</v>
      </c>
      <c r="P2325" t="str">
        <f t="shared" si="36"/>
        <v>36-3609-17-008.000</v>
      </c>
    </row>
    <row r="2326" spans="1:16">
      <c r="A2326" s="1" t="s">
        <v>741</v>
      </c>
      <c r="B2326" s="1" t="s">
        <v>742</v>
      </c>
      <c r="C2326" s="2" t="s">
        <v>743</v>
      </c>
      <c r="D2326" s="1" t="s">
        <v>744</v>
      </c>
      <c r="E2326" s="2" t="s">
        <v>47</v>
      </c>
      <c r="F2326" s="3">
        <v>2019</v>
      </c>
      <c r="G2326" s="4">
        <v>0</v>
      </c>
      <c r="H2326" s="4">
        <v>0</v>
      </c>
      <c r="I2326" s="4">
        <v>0</v>
      </c>
      <c r="J2326" s="4">
        <v>0</v>
      </c>
      <c r="K2326" s="4">
        <v>1039.3900000000001</v>
      </c>
      <c r="L2326" s="4">
        <v>0</v>
      </c>
      <c r="M2326" s="4">
        <v>1039.3900000000001</v>
      </c>
      <c r="N2326" s="4">
        <v>0</v>
      </c>
      <c r="O2326" s="4">
        <v>1039.3900000000001</v>
      </c>
      <c r="P2326" t="str">
        <f t="shared" si="36"/>
        <v>36-1703-05-015.000</v>
      </c>
    </row>
    <row r="2327" spans="1:16">
      <c r="A2327" s="1" t="s">
        <v>1105</v>
      </c>
      <c r="B2327" s="1" t="s">
        <v>1106</v>
      </c>
      <c r="D2327" s="1" t="s">
        <v>1107</v>
      </c>
      <c r="E2327" s="2" t="s">
        <v>51</v>
      </c>
      <c r="F2327" s="3">
        <v>2019</v>
      </c>
      <c r="G2327" s="4">
        <v>283.87</v>
      </c>
      <c r="H2327" s="4">
        <v>29.94</v>
      </c>
      <c r="I2327" s="4">
        <v>362.32</v>
      </c>
      <c r="J2327" s="4">
        <v>33.83</v>
      </c>
      <c r="K2327" s="4">
        <v>329.38</v>
      </c>
      <c r="L2327" s="4">
        <v>0</v>
      </c>
      <c r="M2327" s="4">
        <v>975.57</v>
      </c>
      <c r="N2327" s="4">
        <v>63.77</v>
      </c>
      <c r="O2327" s="4">
        <v>1039.3399999999999</v>
      </c>
      <c r="P2327" t="str">
        <f t="shared" si="36"/>
        <v>37-1912-04-034.000</v>
      </c>
    </row>
    <row r="2328" spans="1:16">
      <c r="A2328" s="1" t="s">
        <v>6574</v>
      </c>
      <c r="B2328" s="1" t="s">
        <v>6575</v>
      </c>
      <c r="D2328" s="1" t="s">
        <v>6576</v>
      </c>
      <c r="E2328" s="2" t="s">
        <v>1265</v>
      </c>
      <c r="F2328" s="3">
        <v>2012</v>
      </c>
      <c r="G2328" s="4">
        <v>283.72000000000003</v>
      </c>
      <c r="H2328" s="4">
        <v>644.54999999999995</v>
      </c>
      <c r="I2328" s="4">
        <v>21.55</v>
      </c>
      <c r="J2328" s="4">
        <v>35.47</v>
      </c>
      <c r="K2328" s="4">
        <v>19.59</v>
      </c>
      <c r="L2328" s="4">
        <v>32.25</v>
      </c>
      <c r="M2328" s="4">
        <v>324.86</v>
      </c>
      <c r="N2328" s="4">
        <v>712.27</v>
      </c>
      <c r="O2328" s="4">
        <v>1037.1300000000001</v>
      </c>
      <c r="P2328" t="str">
        <f t="shared" si="36"/>
        <v>47-0606-02-029.000</v>
      </c>
    </row>
    <row r="2329" spans="1:16">
      <c r="A2329" s="1" t="s">
        <v>7343</v>
      </c>
      <c r="B2329" s="1" t="s">
        <v>2883</v>
      </c>
      <c r="C2329" s="2" t="s">
        <v>32</v>
      </c>
      <c r="D2329" s="1" t="s">
        <v>7344</v>
      </c>
      <c r="E2329" s="2" t="s">
        <v>1265</v>
      </c>
      <c r="F2329" s="3">
        <v>2008</v>
      </c>
      <c r="G2329" s="4">
        <v>403.23</v>
      </c>
      <c r="H2329" s="4">
        <v>409.14</v>
      </c>
      <c r="I2329" s="4">
        <v>0</v>
      </c>
      <c r="J2329" s="4">
        <v>0</v>
      </c>
      <c r="K2329" s="4">
        <v>192.29</v>
      </c>
      <c r="L2329" s="4">
        <v>32.25</v>
      </c>
      <c r="M2329" s="4">
        <v>595.52</v>
      </c>
      <c r="N2329" s="4">
        <v>441.39</v>
      </c>
      <c r="O2329" s="4">
        <v>1036.9100000000001</v>
      </c>
      <c r="P2329" t="str">
        <f t="shared" si="36"/>
        <v>47-0609-01-003.000</v>
      </c>
    </row>
    <row r="2330" spans="1:16">
      <c r="A2330" s="1" t="s">
        <v>6485</v>
      </c>
      <c r="B2330" s="1" t="s">
        <v>6486</v>
      </c>
      <c r="D2330" s="1" t="s">
        <v>6487</v>
      </c>
      <c r="E2330" s="2" t="s">
        <v>1265</v>
      </c>
      <c r="F2330" s="3">
        <v>2018</v>
      </c>
      <c r="G2330" s="4">
        <v>426.31</v>
      </c>
      <c r="H2330" s="4">
        <v>233.38</v>
      </c>
      <c r="I2330" s="4">
        <v>133.36000000000001</v>
      </c>
      <c r="J2330" s="4">
        <v>63.52</v>
      </c>
      <c r="K2330" s="4">
        <v>121.24</v>
      </c>
      <c r="L2330" s="4">
        <v>57.75</v>
      </c>
      <c r="M2330" s="4">
        <v>680.91</v>
      </c>
      <c r="N2330" s="4">
        <v>354.65</v>
      </c>
      <c r="O2330" s="4">
        <v>1035.56</v>
      </c>
      <c r="P2330" t="str">
        <f t="shared" si="36"/>
        <v>47-0605-13-023.000</v>
      </c>
    </row>
    <row r="2331" spans="1:16">
      <c r="A2331" s="1" t="s">
        <v>8286</v>
      </c>
      <c r="B2331" s="1" t="s">
        <v>8231</v>
      </c>
      <c r="C2331" s="2" t="s">
        <v>8232</v>
      </c>
      <c r="D2331" s="1" t="s">
        <v>8287</v>
      </c>
      <c r="E2331" s="2" t="s">
        <v>1265</v>
      </c>
      <c r="F2331" s="3">
        <v>2007</v>
      </c>
      <c r="G2331" s="4">
        <v>731.69</v>
      </c>
      <c r="H2331" s="4">
        <v>110.06</v>
      </c>
      <c r="I2331" s="4">
        <v>0</v>
      </c>
      <c r="J2331" s="4">
        <v>0</v>
      </c>
      <c r="K2331" s="4">
        <v>159.16</v>
      </c>
      <c r="L2331" s="4">
        <v>32.25</v>
      </c>
      <c r="M2331" s="4">
        <v>890.85</v>
      </c>
      <c r="N2331" s="4">
        <v>142.31</v>
      </c>
      <c r="O2331" s="4">
        <v>1033.1600000000001</v>
      </c>
      <c r="P2331" t="str">
        <f t="shared" si="36"/>
        <v>37-3212-08-001.001</v>
      </c>
    </row>
    <row r="2332" spans="1:16">
      <c r="A2332" s="1" t="s">
        <v>2996</v>
      </c>
      <c r="B2332" s="1" t="s">
        <v>2883</v>
      </c>
      <c r="D2332" s="1" t="s">
        <v>2997</v>
      </c>
      <c r="E2332" s="2" t="s">
        <v>51</v>
      </c>
      <c r="F2332" s="3">
        <v>2008</v>
      </c>
      <c r="G2332" s="4">
        <v>461.63</v>
      </c>
      <c r="H2332" s="4">
        <v>340.93</v>
      </c>
      <c r="I2332" s="4">
        <v>0</v>
      </c>
      <c r="J2332" s="4">
        <v>0</v>
      </c>
      <c r="K2332" s="4">
        <v>197.37</v>
      </c>
      <c r="L2332" s="4">
        <v>32.25</v>
      </c>
      <c r="M2332" s="4">
        <v>659</v>
      </c>
      <c r="N2332" s="4">
        <v>373.18</v>
      </c>
      <c r="O2332" s="4">
        <v>1032.18</v>
      </c>
      <c r="P2332" t="str">
        <f t="shared" si="36"/>
        <v>36-2512-18-001.000</v>
      </c>
    </row>
    <row r="2333" spans="1:16">
      <c r="A2333" s="1" t="s">
        <v>3652</v>
      </c>
      <c r="B2333" s="1" t="s">
        <v>3653</v>
      </c>
      <c r="C2333" s="2" t="s">
        <v>77</v>
      </c>
      <c r="D2333" s="1" t="s">
        <v>3654</v>
      </c>
      <c r="E2333" s="2" t="s">
        <v>51</v>
      </c>
      <c r="F2333" s="3">
        <v>2016</v>
      </c>
      <c r="G2333" s="4">
        <v>0</v>
      </c>
      <c r="H2333" s="4">
        <v>0</v>
      </c>
      <c r="I2333" s="4">
        <v>328.85</v>
      </c>
      <c r="J2333" s="4">
        <v>244.64</v>
      </c>
      <c r="K2333" s="4">
        <v>298.95</v>
      </c>
      <c r="L2333" s="4">
        <v>158.19999999999999</v>
      </c>
      <c r="M2333" s="4">
        <v>627.79999999999995</v>
      </c>
      <c r="N2333" s="4">
        <v>402.84</v>
      </c>
      <c r="O2333" s="4">
        <v>1030.6400000000001</v>
      </c>
      <c r="P2333" t="str">
        <f t="shared" si="36"/>
        <v>36-3608-13-024.000</v>
      </c>
    </row>
    <row r="2334" spans="1:16">
      <c r="A2334" s="1" t="s">
        <v>5238</v>
      </c>
      <c r="B2334" s="1" t="s">
        <v>5239</v>
      </c>
      <c r="C2334" s="2" t="s">
        <v>32</v>
      </c>
      <c r="D2334" s="1" t="s">
        <v>5240</v>
      </c>
      <c r="E2334" s="2" t="s">
        <v>1265</v>
      </c>
      <c r="F2334" s="3">
        <v>2016</v>
      </c>
      <c r="G2334" s="4">
        <v>517.04</v>
      </c>
      <c r="H2334" s="4">
        <v>251.73</v>
      </c>
      <c r="I2334" s="4">
        <v>0</v>
      </c>
      <c r="J2334" s="4">
        <v>0</v>
      </c>
      <c r="K2334" s="4">
        <v>229.54</v>
      </c>
      <c r="L2334" s="4">
        <v>32.25</v>
      </c>
      <c r="M2334" s="4">
        <v>746.58</v>
      </c>
      <c r="N2334" s="4">
        <v>283.98</v>
      </c>
      <c r="O2334" s="4">
        <v>1030.56</v>
      </c>
      <c r="P2334" t="str">
        <f t="shared" si="36"/>
        <v>37-3111-07-021.000</v>
      </c>
    </row>
    <row r="2335" spans="1:16">
      <c r="A2335" s="1" t="s">
        <v>659</v>
      </c>
      <c r="B2335" s="1" t="s">
        <v>660</v>
      </c>
      <c r="C2335" s="2" t="s">
        <v>32</v>
      </c>
      <c r="D2335" s="1" t="s">
        <v>661</v>
      </c>
      <c r="E2335" s="2" t="s">
        <v>51</v>
      </c>
      <c r="F2335" s="3">
        <v>2006</v>
      </c>
      <c r="G2335" s="4">
        <v>678.35</v>
      </c>
      <c r="H2335" s="4">
        <v>3.11</v>
      </c>
      <c r="I2335" s="4">
        <v>0</v>
      </c>
      <c r="J2335" s="4">
        <v>0</v>
      </c>
      <c r="K2335" s="4">
        <v>342.38</v>
      </c>
      <c r="L2335" s="4">
        <v>0</v>
      </c>
      <c r="M2335" s="4">
        <v>1020.73</v>
      </c>
      <c r="N2335" s="4">
        <v>3.11</v>
      </c>
      <c r="O2335" s="4">
        <v>1023.84</v>
      </c>
      <c r="P2335" t="str">
        <f t="shared" si="36"/>
        <v>36-2507-08-001.000</v>
      </c>
    </row>
    <row r="2336" spans="1:16">
      <c r="A2336" s="1" t="s">
        <v>6348</v>
      </c>
      <c r="B2336" s="1" t="s">
        <v>6349</v>
      </c>
      <c r="D2336" s="1" t="s">
        <v>6350</v>
      </c>
      <c r="E2336" s="2" t="s">
        <v>1265</v>
      </c>
      <c r="F2336" s="3">
        <v>2019</v>
      </c>
      <c r="G2336" s="4">
        <v>344.82</v>
      </c>
      <c r="H2336" s="4">
        <v>195.5</v>
      </c>
      <c r="I2336" s="4">
        <v>161.24</v>
      </c>
      <c r="J2336" s="4">
        <v>91.57</v>
      </c>
      <c r="K2336" s="4">
        <v>146.58000000000001</v>
      </c>
      <c r="L2336" s="4">
        <v>83.25</v>
      </c>
      <c r="M2336" s="4">
        <v>652.64</v>
      </c>
      <c r="N2336" s="4">
        <v>370.32</v>
      </c>
      <c r="O2336" s="4">
        <v>1022.96</v>
      </c>
      <c r="P2336" t="str">
        <f t="shared" si="36"/>
        <v>47-0605-06-034.000</v>
      </c>
    </row>
    <row r="2337" spans="1:16">
      <c r="A2337" s="1" t="s">
        <v>6101</v>
      </c>
      <c r="B2337" s="1" t="s">
        <v>6102</v>
      </c>
      <c r="D2337" s="1" t="s">
        <v>6103</v>
      </c>
      <c r="E2337" s="2" t="s">
        <v>1265</v>
      </c>
      <c r="F2337" s="3">
        <v>2019</v>
      </c>
      <c r="G2337" s="4">
        <v>319.75</v>
      </c>
      <c r="H2337" s="4">
        <v>36.06</v>
      </c>
      <c r="I2337" s="4">
        <v>313.94</v>
      </c>
      <c r="J2337" s="4">
        <v>35.47</v>
      </c>
      <c r="K2337" s="4">
        <v>285.39999999999998</v>
      </c>
      <c r="L2337" s="4">
        <v>32.25</v>
      </c>
      <c r="M2337" s="4">
        <v>919.09</v>
      </c>
      <c r="N2337" s="4">
        <v>103.78</v>
      </c>
      <c r="O2337" s="4">
        <v>1022.87</v>
      </c>
      <c r="P2337" t="str">
        <f t="shared" si="36"/>
        <v>46-0109-01-003.000</v>
      </c>
    </row>
    <row r="2338" spans="1:16">
      <c r="A2338" s="1" t="s">
        <v>5030</v>
      </c>
      <c r="B2338" s="1" t="s">
        <v>5031</v>
      </c>
      <c r="D2338" s="1" t="s">
        <v>5032</v>
      </c>
      <c r="E2338" s="2" t="s">
        <v>1265</v>
      </c>
      <c r="F2338" s="3">
        <v>2019</v>
      </c>
      <c r="G2338" s="4">
        <v>307.12</v>
      </c>
      <c r="H2338" s="4">
        <v>1.04</v>
      </c>
      <c r="I2338" s="4">
        <v>337.36</v>
      </c>
      <c r="J2338" s="4">
        <v>35.47</v>
      </c>
      <c r="K2338" s="4">
        <v>306.69</v>
      </c>
      <c r="L2338" s="4">
        <v>32.25</v>
      </c>
      <c r="M2338" s="4">
        <v>951.17</v>
      </c>
      <c r="N2338" s="4">
        <v>68.760000000000005</v>
      </c>
      <c r="O2338" s="4">
        <v>1019.93</v>
      </c>
      <c r="P2338" t="str">
        <f t="shared" si="36"/>
        <v>37-3109-12-001.000</v>
      </c>
    </row>
    <row r="2339" spans="1:16">
      <c r="A2339" s="1" t="s">
        <v>3534</v>
      </c>
      <c r="B2339" s="1" t="s">
        <v>3535</v>
      </c>
      <c r="D2339" s="1" t="s">
        <v>3536</v>
      </c>
      <c r="E2339" s="2" t="s">
        <v>595</v>
      </c>
      <c r="F2339" s="3">
        <v>2019</v>
      </c>
      <c r="G2339" s="4">
        <v>317.83999999999997</v>
      </c>
      <c r="H2339" s="4">
        <v>36.06</v>
      </c>
      <c r="I2339" s="4">
        <v>312.08</v>
      </c>
      <c r="J2339" s="4">
        <v>35.47</v>
      </c>
      <c r="K2339" s="4">
        <v>283.70999999999998</v>
      </c>
      <c r="L2339" s="4">
        <v>32.25</v>
      </c>
      <c r="M2339" s="4">
        <v>913.63</v>
      </c>
      <c r="N2339" s="4">
        <v>103.78</v>
      </c>
      <c r="O2339" s="4">
        <v>1017.41</v>
      </c>
      <c r="P2339" t="str">
        <f t="shared" si="36"/>
        <v>36-3606-06-005.000</v>
      </c>
    </row>
    <row r="2340" spans="1:16">
      <c r="A2340" s="1" t="s">
        <v>5611</v>
      </c>
      <c r="B2340" s="1" t="s">
        <v>5612</v>
      </c>
      <c r="D2340" s="1" t="s">
        <v>5613</v>
      </c>
      <c r="E2340" s="2" t="s">
        <v>1265</v>
      </c>
      <c r="F2340" s="3">
        <v>2019</v>
      </c>
      <c r="G2340" s="4">
        <v>282.77</v>
      </c>
      <c r="H2340" s="4">
        <v>75.72</v>
      </c>
      <c r="I2340" s="4">
        <v>308.36</v>
      </c>
      <c r="J2340" s="4">
        <v>35.47</v>
      </c>
      <c r="K2340" s="4">
        <v>280.33</v>
      </c>
      <c r="L2340" s="4">
        <v>32.25</v>
      </c>
      <c r="M2340" s="4">
        <v>871.46</v>
      </c>
      <c r="N2340" s="4">
        <v>143.44</v>
      </c>
      <c r="O2340" s="4">
        <v>1014.9</v>
      </c>
      <c r="P2340" t="str">
        <f t="shared" si="36"/>
        <v>37-3207-04-002.000</v>
      </c>
    </row>
    <row r="2341" spans="1:16">
      <c r="A2341" s="1" t="s">
        <v>2216</v>
      </c>
      <c r="B2341" s="1" t="s">
        <v>2217</v>
      </c>
      <c r="D2341" s="1" t="s">
        <v>2218</v>
      </c>
      <c r="E2341" s="2" t="s">
        <v>1265</v>
      </c>
      <c r="F2341" s="3">
        <v>2019</v>
      </c>
      <c r="G2341" s="4">
        <v>260.06</v>
      </c>
      <c r="H2341" s="4">
        <v>0</v>
      </c>
      <c r="I2341" s="4">
        <v>118.32</v>
      </c>
      <c r="J2341" s="4">
        <v>274.92</v>
      </c>
      <c r="K2341" s="4">
        <v>107.56</v>
      </c>
      <c r="L2341" s="4">
        <v>249.92</v>
      </c>
      <c r="M2341" s="4">
        <v>485.94</v>
      </c>
      <c r="N2341" s="4">
        <v>524.84</v>
      </c>
      <c r="O2341" s="4">
        <v>1010.78</v>
      </c>
      <c r="P2341" t="str">
        <f t="shared" si="36"/>
        <v>46-1310-02-004.000</v>
      </c>
    </row>
    <row r="2342" spans="1:16">
      <c r="A2342" s="1" t="s">
        <v>5897</v>
      </c>
      <c r="B2342" s="1" t="s">
        <v>2883</v>
      </c>
      <c r="C2342" s="2" t="s">
        <v>32</v>
      </c>
      <c r="D2342" s="1" t="s">
        <v>5898</v>
      </c>
      <c r="E2342" s="2" t="s">
        <v>1265</v>
      </c>
      <c r="F2342" s="3">
        <v>2008</v>
      </c>
      <c r="G2342" s="4">
        <v>529.83000000000004</v>
      </c>
      <c r="H2342" s="4">
        <v>271.91000000000003</v>
      </c>
      <c r="I2342" s="4">
        <v>0</v>
      </c>
      <c r="J2342" s="4">
        <v>0</v>
      </c>
      <c r="K2342" s="4">
        <v>175.35</v>
      </c>
      <c r="L2342" s="4">
        <v>32.25</v>
      </c>
      <c r="M2342" s="4">
        <v>705.18</v>
      </c>
      <c r="N2342" s="4">
        <v>304.16000000000003</v>
      </c>
      <c r="O2342" s="4">
        <v>1009.34</v>
      </c>
      <c r="P2342" t="str">
        <f t="shared" si="36"/>
        <v>46-0105-04-023.000</v>
      </c>
    </row>
    <row r="2343" spans="1:16">
      <c r="A2343" s="1" t="s">
        <v>2939</v>
      </c>
      <c r="B2343" s="1" t="s">
        <v>2940</v>
      </c>
      <c r="C2343" s="2" t="s">
        <v>77</v>
      </c>
      <c r="D2343" s="1" t="s">
        <v>2941</v>
      </c>
      <c r="E2343" s="2" t="s">
        <v>51</v>
      </c>
      <c r="F2343" s="3">
        <v>2012</v>
      </c>
      <c r="G2343" s="4">
        <v>654.91999999999996</v>
      </c>
      <c r="H2343" s="4">
        <v>200.76</v>
      </c>
      <c r="I2343" s="4">
        <v>43.9</v>
      </c>
      <c r="J2343" s="4">
        <v>35.47</v>
      </c>
      <c r="K2343" s="4">
        <v>39.909999999999997</v>
      </c>
      <c r="L2343" s="4">
        <v>32.25</v>
      </c>
      <c r="M2343" s="4">
        <v>738.73</v>
      </c>
      <c r="N2343" s="4">
        <v>268.48</v>
      </c>
      <c r="O2343" s="4">
        <v>1007.21</v>
      </c>
      <c r="P2343" t="str">
        <f t="shared" si="36"/>
        <v>36-2512-07-003.000</v>
      </c>
    </row>
    <row r="2344" spans="1:16">
      <c r="A2344" s="1" t="s">
        <v>4194</v>
      </c>
      <c r="B2344" s="1" t="s">
        <v>4195</v>
      </c>
      <c r="C2344" s="2" t="s">
        <v>657</v>
      </c>
      <c r="D2344" s="1" t="s">
        <v>4196</v>
      </c>
      <c r="E2344" s="2" t="s">
        <v>51</v>
      </c>
      <c r="F2344" s="3">
        <v>2011</v>
      </c>
      <c r="G2344" s="4">
        <v>66.23</v>
      </c>
      <c r="H2344" s="4">
        <v>848.89</v>
      </c>
      <c r="I2344" s="4">
        <v>2.94</v>
      </c>
      <c r="J2344" s="4">
        <v>51.35</v>
      </c>
      <c r="K2344" s="4">
        <v>2.67</v>
      </c>
      <c r="L2344" s="4">
        <v>32.25</v>
      </c>
      <c r="M2344" s="4">
        <v>71.84</v>
      </c>
      <c r="N2344" s="4">
        <v>932.49</v>
      </c>
      <c r="O2344" s="4">
        <v>1004.33</v>
      </c>
      <c r="P2344" t="str">
        <f t="shared" si="36"/>
        <v>37-3006-04-004.001</v>
      </c>
    </row>
    <row r="2345" spans="1:16">
      <c r="A2345" s="1" t="s">
        <v>4147</v>
      </c>
      <c r="B2345" s="1" t="s">
        <v>4145</v>
      </c>
      <c r="D2345" s="1" t="s">
        <v>4148</v>
      </c>
      <c r="E2345" s="2" t="s">
        <v>51</v>
      </c>
      <c r="F2345" s="3">
        <v>2019</v>
      </c>
      <c r="G2345" s="4">
        <v>22.82</v>
      </c>
      <c r="H2345" s="4">
        <v>1.67</v>
      </c>
      <c r="I2345" s="4">
        <v>468.52</v>
      </c>
      <c r="J2345" s="4">
        <v>51.9</v>
      </c>
      <c r="K2345" s="4">
        <v>425.93</v>
      </c>
      <c r="L2345" s="4">
        <v>32.75</v>
      </c>
      <c r="M2345" s="4">
        <v>917.27</v>
      </c>
      <c r="N2345" s="4">
        <v>86.32</v>
      </c>
      <c r="O2345" s="4">
        <v>1003.59</v>
      </c>
      <c r="P2345" t="str">
        <f t="shared" si="36"/>
        <v>37-1910-05-009.000</v>
      </c>
    </row>
    <row r="2346" spans="1:16">
      <c r="A2346" s="1" t="s">
        <v>5092</v>
      </c>
      <c r="B2346" s="1" t="s">
        <v>2946</v>
      </c>
      <c r="C2346" s="2" t="s">
        <v>25</v>
      </c>
      <c r="D2346" s="1" t="s">
        <v>5093</v>
      </c>
      <c r="E2346" s="2" t="s">
        <v>1265</v>
      </c>
      <c r="F2346" s="3">
        <v>2015</v>
      </c>
      <c r="G2346" s="4">
        <v>223.27</v>
      </c>
      <c r="H2346" s="4">
        <v>690.62</v>
      </c>
      <c r="I2346" s="4">
        <v>10.37</v>
      </c>
      <c r="J2346" s="4">
        <v>35.47</v>
      </c>
      <c r="K2346" s="4">
        <v>9.43</v>
      </c>
      <c r="L2346" s="4">
        <v>32.25</v>
      </c>
      <c r="M2346" s="4">
        <v>243.07</v>
      </c>
      <c r="N2346" s="4">
        <v>758.34</v>
      </c>
      <c r="O2346" s="4">
        <v>1001.41</v>
      </c>
      <c r="P2346" t="str">
        <f t="shared" si="36"/>
        <v>37-3110-14-012.000</v>
      </c>
    </row>
    <row r="2347" spans="1:16">
      <c r="A2347" s="1" t="s">
        <v>1451</v>
      </c>
      <c r="B2347" s="1" t="s">
        <v>1452</v>
      </c>
      <c r="D2347" s="1" t="s">
        <v>1453</v>
      </c>
      <c r="E2347" s="2" t="s">
        <v>1341</v>
      </c>
      <c r="F2347" s="3">
        <v>2019</v>
      </c>
      <c r="G2347" s="4">
        <v>130.79</v>
      </c>
      <c r="H2347" s="4">
        <v>0</v>
      </c>
      <c r="I2347" s="4">
        <v>455.84</v>
      </c>
      <c r="J2347" s="4">
        <v>0</v>
      </c>
      <c r="K2347" s="4">
        <v>414.4</v>
      </c>
      <c r="L2347" s="4">
        <v>0</v>
      </c>
      <c r="M2347" s="4">
        <v>1001.03</v>
      </c>
      <c r="N2347" s="4">
        <v>0</v>
      </c>
      <c r="O2347" s="4">
        <v>1001.03</v>
      </c>
      <c r="P2347" t="str">
        <f t="shared" si="36"/>
        <v>48-0105-01-009.000</v>
      </c>
    </row>
    <row r="2348" spans="1:16">
      <c r="A2348" s="1" t="s">
        <v>6151</v>
      </c>
      <c r="B2348" s="1" t="s">
        <v>6152</v>
      </c>
      <c r="C2348" s="2" t="s">
        <v>25</v>
      </c>
      <c r="D2348" s="1" t="s">
        <v>6143</v>
      </c>
      <c r="E2348" s="2" t="s">
        <v>1265</v>
      </c>
      <c r="F2348" s="3">
        <v>2012</v>
      </c>
      <c r="G2348" s="4">
        <v>215.71</v>
      </c>
      <c r="H2348" s="4">
        <v>697.14</v>
      </c>
      <c r="I2348" s="4">
        <v>10.37</v>
      </c>
      <c r="J2348" s="4">
        <v>35.47</v>
      </c>
      <c r="K2348" s="4">
        <v>9.43</v>
      </c>
      <c r="L2348" s="4">
        <v>32.25</v>
      </c>
      <c r="M2348" s="4">
        <v>235.51</v>
      </c>
      <c r="N2348" s="4">
        <v>764.86</v>
      </c>
      <c r="O2348" s="4">
        <v>1000.37</v>
      </c>
      <c r="P2348" t="str">
        <f t="shared" si="36"/>
        <v>47-0507-01-005.000</v>
      </c>
    </row>
    <row r="2349" spans="1:16">
      <c r="A2349" s="1" t="s">
        <v>6154</v>
      </c>
      <c r="B2349" s="1" t="s">
        <v>711</v>
      </c>
      <c r="C2349" s="2" t="s">
        <v>712</v>
      </c>
      <c r="D2349" s="1" t="s">
        <v>6155</v>
      </c>
      <c r="E2349" s="2" t="s">
        <v>1265</v>
      </c>
      <c r="F2349" s="3">
        <v>2010</v>
      </c>
      <c r="G2349" s="4">
        <v>79.069999999999993</v>
      </c>
      <c r="H2349" s="4">
        <v>846.05</v>
      </c>
      <c r="I2349" s="4">
        <v>2.94</v>
      </c>
      <c r="J2349" s="4">
        <v>35.47</v>
      </c>
      <c r="K2349" s="4">
        <v>2.67</v>
      </c>
      <c r="L2349" s="4">
        <v>32.25</v>
      </c>
      <c r="M2349" s="4">
        <v>84.68</v>
      </c>
      <c r="N2349" s="4">
        <v>913.77</v>
      </c>
      <c r="O2349" s="4">
        <v>998.45</v>
      </c>
      <c r="P2349" t="str">
        <f t="shared" si="36"/>
        <v>47-0507-01-007.000</v>
      </c>
    </row>
    <row r="2350" spans="1:16">
      <c r="A2350" s="1" t="s">
        <v>8041</v>
      </c>
      <c r="B2350" s="1" t="s">
        <v>5037</v>
      </c>
      <c r="D2350" s="1" t="s">
        <v>7999</v>
      </c>
      <c r="E2350" s="2" t="s">
        <v>1265</v>
      </c>
      <c r="F2350" s="3">
        <v>2010</v>
      </c>
      <c r="G2350" s="4">
        <v>245.19</v>
      </c>
      <c r="H2350" s="4">
        <v>693.88</v>
      </c>
      <c r="I2350" s="4">
        <v>0</v>
      </c>
      <c r="J2350" s="4">
        <v>0</v>
      </c>
      <c r="K2350" s="4">
        <v>25.39</v>
      </c>
      <c r="L2350" s="4">
        <v>32.25</v>
      </c>
      <c r="M2350" s="4">
        <v>270.58</v>
      </c>
      <c r="N2350" s="4">
        <v>726.13</v>
      </c>
      <c r="O2350" s="4">
        <v>996.71</v>
      </c>
      <c r="P2350" t="str">
        <f t="shared" si="36"/>
        <v>47-0706-17-004.000</v>
      </c>
    </row>
    <row r="2351" spans="1:16">
      <c r="A2351" s="1" t="s">
        <v>859</v>
      </c>
      <c r="B2351" s="1" t="s">
        <v>860</v>
      </c>
      <c r="D2351" s="1" t="s">
        <v>861</v>
      </c>
      <c r="E2351" s="2" t="s">
        <v>595</v>
      </c>
      <c r="F2351" s="3">
        <v>2019</v>
      </c>
      <c r="G2351" s="4">
        <v>247.21</v>
      </c>
      <c r="H2351" s="4">
        <v>12.31</v>
      </c>
      <c r="I2351" s="4">
        <v>377.42</v>
      </c>
      <c r="J2351" s="4">
        <v>16.5</v>
      </c>
      <c r="K2351" s="4">
        <v>343.11</v>
      </c>
      <c r="L2351" s="4">
        <v>0</v>
      </c>
      <c r="M2351" s="4">
        <v>967.74</v>
      </c>
      <c r="N2351" s="4">
        <v>28.81</v>
      </c>
      <c r="O2351" s="4">
        <v>996.55</v>
      </c>
      <c r="P2351" t="str">
        <f t="shared" si="36"/>
        <v>36-2605-01-001.000</v>
      </c>
    </row>
    <row r="2352" spans="1:16">
      <c r="A2352" s="1" t="s">
        <v>6385</v>
      </c>
      <c r="B2352" s="1" t="s">
        <v>6386</v>
      </c>
      <c r="D2352" s="1" t="s">
        <v>6387</v>
      </c>
      <c r="E2352" s="2" t="s">
        <v>1265</v>
      </c>
      <c r="F2352" s="3">
        <v>2019</v>
      </c>
      <c r="G2352" s="4">
        <v>424.82</v>
      </c>
      <c r="H2352" s="4">
        <v>70.84</v>
      </c>
      <c r="I2352" s="4">
        <v>198.64</v>
      </c>
      <c r="J2352" s="4">
        <v>63.52</v>
      </c>
      <c r="K2352" s="4">
        <v>180.58</v>
      </c>
      <c r="L2352" s="4">
        <v>57.75</v>
      </c>
      <c r="M2352" s="4">
        <v>804.04</v>
      </c>
      <c r="N2352" s="4">
        <v>192.11</v>
      </c>
      <c r="O2352" s="4">
        <v>996.15</v>
      </c>
      <c r="P2352" t="str">
        <f t="shared" si="36"/>
        <v>47-0605-10-002.000</v>
      </c>
    </row>
    <row r="2353" spans="1:16">
      <c r="A2353" s="1" t="s">
        <v>2674</v>
      </c>
      <c r="B2353" s="1" t="s">
        <v>2675</v>
      </c>
      <c r="D2353" s="1" t="s">
        <v>2676</v>
      </c>
      <c r="E2353" s="2" t="s">
        <v>51</v>
      </c>
      <c r="F2353" s="3">
        <v>2019</v>
      </c>
      <c r="G2353" s="4">
        <v>46.77</v>
      </c>
      <c r="H2353" s="4">
        <v>3.61</v>
      </c>
      <c r="I2353" s="4">
        <v>459.22</v>
      </c>
      <c r="J2353" s="4">
        <v>35.47</v>
      </c>
      <c r="K2353" s="4">
        <v>417.47</v>
      </c>
      <c r="L2353" s="4">
        <v>32.25</v>
      </c>
      <c r="M2353" s="4">
        <v>923.46</v>
      </c>
      <c r="N2353" s="4">
        <v>71.33</v>
      </c>
      <c r="O2353" s="4">
        <v>994.79</v>
      </c>
      <c r="P2353" t="str">
        <f t="shared" si="36"/>
        <v>36-2509-08-018.000</v>
      </c>
    </row>
    <row r="2354" spans="1:16">
      <c r="A2354" s="1" t="s">
        <v>1797</v>
      </c>
      <c r="B2354" s="1" t="s">
        <v>1798</v>
      </c>
      <c r="C2354" s="2" t="s">
        <v>25</v>
      </c>
      <c r="D2354" s="1" t="s">
        <v>1799</v>
      </c>
      <c r="E2354" s="2" t="s">
        <v>1265</v>
      </c>
      <c r="F2354" s="3">
        <v>2005</v>
      </c>
      <c r="G2354" s="4">
        <v>535.70000000000005</v>
      </c>
      <c r="H2354" s="4">
        <v>412.4</v>
      </c>
      <c r="I2354" s="4">
        <v>14.86</v>
      </c>
      <c r="J2354" s="4">
        <v>16.21</v>
      </c>
      <c r="K2354" s="4">
        <v>13.51</v>
      </c>
      <c r="L2354" s="4">
        <v>0</v>
      </c>
      <c r="M2354" s="4">
        <v>564.07000000000005</v>
      </c>
      <c r="N2354" s="4">
        <v>428.61</v>
      </c>
      <c r="O2354" s="4">
        <v>992.68</v>
      </c>
      <c r="P2354" t="str">
        <f t="shared" si="36"/>
        <v>47-0711-07-012.000</v>
      </c>
    </row>
    <row r="2355" spans="1:16">
      <c r="A2355" s="1" t="s">
        <v>1134</v>
      </c>
      <c r="B2355" s="1" t="s">
        <v>1135</v>
      </c>
      <c r="C2355" s="2" t="s">
        <v>25</v>
      </c>
      <c r="D2355" s="1" t="s">
        <v>1136</v>
      </c>
      <c r="E2355" s="2" t="s">
        <v>51</v>
      </c>
      <c r="F2355" s="3">
        <v>2013</v>
      </c>
      <c r="G2355" s="4">
        <v>742.61</v>
      </c>
      <c r="H2355" s="4">
        <v>67.83</v>
      </c>
      <c r="I2355" s="4">
        <v>78.44</v>
      </c>
      <c r="J2355" s="4">
        <v>29.9</v>
      </c>
      <c r="K2355" s="4">
        <v>71.31</v>
      </c>
      <c r="L2355" s="4">
        <v>0</v>
      </c>
      <c r="M2355" s="4">
        <v>892.36</v>
      </c>
      <c r="N2355" s="4">
        <v>97.73</v>
      </c>
      <c r="O2355" s="4">
        <v>990.09</v>
      </c>
      <c r="P2355" t="str">
        <f t="shared" si="36"/>
        <v>37-2000-04-007.002</v>
      </c>
    </row>
    <row r="2356" spans="1:16">
      <c r="A2356" s="1" t="s">
        <v>4779</v>
      </c>
      <c r="B2356" s="1" t="s">
        <v>3233</v>
      </c>
      <c r="C2356" s="2" t="s">
        <v>2803</v>
      </c>
      <c r="D2356" s="1" t="s">
        <v>4780</v>
      </c>
      <c r="E2356" s="2" t="s">
        <v>51</v>
      </c>
      <c r="F2356" s="3">
        <v>2019</v>
      </c>
      <c r="G2356" s="4">
        <v>0</v>
      </c>
      <c r="H2356" s="4">
        <v>0</v>
      </c>
      <c r="I2356" s="4">
        <v>0</v>
      </c>
      <c r="J2356" s="4">
        <v>0</v>
      </c>
      <c r="K2356" s="4">
        <v>143.91</v>
      </c>
      <c r="L2356" s="4">
        <v>842.75</v>
      </c>
      <c r="M2356" s="4">
        <v>143.91</v>
      </c>
      <c r="N2356" s="4">
        <v>842.75</v>
      </c>
      <c r="O2356" s="4">
        <v>986.66</v>
      </c>
      <c r="P2356" t="str">
        <f t="shared" si="36"/>
        <v>37-3108-03-004.000</v>
      </c>
    </row>
    <row r="2357" spans="1:16">
      <c r="A2357" s="1" t="s">
        <v>1492</v>
      </c>
      <c r="B2357" s="1" t="s">
        <v>1493</v>
      </c>
      <c r="D2357" s="1" t="s">
        <v>1494</v>
      </c>
      <c r="E2357" s="2" t="s">
        <v>1341</v>
      </c>
      <c r="F2357" s="3">
        <v>2019</v>
      </c>
      <c r="G2357" s="4">
        <v>0</v>
      </c>
      <c r="H2357" s="4">
        <v>0</v>
      </c>
      <c r="I2357" s="4">
        <v>0</v>
      </c>
      <c r="J2357" s="4">
        <v>0</v>
      </c>
      <c r="K2357" s="4">
        <v>986.2</v>
      </c>
      <c r="L2357" s="4">
        <v>0</v>
      </c>
      <c r="M2357" s="4">
        <v>986.2</v>
      </c>
      <c r="N2357" s="4">
        <v>0</v>
      </c>
      <c r="O2357" s="4">
        <v>986.2</v>
      </c>
      <c r="P2357" t="str">
        <f t="shared" si="36"/>
        <v>48-2100-03-002.004</v>
      </c>
    </row>
    <row r="2358" spans="1:16">
      <c r="A2358" s="1" t="s">
        <v>6124</v>
      </c>
      <c r="B2358" s="1" t="s">
        <v>6125</v>
      </c>
      <c r="D2358" s="1" t="s">
        <v>6126</v>
      </c>
      <c r="E2358" s="2" t="s">
        <v>1265</v>
      </c>
      <c r="F2358" s="3">
        <v>2017</v>
      </c>
      <c r="G2358" s="4">
        <v>523.95000000000005</v>
      </c>
      <c r="H2358" s="4">
        <v>30.51</v>
      </c>
      <c r="I2358" s="4">
        <v>190.59</v>
      </c>
      <c r="J2358" s="4">
        <v>35.47</v>
      </c>
      <c r="K2358" s="4">
        <v>173.26</v>
      </c>
      <c r="L2358" s="4">
        <v>32.25</v>
      </c>
      <c r="M2358" s="4">
        <v>887.8</v>
      </c>
      <c r="N2358" s="4">
        <v>98.23</v>
      </c>
      <c r="O2358" s="4">
        <v>986.03</v>
      </c>
      <c r="P2358" t="str">
        <f t="shared" si="36"/>
        <v>47-0506-06-003.000</v>
      </c>
    </row>
    <row r="2359" spans="1:16">
      <c r="A2359" s="1" t="s">
        <v>6674</v>
      </c>
      <c r="B2359" s="1" t="s">
        <v>1635</v>
      </c>
      <c r="D2359" s="1" t="s">
        <v>508</v>
      </c>
      <c r="E2359" s="2" t="s">
        <v>1265</v>
      </c>
      <c r="F2359" s="3">
        <v>2015</v>
      </c>
      <c r="G2359" s="4">
        <v>160.63</v>
      </c>
      <c r="H2359" s="4">
        <v>618.62</v>
      </c>
      <c r="I2359" s="4">
        <v>37.25</v>
      </c>
      <c r="J2359" s="4">
        <v>70.95</v>
      </c>
      <c r="K2359" s="4">
        <v>33.86</v>
      </c>
      <c r="L2359" s="4">
        <v>64.5</v>
      </c>
      <c r="M2359" s="4">
        <v>231.74</v>
      </c>
      <c r="N2359" s="4">
        <v>754.07</v>
      </c>
      <c r="O2359" s="4">
        <v>985.81</v>
      </c>
      <c r="P2359" t="str">
        <f t="shared" si="36"/>
        <v>47-0606-08-005.000</v>
      </c>
    </row>
    <row r="2360" spans="1:16">
      <c r="A2360" s="1" t="s">
        <v>6475</v>
      </c>
      <c r="B2360" s="1" t="s">
        <v>5487</v>
      </c>
      <c r="C2360" s="2" t="s">
        <v>32</v>
      </c>
      <c r="D2360" s="1" t="s">
        <v>6476</v>
      </c>
      <c r="E2360" s="2" t="s">
        <v>1265</v>
      </c>
      <c r="F2360" s="3">
        <v>2019</v>
      </c>
      <c r="G2360" s="4">
        <v>192.22</v>
      </c>
      <c r="H2360" s="4">
        <v>3.79</v>
      </c>
      <c r="I2360" s="4">
        <v>378.07</v>
      </c>
      <c r="J2360" s="4">
        <v>35.47</v>
      </c>
      <c r="K2360" s="4">
        <v>343.7</v>
      </c>
      <c r="L2360" s="4">
        <v>32.25</v>
      </c>
      <c r="M2360" s="4">
        <v>913.99</v>
      </c>
      <c r="N2360" s="4">
        <v>71.510000000000005</v>
      </c>
      <c r="O2360" s="4">
        <v>985.5</v>
      </c>
      <c r="P2360" t="str">
        <f t="shared" si="36"/>
        <v>47-0605-13-016.000</v>
      </c>
    </row>
    <row r="2361" spans="1:16">
      <c r="A2361" s="1" t="s">
        <v>6357</v>
      </c>
      <c r="B2361" s="1" t="s">
        <v>6358</v>
      </c>
      <c r="D2361" s="1" t="s">
        <v>6359</v>
      </c>
      <c r="E2361" s="2" t="s">
        <v>1265</v>
      </c>
      <c r="F2361" s="3">
        <v>2018</v>
      </c>
      <c r="G2361" s="4">
        <v>503.32</v>
      </c>
      <c r="H2361" s="4">
        <v>113.6</v>
      </c>
      <c r="I2361" s="4">
        <v>157.51</v>
      </c>
      <c r="J2361" s="4">
        <v>35.47</v>
      </c>
      <c r="K2361" s="4">
        <v>143.19</v>
      </c>
      <c r="L2361" s="4">
        <v>32.25</v>
      </c>
      <c r="M2361" s="4">
        <v>804.02</v>
      </c>
      <c r="N2361" s="4">
        <v>181.32</v>
      </c>
      <c r="O2361" s="4">
        <v>985.34</v>
      </c>
      <c r="P2361" t="str">
        <f t="shared" si="36"/>
        <v>47-0605-07-009.000</v>
      </c>
    </row>
    <row r="2362" spans="1:16">
      <c r="A2362" s="1" t="s">
        <v>3800</v>
      </c>
      <c r="B2362" s="1" t="s">
        <v>2883</v>
      </c>
      <c r="D2362" s="1" t="s">
        <v>3801</v>
      </c>
      <c r="E2362" s="2" t="s">
        <v>51</v>
      </c>
      <c r="F2362" s="3">
        <v>2008</v>
      </c>
      <c r="G2362" s="4">
        <v>529.61</v>
      </c>
      <c r="H2362" s="4">
        <v>205.31</v>
      </c>
      <c r="I2362" s="4">
        <v>0</v>
      </c>
      <c r="J2362" s="4">
        <v>0</v>
      </c>
      <c r="K2362" s="4">
        <v>217.69</v>
      </c>
      <c r="L2362" s="4">
        <v>32.25</v>
      </c>
      <c r="M2362" s="4">
        <v>747.3</v>
      </c>
      <c r="N2362" s="4">
        <v>237.56</v>
      </c>
      <c r="O2362" s="4">
        <v>984.86</v>
      </c>
      <c r="P2362" t="str">
        <f t="shared" si="36"/>
        <v>36-3609-07-004.000</v>
      </c>
    </row>
    <row r="2363" spans="1:16">
      <c r="A2363" s="1" t="s">
        <v>5325</v>
      </c>
      <c r="B2363" s="1" t="s">
        <v>5326</v>
      </c>
      <c r="C2363" s="2" t="s">
        <v>32</v>
      </c>
      <c r="D2363" s="1" t="s">
        <v>5327</v>
      </c>
      <c r="E2363" s="2" t="s">
        <v>51</v>
      </c>
      <c r="F2363" s="3">
        <v>2019</v>
      </c>
      <c r="G2363" s="4">
        <v>273.14</v>
      </c>
      <c r="H2363" s="4">
        <v>0</v>
      </c>
      <c r="I2363" s="4">
        <v>337.1</v>
      </c>
      <c r="J2363" s="4">
        <v>35.47</v>
      </c>
      <c r="K2363" s="4">
        <v>306.45</v>
      </c>
      <c r="L2363" s="4">
        <v>32.25</v>
      </c>
      <c r="M2363" s="4">
        <v>916.69</v>
      </c>
      <c r="N2363" s="4">
        <v>67.72</v>
      </c>
      <c r="O2363" s="4">
        <v>984.41</v>
      </c>
      <c r="P2363" t="str">
        <f t="shared" si="36"/>
        <v>37-3112-03-015.000</v>
      </c>
    </row>
    <row r="2364" spans="1:16">
      <c r="A2364" s="1" t="s">
        <v>169</v>
      </c>
      <c r="B2364" s="1" t="s">
        <v>170</v>
      </c>
      <c r="C2364" s="2" t="s">
        <v>32</v>
      </c>
      <c r="D2364" s="1" t="s">
        <v>171</v>
      </c>
      <c r="E2364" s="2" t="s">
        <v>47</v>
      </c>
      <c r="F2364" s="3">
        <v>2014</v>
      </c>
      <c r="G2364" s="4">
        <v>419.17</v>
      </c>
      <c r="H2364" s="4">
        <v>0</v>
      </c>
      <c r="I2364" s="4">
        <v>0</v>
      </c>
      <c r="J2364" s="4">
        <v>0</v>
      </c>
      <c r="K2364" s="4">
        <v>523.54999999999995</v>
      </c>
      <c r="L2364" s="4">
        <v>40.96</v>
      </c>
      <c r="M2364" s="4">
        <v>942.72</v>
      </c>
      <c r="N2364" s="4">
        <v>40.96</v>
      </c>
      <c r="O2364" s="4">
        <v>983.68</v>
      </c>
      <c r="P2364" t="str">
        <f t="shared" si="36"/>
        <v>27-3100-04-009.000</v>
      </c>
    </row>
    <row r="2365" spans="1:16">
      <c r="A2365" s="1" t="s">
        <v>2785</v>
      </c>
      <c r="B2365" s="1" t="s">
        <v>2786</v>
      </c>
      <c r="D2365" s="1" t="s">
        <v>2787</v>
      </c>
      <c r="E2365" s="2" t="s">
        <v>595</v>
      </c>
      <c r="F2365" s="3">
        <v>2014</v>
      </c>
      <c r="G2365" s="4">
        <v>708.22</v>
      </c>
      <c r="H2365" s="4">
        <v>43.7</v>
      </c>
      <c r="I2365" s="4">
        <v>83.64</v>
      </c>
      <c r="J2365" s="4">
        <v>35.47</v>
      </c>
      <c r="K2365" s="4">
        <v>76.040000000000006</v>
      </c>
      <c r="L2365" s="4">
        <v>32.25</v>
      </c>
      <c r="M2365" s="4">
        <v>867.9</v>
      </c>
      <c r="N2365" s="4">
        <v>111.42</v>
      </c>
      <c r="O2365" s="4">
        <v>979.32</v>
      </c>
      <c r="P2365" t="str">
        <f t="shared" si="36"/>
        <v>36-2511-02-007.000</v>
      </c>
    </row>
    <row r="2366" spans="1:16">
      <c r="A2366" s="1" t="s">
        <v>8156</v>
      </c>
      <c r="B2366" s="1" t="s">
        <v>6976</v>
      </c>
      <c r="C2366" s="2" t="s">
        <v>25</v>
      </c>
      <c r="D2366" s="1" t="s">
        <v>7932</v>
      </c>
      <c r="E2366" s="2" t="s">
        <v>1265</v>
      </c>
      <c r="F2366" s="3">
        <v>2013</v>
      </c>
      <c r="G2366" s="4">
        <v>207.34</v>
      </c>
      <c r="H2366" s="4">
        <v>669.17</v>
      </c>
      <c r="I2366" s="4">
        <v>13.04</v>
      </c>
      <c r="J2366" s="4">
        <v>44.27</v>
      </c>
      <c r="K2366" s="4">
        <v>11.85</v>
      </c>
      <c r="L2366" s="4">
        <v>32.25</v>
      </c>
      <c r="M2366" s="4">
        <v>232.23</v>
      </c>
      <c r="N2366" s="4">
        <v>745.69</v>
      </c>
      <c r="O2366" s="4">
        <v>977.92</v>
      </c>
      <c r="P2366" t="str">
        <f t="shared" si="36"/>
        <v>47-0707-15-007.000</v>
      </c>
    </row>
    <row r="2367" spans="1:16">
      <c r="A2367" s="1" t="s">
        <v>1830</v>
      </c>
      <c r="B2367" s="1" t="s">
        <v>1828</v>
      </c>
      <c r="C2367" s="2" t="s">
        <v>25</v>
      </c>
      <c r="D2367" s="1" t="s">
        <v>1831</v>
      </c>
      <c r="E2367" s="2" t="s">
        <v>1265</v>
      </c>
      <c r="F2367" s="3">
        <v>2010</v>
      </c>
      <c r="G2367" s="4">
        <v>316.89999999999998</v>
      </c>
      <c r="H2367" s="4">
        <v>618.15</v>
      </c>
      <c r="I2367" s="4">
        <v>13.12</v>
      </c>
      <c r="J2367" s="4">
        <v>16.21</v>
      </c>
      <c r="K2367" s="4">
        <v>11.93</v>
      </c>
      <c r="L2367" s="4">
        <v>0</v>
      </c>
      <c r="M2367" s="4">
        <v>341.95</v>
      </c>
      <c r="N2367" s="4">
        <v>634.36</v>
      </c>
      <c r="O2367" s="4">
        <v>976.31</v>
      </c>
      <c r="P2367" t="str">
        <f t="shared" si="36"/>
        <v>47-0711-14-009.001</v>
      </c>
    </row>
    <row r="2368" spans="1:16">
      <c r="A2368" s="1" t="s">
        <v>7667</v>
      </c>
      <c r="B2368" s="1" t="s">
        <v>7668</v>
      </c>
      <c r="C2368" s="2" t="s">
        <v>77</v>
      </c>
      <c r="D2368" s="1" t="s">
        <v>7669</v>
      </c>
      <c r="E2368" s="2" t="s">
        <v>1265</v>
      </c>
      <c r="F2368" s="3">
        <v>2011</v>
      </c>
      <c r="G2368" s="4">
        <v>0.17</v>
      </c>
      <c r="H2368" s="4">
        <v>907.19</v>
      </c>
      <c r="I2368" s="4">
        <v>0</v>
      </c>
      <c r="J2368" s="4">
        <v>35.47</v>
      </c>
      <c r="K2368" s="4">
        <v>0</v>
      </c>
      <c r="L2368" s="4">
        <v>32.25</v>
      </c>
      <c r="M2368" s="4">
        <v>0.17</v>
      </c>
      <c r="N2368" s="4">
        <v>974.91</v>
      </c>
      <c r="O2368" s="4">
        <v>975.08</v>
      </c>
      <c r="P2368" t="str">
        <f t="shared" si="36"/>
        <v>47-0610-04-032.000</v>
      </c>
    </row>
    <row r="2369" spans="1:16">
      <c r="A2369" s="1" t="s">
        <v>6842</v>
      </c>
      <c r="B2369" s="1" t="s">
        <v>711</v>
      </c>
      <c r="C2369" s="2" t="s">
        <v>712</v>
      </c>
      <c r="D2369" s="1" t="s">
        <v>5193</v>
      </c>
      <c r="E2369" s="2" t="s">
        <v>1265</v>
      </c>
      <c r="F2369" s="3">
        <v>2010</v>
      </c>
      <c r="G2369" s="4">
        <v>57.01</v>
      </c>
      <c r="H2369" s="4">
        <v>846.05</v>
      </c>
      <c r="I2369" s="4">
        <v>1.86</v>
      </c>
      <c r="J2369" s="4">
        <v>35.47</v>
      </c>
      <c r="K2369" s="4">
        <v>1.69</v>
      </c>
      <c r="L2369" s="4">
        <v>32.25</v>
      </c>
      <c r="M2369" s="4">
        <v>60.56</v>
      </c>
      <c r="N2369" s="4">
        <v>913.77</v>
      </c>
      <c r="O2369" s="4">
        <v>974.33</v>
      </c>
      <c r="P2369" t="str">
        <f t="shared" si="36"/>
        <v>47-0607-03-027.000</v>
      </c>
    </row>
    <row r="2370" spans="1:16">
      <c r="A2370" s="1" t="s">
        <v>3117</v>
      </c>
      <c r="B2370" s="1" t="s">
        <v>3118</v>
      </c>
      <c r="C2370" s="2" t="s">
        <v>32</v>
      </c>
      <c r="D2370" s="1" t="s">
        <v>3119</v>
      </c>
      <c r="E2370" s="2" t="s">
        <v>595</v>
      </c>
      <c r="F2370" s="3">
        <v>2015</v>
      </c>
      <c r="G2370" s="4">
        <v>575.73</v>
      </c>
      <c r="H2370" s="4">
        <v>72.47</v>
      </c>
      <c r="I2370" s="4">
        <v>13.81</v>
      </c>
      <c r="J2370" s="4">
        <v>3.11</v>
      </c>
      <c r="K2370" s="4">
        <v>276.06</v>
      </c>
      <c r="L2370" s="4">
        <v>32.25</v>
      </c>
      <c r="M2370" s="4">
        <v>865.6</v>
      </c>
      <c r="N2370" s="4">
        <v>107.83</v>
      </c>
      <c r="O2370" s="4">
        <v>973.43</v>
      </c>
      <c r="P2370" t="str">
        <f t="shared" si="36"/>
        <v>36-3408-05-009.000</v>
      </c>
    </row>
    <row r="2371" spans="1:16">
      <c r="A2371" s="1" t="s">
        <v>4206</v>
      </c>
      <c r="B2371" s="1" t="s">
        <v>4207</v>
      </c>
      <c r="C2371" s="2" t="s">
        <v>32</v>
      </c>
      <c r="D2371" s="1" t="s">
        <v>4208</v>
      </c>
      <c r="E2371" s="2" t="s">
        <v>51</v>
      </c>
      <c r="F2371" s="3">
        <v>2013</v>
      </c>
      <c r="G2371" s="4">
        <v>414.04</v>
      </c>
      <c r="H2371" s="4">
        <v>1.64</v>
      </c>
      <c r="I2371" s="4">
        <v>169.59</v>
      </c>
      <c r="J2371" s="4">
        <v>51.35</v>
      </c>
      <c r="K2371" s="4">
        <v>304.17</v>
      </c>
      <c r="L2371" s="4">
        <v>32.25</v>
      </c>
      <c r="M2371" s="4">
        <v>887.8</v>
      </c>
      <c r="N2371" s="4">
        <v>85.24</v>
      </c>
      <c r="O2371" s="4">
        <v>973.04</v>
      </c>
      <c r="P2371" t="str">
        <f t="shared" ref="P2371:P2434" si="37">TRIM(CLEAN(A2371))</f>
        <v>37-3006-07-023.000</v>
      </c>
    </row>
    <row r="2372" spans="1:16">
      <c r="A2372" s="1" t="s">
        <v>6006</v>
      </c>
      <c r="B2372" s="1" t="s">
        <v>6007</v>
      </c>
      <c r="C2372" s="2" t="s">
        <v>77</v>
      </c>
      <c r="D2372" s="1" t="s">
        <v>6008</v>
      </c>
      <c r="E2372" s="2" t="s">
        <v>1265</v>
      </c>
      <c r="F2372" s="3">
        <v>2013</v>
      </c>
      <c r="G2372" s="4">
        <v>253.68</v>
      </c>
      <c r="H2372" s="4">
        <v>8.9499999999999993</v>
      </c>
      <c r="I2372" s="4">
        <v>335.63</v>
      </c>
      <c r="J2372" s="4">
        <v>35.47</v>
      </c>
      <c r="K2372" s="4">
        <v>305.12</v>
      </c>
      <c r="L2372" s="4">
        <v>32.25</v>
      </c>
      <c r="M2372" s="4">
        <v>894.43</v>
      </c>
      <c r="N2372" s="4">
        <v>76.67</v>
      </c>
      <c r="O2372" s="4">
        <v>971.1</v>
      </c>
      <c r="P2372" t="str">
        <f t="shared" si="37"/>
        <v>46-0105-06-029.000</v>
      </c>
    </row>
    <row r="2373" spans="1:16">
      <c r="A2373" s="1" t="s">
        <v>1000</v>
      </c>
      <c r="B2373" s="1" t="s">
        <v>1001</v>
      </c>
      <c r="D2373" s="1" t="s">
        <v>1002</v>
      </c>
      <c r="E2373" s="2" t="s">
        <v>51</v>
      </c>
      <c r="F2373" s="3">
        <v>2019</v>
      </c>
      <c r="G2373" s="4">
        <v>0</v>
      </c>
      <c r="H2373" s="4">
        <v>0</v>
      </c>
      <c r="I2373" s="4">
        <v>0</v>
      </c>
      <c r="J2373" s="4">
        <v>0</v>
      </c>
      <c r="K2373" s="4">
        <v>259.25</v>
      </c>
      <c r="L2373" s="4">
        <v>710.11</v>
      </c>
      <c r="M2373" s="4">
        <v>259.25</v>
      </c>
      <c r="N2373" s="4">
        <v>710.11</v>
      </c>
      <c r="O2373" s="4">
        <v>969.36</v>
      </c>
      <c r="P2373" t="str">
        <f t="shared" si="37"/>
        <v>37-0503-03-006.000</v>
      </c>
    </row>
    <row r="2374" spans="1:16">
      <c r="A2374" s="1" t="s">
        <v>4854</v>
      </c>
      <c r="B2374" s="1" t="s">
        <v>3647</v>
      </c>
      <c r="D2374" s="1" t="s">
        <v>4855</v>
      </c>
      <c r="E2374" s="2" t="s">
        <v>1265</v>
      </c>
      <c r="F2374" s="3">
        <v>2017</v>
      </c>
      <c r="G2374" s="4">
        <v>475.67</v>
      </c>
      <c r="H2374" s="4">
        <v>254.82</v>
      </c>
      <c r="I2374" s="4">
        <v>86.74</v>
      </c>
      <c r="J2374" s="4">
        <v>35.47</v>
      </c>
      <c r="K2374" s="4">
        <v>78.849999999999994</v>
      </c>
      <c r="L2374" s="4">
        <v>32.25</v>
      </c>
      <c r="M2374" s="4">
        <v>641.26</v>
      </c>
      <c r="N2374" s="4">
        <v>322.54000000000002</v>
      </c>
      <c r="O2374" s="4">
        <v>963.8</v>
      </c>
      <c r="P2374" t="str">
        <f t="shared" si="37"/>
        <v>37-3109-04-002.000</v>
      </c>
    </row>
    <row r="2375" spans="1:16">
      <c r="A2375" s="1" t="s">
        <v>1875</v>
      </c>
      <c r="B2375" s="1" t="s">
        <v>1876</v>
      </c>
      <c r="C2375" s="2" t="s">
        <v>32</v>
      </c>
      <c r="D2375" s="1" t="s">
        <v>1877</v>
      </c>
      <c r="E2375" s="2" t="s">
        <v>1265</v>
      </c>
      <c r="F2375" s="3">
        <v>2014</v>
      </c>
      <c r="G2375" s="4">
        <v>270.57</v>
      </c>
      <c r="H2375" s="4">
        <v>0</v>
      </c>
      <c r="I2375" s="4">
        <v>0</v>
      </c>
      <c r="J2375" s="4">
        <v>0</v>
      </c>
      <c r="K2375" s="4">
        <v>692.98</v>
      </c>
      <c r="L2375" s="4">
        <v>0</v>
      </c>
      <c r="M2375" s="4">
        <v>963.55</v>
      </c>
      <c r="N2375" s="4">
        <v>0</v>
      </c>
      <c r="O2375" s="4">
        <v>963.55</v>
      </c>
      <c r="P2375" t="str">
        <f t="shared" si="37"/>
        <v>47-0806-02-005.000</v>
      </c>
    </row>
    <row r="2376" spans="1:16">
      <c r="A2376" s="1" t="s">
        <v>4986</v>
      </c>
      <c r="B2376" s="1" t="s">
        <v>4987</v>
      </c>
      <c r="D2376" s="1" t="s">
        <v>4988</v>
      </c>
      <c r="E2376" s="2" t="s">
        <v>1265</v>
      </c>
      <c r="F2376" s="3">
        <v>2019</v>
      </c>
      <c r="G2376" s="4">
        <v>229.29</v>
      </c>
      <c r="H2376" s="4">
        <v>407.78</v>
      </c>
      <c r="I2376" s="4">
        <v>107.22</v>
      </c>
      <c r="J2376" s="4">
        <v>63.52</v>
      </c>
      <c r="K2376" s="4">
        <v>97.47</v>
      </c>
      <c r="L2376" s="4">
        <v>57.75</v>
      </c>
      <c r="M2376" s="4">
        <v>433.98</v>
      </c>
      <c r="N2376" s="4">
        <v>529.04999999999995</v>
      </c>
      <c r="O2376" s="4">
        <v>963.03</v>
      </c>
      <c r="P2376" t="str">
        <f t="shared" si="37"/>
        <v>37-3109-09-012.000</v>
      </c>
    </row>
    <row r="2377" spans="1:16">
      <c r="A2377" s="1" t="s">
        <v>1471</v>
      </c>
      <c r="B2377" s="1" t="s">
        <v>1472</v>
      </c>
      <c r="D2377" s="1" t="s">
        <v>1473</v>
      </c>
      <c r="E2377" s="2" t="s">
        <v>1341</v>
      </c>
      <c r="F2377" s="3">
        <v>2018</v>
      </c>
      <c r="G2377" s="4">
        <v>0</v>
      </c>
      <c r="H2377" s="4">
        <v>0</v>
      </c>
      <c r="I2377" s="4">
        <v>0</v>
      </c>
      <c r="J2377" s="4">
        <v>0</v>
      </c>
      <c r="K2377" s="4">
        <v>439.36</v>
      </c>
      <c r="L2377" s="4">
        <v>522.77</v>
      </c>
      <c r="M2377" s="4">
        <v>439.36</v>
      </c>
      <c r="N2377" s="4">
        <v>522.77</v>
      </c>
      <c r="O2377" s="4">
        <v>962.13</v>
      </c>
      <c r="P2377" t="str">
        <f t="shared" si="37"/>
        <v>48-1700-03-018.000</v>
      </c>
    </row>
    <row r="2378" spans="1:16">
      <c r="A2378" s="1" t="s">
        <v>6607</v>
      </c>
      <c r="B2378" s="1" t="s">
        <v>6608</v>
      </c>
      <c r="D2378" s="1" t="s">
        <v>6609</v>
      </c>
      <c r="E2378" s="2" t="s">
        <v>1265</v>
      </c>
      <c r="F2378" s="3">
        <v>2018</v>
      </c>
      <c r="G2378" s="4">
        <v>579.4</v>
      </c>
      <c r="H2378" s="4">
        <v>1.1100000000000001</v>
      </c>
      <c r="I2378" s="4">
        <v>164.19</v>
      </c>
      <c r="J2378" s="4">
        <v>35.47</v>
      </c>
      <c r="K2378" s="4">
        <v>149.26</v>
      </c>
      <c r="L2378" s="4">
        <v>32.25</v>
      </c>
      <c r="M2378" s="4">
        <v>892.85</v>
      </c>
      <c r="N2378" s="4">
        <v>68.83</v>
      </c>
      <c r="O2378" s="4">
        <v>961.68</v>
      </c>
      <c r="P2378" t="str">
        <f t="shared" si="37"/>
        <v>47-0606-04-024.000</v>
      </c>
    </row>
    <row r="2379" spans="1:16">
      <c r="A2379" s="1" t="s">
        <v>8106</v>
      </c>
      <c r="B2379" s="1" t="s">
        <v>8107</v>
      </c>
      <c r="D2379" s="1" t="s">
        <v>8108</v>
      </c>
      <c r="E2379" s="2" t="s">
        <v>1265</v>
      </c>
      <c r="F2379" s="3">
        <v>2019</v>
      </c>
      <c r="G2379" s="4">
        <v>0</v>
      </c>
      <c r="H2379" s="4">
        <v>144.84</v>
      </c>
      <c r="I2379" s="4">
        <v>134.08000000000001</v>
      </c>
      <c r="J2379" s="4">
        <v>297.95999999999998</v>
      </c>
      <c r="K2379" s="4">
        <v>121.89</v>
      </c>
      <c r="L2379" s="4">
        <v>262.87</v>
      </c>
      <c r="M2379" s="4">
        <v>255.97</v>
      </c>
      <c r="N2379" s="4">
        <v>705.67</v>
      </c>
      <c r="O2379" s="4">
        <v>961.64</v>
      </c>
      <c r="P2379" t="str">
        <f t="shared" si="37"/>
        <v>47-0707-06-005.000</v>
      </c>
    </row>
    <row r="2380" spans="1:16">
      <c r="A2380" s="1" t="s">
        <v>1908</v>
      </c>
      <c r="B2380" s="1" t="s">
        <v>1909</v>
      </c>
      <c r="C2380" s="2" t="s">
        <v>919</v>
      </c>
      <c r="D2380" s="1" t="s">
        <v>1571</v>
      </c>
      <c r="E2380" s="2" t="s">
        <v>1265</v>
      </c>
      <c r="F2380" s="3">
        <v>1983</v>
      </c>
      <c r="G2380" s="4">
        <v>692.31</v>
      </c>
      <c r="H2380" s="4">
        <v>231.79</v>
      </c>
      <c r="I2380" s="4">
        <v>6.93</v>
      </c>
      <c r="J2380" s="4">
        <v>22.44</v>
      </c>
      <c r="K2380" s="4">
        <v>6.3</v>
      </c>
      <c r="L2380" s="4">
        <v>0</v>
      </c>
      <c r="M2380" s="4">
        <v>705.54</v>
      </c>
      <c r="N2380" s="4">
        <v>254.23</v>
      </c>
      <c r="O2380" s="4">
        <v>959.77</v>
      </c>
      <c r="P2380" t="str">
        <f t="shared" si="37"/>
        <v>47-0807-05-002.001</v>
      </c>
    </row>
    <row r="2381" spans="1:16">
      <c r="A2381" s="1" t="s">
        <v>8121</v>
      </c>
      <c r="B2381" s="1" t="s">
        <v>8122</v>
      </c>
      <c r="C2381" s="2" t="s">
        <v>32</v>
      </c>
      <c r="D2381" s="1" t="s">
        <v>8123</v>
      </c>
      <c r="E2381" s="2" t="s">
        <v>1265</v>
      </c>
      <c r="F2381" s="3">
        <v>2017</v>
      </c>
      <c r="G2381" s="4">
        <v>465.46</v>
      </c>
      <c r="H2381" s="4">
        <v>55.27</v>
      </c>
      <c r="I2381" s="4">
        <v>189.56</v>
      </c>
      <c r="J2381" s="4">
        <v>44.27</v>
      </c>
      <c r="K2381" s="4">
        <v>172.33</v>
      </c>
      <c r="L2381" s="4">
        <v>32.25</v>
      </c>
      <c r="M2381" s="4">
        <v>827.35</v>
      </c>
      <c r="N2381" s="4">
        <v>131.79</v>
      </c>
      <c r="O2381" s="4">
        <v>959.14</v>
      </c>
      <c r="P2381" t="str">
        <f t="shared" si="37"/>
        <v>47-0707-08-011.000</v>
      </c>
    </row>
    <row r="2382" spans="1:16">
      <c r="A2382" s="1" t="s">
        <v>7242</v>
      </c>
      <c r="B2382" s="1" t="s">
        <v>7243</v>
      </c>
      <c r="D2382" s="1" t="s">
        <v>7244</v>
      </c>
      <c r="E2382" s="2" t="s">
        <v>1265</v>
      </c>
      <c r="F2382" s="3">
        <v>2019</v>
      </c>
      <c r="G2382" s="4">
        <v>251.21</v>
      </c>
      <c r="H2382" s="4">
        <v>72.12</v>
      </c>
      <c r="I2382" s="4">
        <v>269.25</v>
      </c>
      <c r="J2382" s="4">
        <v>63.52</v>
      </c>
      <c r="K2382" s="4">
        <v>244.77</v>
      </c>
      <c r="L2382" s="4">
        <v>57.75</v>
      </c>
      <c r="M2382" s="4">
        <v>765.23</v>
      </c>
      <c r="N2382" s="4">
        <v>193.39</v>
      </c>
      <c r="O2382" s="4">
        <v>958.62</v>
      </c>
      <c r="P2382" t="str">
        <f t="shared" si="37"/>
        <v>47-0608-15-020.000</v>
      </c>
    </row>
    <row r="2383" spans="1:16">
      <c r="A2383" s="1" t="s">
        <v>3310</v>
      </c>
      <c r="B2383" s="1" t="s">
        <v>3311</v>
      </c>
      <c r="D2383" s="1" t="s">
        <v>3312</v>
      </c>
      <c r="E2383" s="2" t="s">
        <v>595</v>
      </c>
      <c r="F2383" s="3">
        <v>2016</v>
      </c>
      <c r="G2383" s="4">
        <v>488.6</v>
      </c>
      <c r="H2383" s="4">
        <v>272.14</v>
      </c>
      <c r="I2383" s="4">
        <v>58.81</v>
      </c>
      <c r="J2383" s="4">
        <v>51.97</v>
      </c>
      <c r="K2383" s="4">
        <v>53.46</v>
      </c>
      <c r="L2383" s="4">
        <v>32.25</v>
      </c>
      <c r="M2383" s="4">
        <v>600.87</v>
      </c>
      <c r="N2383" s="4">
        <v>356.36</v>
      </c>
      <c r="O2383" s="4">
        <v>957.23</v>
      </c>
      <c r="P2383" t="str">
        <f t="shared" si="37"/>
        <v>36-3508-15-016.000</v>
      </c>
    </row>
    <row r="2384" spans="1:16">
      <c r="A2384" s="1" t="s">
        <v>8177</v>
      </c>
      <c r="B2384" s="1" t="s">
        <v>1879</v>
      </c>
      <c r="C2384" s="2" t="s">
        <v>77</v>
      </c>
      <c r="D2384" s="1" t="s">
        <v>1928</v>
      </c>
      <c r="E2384" s="2" t="s">
        <v>1265</v>
      </c>
      <c r="F2384" s="3">
        <v>2010</v>
      </c>
      <c r="G2384" s="4">
        <v>228.9</v>
      </c>
      <c r="H2384" s="4">
        <v>597.03</v>
      </c>
      <c r="I2384" s="4">
        <v>21.55</v>
      </c>
      <c r="J2384" s="4">
        <v>57.91</v>
      </c>
      <c r="K2384" s="4">
        <v>19.59</v>
      </c>
      <c r="L2384" s="4">
        <v>32.25</v>
      </c>
      <c r="M2384" s="4">
        <v>270.04000000000002</v>
      </c>
      <c r="N2384" s="4">
        <v>687.19</v>
      </c>
      <c r="O2384" s="4">
        <v>957.23</v>
      </c>
      <c r="P2384" t="str">
        <f t="shared" si="37"/>
        <v>47-0806-02-010.000</v>
      </c>
    </row>
    <row r="2385" spans="1:16">
      <c r="A2385" s="1" t="s">
        <v>8230</v>
      </c>
      <c r="B2385" s="1" t="s">
        <v>8231</v>
      </c>
      <c r="C2385" s="2" t="s">
        <v>8232</v>
      </c>
      <c r="D2385" s="1" t="s">
        <v>5078</v>
      </c>
      <c r="E2385" s="2" t="s">
        <v>1265</v>
      </c>
      <c r="F2385" s="3">
        <v>2010</v>
      </c>
      <c r="G2385" s="4">
        <v>0</v>
      </c>
      <c r="H2385" s="4">
        <v>874.16</v>
      </c>
      <c r="I2385" s="4">
        <v>0</v>
      </c>
      <c r="J2385" s="4">
        <v>0</v>
      </c>
      <c r="K2385" s="4">
        <v>49.19</v>
      </c>
      <c r="L2385" s="4">
        <v>32.25</v>
      </c>
      <c r="M2385" s="4">
        <v>49.19</v>
      </c>
      <c r="N2385" s="4">
        <v>906.41</v>
      </c>
      <c r="O2385" s="4">
        <v>955.6</v>
      </c>
      <c r="P2385" t="str">
        <f t="shared" si="37"/>
        <v>37-3209-10-025.000</v>
      </c>
    </row>
    <row r="2386" spans="1:16">
      <c r="A2386" s="1" t="s">
        <v>7110</v>
      </c>
      <c r="B2386" s="1" t="s">
        <v>7111</v>
      </c>
      <c r="D2386" s="1" t="s">
        <v>7112</v>
      </c>
      <c r="E2386" s="2" t="s">
        <v>1265</v>
      </c>
      <c r="F2386" s="3">
        <v>2019</v>
      </c>
      <c r="G2386" s="4">
        <v>430.19</v>
      </c>
      <c r="H2386" s="4">
        <v>75.72</v>
      </c>
      <c r="I2386" s="4">
        <v>195.79</v>
      </c>
      <c r="J2386" s="4">
        <v>35.47</v>
      </c>
      <c r="K2386" s="4">
        <v>177.99</v>
      </c>
      <c r="L2386" s="4">
        <v>32.25</v>
      </c>
      <c r="M2386" s="4">
        <v>803.97</v>
      </c>
      <c r="N2386" s="4">
        <v>143.44</v>
      </c>
      <c r="O2386" s="4">
        <v>947.41</v>
      </c>
      <c r="P2386" t="str">
        <f t="shared" si="37"/>
        <v>47-0608-03-014.000</v>
      </c>
    </row>
    <row r="2387" spans="1:16">
      <c r="A2387" s="1" t="s">
        <v>6051</v>
      </c>
      <c r="B2387" s="1" t="s">
        <v>5336</v>
      </c>
      <c r="D2387" s="1" t="s">
        <v>6052</v>
      </c>
      <c r="E2387" s="2" t="s">
        <v>1265</v>
      </c>
      <c r="F2387" s="3">
        <v>2019</v>
      </c>
      <c r="G2387" s="4">
        <v>293.19</v>
      </c>
      <c r="H2387" s="4">
        <v>36.06</v>
      </c>
      <c r="I2387" s="4">
        <v>287.87</v>
      </c>
      <c r="J2387" s="4">
        <v>35.47</v>
      </c>
      <c r="K2387" s="4">
        <v>261.7</v>
      </c>
      <c r="L2387" s="4">
        <v>32.25</v>
      </c>
      <c r="M2387" s="4">
        <v>842.76</v>
      </c>
      <c r="N2387" s="4">
        <v>103.78</v>
      </c>
      <c r="O2387" s="4">
        <v>946.54</v>
      </c>
      <c r="P2387" t="str">
        <f t="shared" si="37"/>
        <v>46-0108-01-002.000</v>
      </c>
    </row>
    <row r="2388" spans="1:16">
      <c r="A2388" s="1" t="s">
        <v>2830</v>
      </c>
      <c r="B2388" s="1" t="s">
        <v>2831</v>
      </c>
      <c r="D2388" s="1" t="s">
        <v>2832</v>
      </c>
      <c r="E2388" s="2" t="s">
        <v>595</v>
      </c>
      <c r="F2388" s="3">
        <v>2019</v>
      </c>
      <c r="G2388" s="4">
        <v>135.82</v>
      </c>
      <c r="H2388" s="4">
        <v>36.06</v>
      </c>
      <c r="I2388" s="4">
        <v>369.82</v>
      </c>
      <c r="J2388" s="4">
        <v>35.47</v>
      </c>
      <c r="K2388" s="4">
        <v>336.2</v>
      </c>
      <c r="L2388" s="4">
        <v>32.25</v>
      </c>
      <c r="M2388" s="4">
        <v>841.84</v>
      </c>
      <c r="N2388" s="4">
        <v>103.78</v>
      </c>
      <c r="O2388" s="4">
        <v>945.62</v>
      </c>
      <c r="P2388" t="str">
        <f t="shared" si="37"/>
        <v>36-2511-10-012.000</v>
      </c>
    </row>
    <row r="2389" spans="1:16">
      <c r="A2389" s="1" t="s">
        <v>4276</v>
      </c>
      <c r="B2389" s="1" t="s">
        <v>4277</v>
      </c>
      <c r="C2389" s="2" t="s">
        <v>32</v>
      </c>
      <c r="D2389" s="1" t="s">
        <v>4278</v>
      </c>
      <c r="E2389" s="2" t="s">
        <v>51</v>
      </c>
      <c r="F2389" s="3">
        <v>2018</v>
      </c>
      <c r="G2389" s="4">
        <v>125.64</v>
      </c>
      <c r="H2389" s="4">
        <v>0</v>
      </c>
      <c r="I2389" s="4">
        <v>354.53</v>
      </c>
      <c r="J2389" s="4">
        <v>79.400000000000006</v>
      </c>
      <c r="K2389" s="4">
        <v>322.3</v>
      </c>
      <c r="L2389" s="4">
        <v>57.75</v>
      </c>
      <c r="M2389" s="4">
        <v>802.47</v>
      </c>
      <c r="N2389" s="4">
        <v>137.15</v>
      </c>
      <c r="O2389" s="4">
        <v>939.62</v>
      </c>
      <c r="P2389" t="str">
        <f t="shared" si="37"/>
        <v>37-3007-08-023.000</v>
      </c>
    </row>
    <row r="2390" spans="1:16">
      <c r="A2390" s="1" t="s">
        <v>3746</v>
      </c>
      <c r="B2390" s="1" t="s">
        <v>3747</v>
      </c>
      <c r="D2390" s="1" t="s">
        <v>3748</v>
      </c>
      <c r="E2390" s="2" t="s">
        <v>51</v>
      </c>
      <c r="F2390" s="3">
        <v>2019</v>
      </c>
      <c r="G2390" s="4">
        <v>210.54</v>
      </c>
      <c r="H2390" s="4">
        <v>264.20999999999998</v>
      </c>
      <c r="I2390" s="4">
        <v>206.72</v>
      </c>
      <c r="J2390" s="4">
        <v>35.47</v>
      </c>
      <c r="K2390" s="4">
        <v>187.93</v>
      </c>
      <c r="L2390" s="4">
        <v>32.25</v>
      </c>
      <c r="M2390" s="4">
        <v>605.19000000000005</v>
      </c>
      <c r="N2390" s="4">
        <v>331.93</v>
      </c>
      <c r="O2390" s="4">
        <v>937.12</v>
      </c>
      <c r="P2390" t="str">
        <f t="shared" si="37"/>
        <v>36-3609-03-007.000</v>
      </c>
    </row>
    <row r="2391" spans="1:16">
      <c r="A2391" s="1" t="s">
        <v>5490</v>
      </c>
      <c r="B2391" s="1" t="s">
        <v>5491</v>
      </c>
      <c r="D2391" s="1" t="s">
        <v>5492</v>
      </c>
      <c r="E2391" s="2" t="s">
        <v>1265</v>
      </c>
      <c r="F2391" s="3">
        <v>2019</v>
      </c>
      <c r="G2391" s="4">
        <v>390.34</v>
      </c>
      <c r="H2391" s="4">
        <v>75.72</v>
      </c>
      <c r="I2391" s="4">
        <v>182.51</v>
      </c>
      <c r="J2391" s="4">
        <v>63.52</v>
      </c>
      <c r="K2391" s="4">
        <v>165.92</v>
      </c>
      <c r="L2391" s="4">
        <v>57.75</v>
      </c>
      <c r="M2391" s="4">
        <v>738.77</v>
      </c>
      <c r="N2391" s="4">
        <v>196.99</v>
      </c>
      <c r="O2391" s="4">
        <v>935.76</v>
      </c>
      <c r="P2391" t="str">
        <f t="shared" si="37"/>
        <v>37-3112-08-036.000</v>
      </c>
    </row>
    <row r="2392" spans="1:16">
      <c r="A2392" s="1" t="s">
        <v>5446</v>
      </c>
      <c r="B2392" s="1" t="s">
        <v>2883</v>
      </c>
      <c r="C2392" s="2" t="s">
        <v>32</v>
      </c>
      <c r="D2392" s="1" t="s">
        <v>5447</v>
      </c>
      <c r="E2392" s="2" t="s">
        <v>1265</v>
      </c>
      <c r="F2392" s="3">
        <v>2008</v>
      </c>
      <c r="G2392" s="4">
        <v>496.86</v>
      </c>
      <c r="H2392" s="4">
        <v>205.28</v>
      </c>
      <c r="I2392" s="4">
        <v>0</v>
      </c>
      <c r="J2392" s="4">
        <v>0</v>
      </c>
      <c r="K2392" s="4">
        <v>200.75</v>
      </c>
      <c r="L2392" s="4">
        <v>32.25</v>
      </c>
      <c r="M2392" s="4">
        <v>697.61</v>
      </c>
      <c r="N2392" s="4">
        <v>237.53</v>
      </c>
      <c r="O2392" s="4">
        <v>935.14</v>
      </c>
      <c r="P2392" t="str">
        <f t="shared" si="37"/>
        <v>37-3112-07-038.000</v>
      </c>
    </row>
    <row r="2393" spans="1:16">
      <c r="A2393" s="1" t="s">
        <v>8199</v>
      </c>
      <c r="B2393" s="1" t="s">
        <v>8200</v>
      </c>
      <c r="C2393" s="2" t="s">
        <v>32</v>
      </c>
      <c r="D2393" s="1" t="s">
        <v>8201</v>
      </c>
      <c r="E2393" s="2" t="s">
        <v>1265</v>
      </c>
      <c r="F2393" s="3">
        <v>2013</v>
      </c>
      <c r="G2393" s="4">
        <v>258.10000000000002</v>
      </c>
      <c r="H2393" s="4">
        <v>198.34</v>
      </c>
      <c r="I2393" s="4">
        <v>210.23</v>
      </c>
      <c r="J2393" s="4">
        <v>44.27</v>
      </c>
      <c r="K2393" s="4">
        <v>191.12</v>
      </c>
      <c r="L2393" s="4">
        <v>32.25</v>
      </c>
      <c r="M2393" s="4">
        <v>659.45</v>
      </c>
      <c r="N2393" s="4">
        <v>274.86</v>
      </c>
      <c r="O2393" s="4">
        <v>934.31</v>
      </c>
      <c r="P2393" t="str">
        <f t="shared" si="37"/>
        <v>47-0705-03-019.000</v>
      </c>
    </row>
    <row r="2394" spans="1:16">
      <c r="A2394" s="1" t="s">
        <v>5061</v>
      </c>
      <c r="B2394" s="1" t="s">
        <v>5062</v>
      </c>
      <c r="D2394" s="1" t="s">
        <v>5063</v>
      </c>
      <c r="E2394" s="2" t="s">
        <v>1265</v>
      </c>
      <c r="F2394" s="3">
        <v>2019</v>
      </c>
      <c r="G2394" s="4">
        <v>429.5</v>
      </c>
      <c r="H2394" s="4">
        <v>40.299999999999997</v>
      </c>
      <c r="I2394" s="4">
        <v>207.8</v>
      </c>
      <c r="J2394" s="4">
        <v>35.47</v>
      </c>
      <c r="K2394" s="4">
        <v>188.91</v>
      </c>
      <c r="L2394" s="4">
        <v>32.25</v>
      </c>
      <c r="M2394" s="4">
        <v>826.21</v>
      </c>
      <c r="N2394" s="4">
        <v>108.02</v>
      </c>
      <c r="O2394" s="4">
        <v>934.23</v>
      </c>
      <c r="P2394" t="str">
        <f t="shared" si="37"/>
        <v>37-3109-13-015.000</v>
      </c>
    </row>
    <row r="2395" spans="1:16">
      <c r="A2395" s="1" t="s">
        <v>1280</v>
      </c>
      <c r="B2395" s="1" t="s">
        <v>1281</v>
      </c>
      <c r="D2395" s="1" t="s">
        <v>1282</v>
      </c>
      <c r="E2395" s="2" t="s">
        <v>1265</v>
      </c>
      <c r="F2395" s="3">
        <v>2017</v>
      </c>
      <c r="G2395" s="4">
        <v>729.09</v>
      </c>
      <c r="H2395" s="4">
        <v>0</v>
      </c>
      <c r="I2395" s="4">
        <v>107.2</v>
      </c>
      <c r="J2395" s="4">
        <v>0</v>
      </c>
      <c r="K2395" s="4">
        <v>97.45</v>
      </c>
      <c r="L2395" s="4">
        <v>0</v>
      </c>
      <c r="M2395" s="4">
        <v>933.74</v>
      </c>
      <c r="N2395" s="4">
        <v>0</v>
      </c>
      <c r="O2395" s="4">
        <v>933.74</v>
      </c>
      <c r="P2395" t="str">
        <f t="shared" si="37"/>
        <v>37-3209-08-002.000</v>
      </c>
    </row>
    <row r="2396" spans="1:16">
      <c r="A2396" s="1" t="s">
        <v>6281</v>
      </c>
      <c r="B2396" s="1" t="s">
        <v>6282</v>
      </c>
      <c r="D2396" s="1" t="s">
        <v>6283</v>
      </c>
      <c r="E2396" s="2" t="s">
        <v>1265</v>
      </c>
      <c r="F2396" s="3">
        <v>2019</v>
      </c>
      <c r="G2396" s="4">
        <v>21.81</v>
      </c>
      <c r="H2396" s="4">
        <v>3.16</v>
      </c>
      <c r="I2396" s="4">
        <v>235.1</v>
      </c>
      <c r="J2396" s="4">
        <v>240.91</v>
      </c>
      <c r="K2396" s="4">
        <v>213.73</v>
      </c>
      <c r="L2396" s="4">
        <v>219.01</v>
      </c>
      <c r="M2396" s="4">
        <v>470.64</v>
      </c>
      <c r="N2396" s="4">
        <v>463.08</v>
      </c>
      <c r="O2396" s="4">
        <v>933.72</v>
      </c>
      <c r="P2396" t="str">
        <f t="shared" si="37"/>
        <v>47-0605-04-006.000</v>
      </c>
    </row>
    <row r="2397" spans="1:16">
      <c r="A2397" s="1" t="s">
        <v>3085</v>
      </c>
      <c r="B2397" s="1" t="s">
        <v>3086</v>
      </c>
      <c r="C2397" s="2" t="s">
        <v>32</v>
      </c>
      <c r="D2397" s="1" t="s">
        <v>3087</v>
      </c>
      <c r="E2397" s="2" t="s">
        <v>595</v>
      </c>
      <c r="F2397" s="3">
        <v>2017</v>
      </c>
      <c r="G2397" s="4">
        <v>726.83</v>
      </c>
      <c r="H2397" s="4">
        <v>156.91999999999999</v>
      </c>
      <c r="I2397" s="4">
        <v>0</v>
      </c>
      <c r="J2397" s="4">
        <v>0</v>
      </c>
      <c r="K2397" s="4">
        <v>17.43</v>
      </c>
      <c r="L2397" s="4">
        <v>32.25</v>
      </c>
      <c r="M2397" s="4">
        <v>744.26</v>
      </c>
      <c r="N2397" s="4">
        <v>189.17</v>
      </c>
      <c r="O2397" s="4">
        <v>933.43</v>
      </c>
      <c r="P2397" t="str">
        <f t="shared" si="37"/>
        <v>36-2612-14-023.000</v>
      </c>
    </row>
    <row r="2398" spans="1:16">
      <c r="A2398" s="1" t="s">
        <v>5986</v>
      </c>
      <c r="B2398" s="1" t="s">
        <v>5987</v>
      </c>
      <c r="D2398" s="1" t="s">
        <v>5988</v>
      </c>
      <c r="E2398" s="2" t="s">
        <v>1265</v>
      </c>
      <c r="F2398" s="3">
        <v>2019</v>
      </c>
      <c r="G2398" s="4">
        <v>416.52</v>
      </c>
      <c r="H2398" s="4">
        <v>75.72</v>
      </c>
      <c r="I2398" s="4">
        <v>194.74</v>
      </c>
      <c r="J2398" s="4">
        <v>35.47</v>
      </c>
      <c r="K2398" s="4">
        <v>177.04</v>
      </c>
      <c r="L2398" s="4">
        <v>32.25</v>
      </c>
      <c r="M2398" s="4">
        <v>788.3</v>
      </c>
      <c r="N2398" s="4">
        <v>143.44</v>
      </c>
      <c r="O2398" s="4">
        <v>931.74</v>
      </c>
      <c r="P2398" t="str">
        <f t="shared" si="37"/>
        <v>46-0105-05-069.000</v>
      </c>
    </row>
    <row r="2399" spans="1:16">
      <c r="A2399" s="1" t="s">
        <v>3852</v>
      </c>
      <c r="B2399" s="1" t="s">
        <v>3853</v>
      </c>
      <c r="D2399" s="1" t="s">
        <v>3854</v>
      </c>
      <c r="E2399" s="2" t="s">
        <v>51</v>
      </c>
      <c r="F2399" s="3">
        <v>2019</v>
      </c>
      <c r="G2399" s="4">
        <v>288.01</v>
      </c>
      <c r="H2399" s="4">
        <v>36.06</v>
      </c>
      <c r="I2399" s="4">
        <v>282.79000000000002</v>
      </c>
      <c r="J2399" s="4">
        <v>35.47</v>
      </c>
      <c r="K2399" s="4">
        <v>257.08</v>
      </c>
      <c r="L2399" s="4">
        <v>32.25</v>
      </c>
      <c r="M2399" s="4">
        <v>827.88</v>
      </c>
      <c r="N2399" s="4">
        <v>103.78</v>
      </c>
      <c r="O2399" s="4">
        <v>931.66</v>
      </c>
      <c r="P2399" t="str">
        <f t="shared" si="37"/>
        <v>36-3609-10-005.000</v>
      </c>
    </row>
    <row r="2400" spans="1:16">
      <c r="A2400" s="1" t="s">
        <v>7064</v>
      </c>
      <c r="B2400" s="1" t="s">
        <v>7065</v>
      </c>
      <c r="C2400" s="2" t="s">
        <v>77</v>
      </c>
      <c r="D2400" s="1" t="s">
        <v>7066</v>
      </c>
      <c r="E2400" s="2" t="s">
        <v>1265</v>
      </c>
      <c r="F2400" s="3">
        <v>2018</v>
      </c>
      <c r="G2400" s="4">
        <v>517.23</v>
      </c>
      <c r="H2400" s="4">
        <v>4.99</v>
      </c>
      <c r="I2400" s="4">
        <v>178.7</v>
      </c>
      <c r="J2400" s="4">
        <v>35.47</v>
      </c>
      <c r="K2400" s="4">
        <v>162.44999999999999</v>
      </c>
      <c r="L2400" s="4">
        <v>32.25</v>
      </c>
      <c r="M2400" s="4">
        <v>858.38</v>
      </c>
      <c r="N2400" s="4">
        <v>72.709999999999994</v>
      </c>
      <c r="O2400" s="4">
        <v>931.09</v>
      </c>
      <c r="P2400" t="str">
        <f t="shared" si="37"/>
        <v>47-0607-11-030.000</v>
      </c>
    </row>
    <row r="2401" spans="1:16">
      <c r="A2401" s="1" t="s">
        <v>2897</v>
      </c>
      <c r="B2401" s="1" t="s">
        <v>2898</v>
      </c>
      <c r="D2401" s="1" t="s">
        <v>2899</v>
      </c>
      <c r="E2401" s="2" t="s">
        <v>51</v>
      </c>
      <c r="F2401" s="3">
        <v>2019</v>
      </c>
      <c r="G2401" s="4">
        <v>69.63</v>
      </c>
      <c r="H2401" s="4">
        <v>12.86</v>
      </c>
      <c r="I2401" s="4">
        <v>408.94</v>
      </c>
      <c r="J2401" s="4">
        <v>35.47</v>
      </c>
      <c r="K2401" s="4">
        <v>371.76</v>
      </c>
      <c r="L2401" s="4">
        <v>32.25</v>
      </c>
      <c r="M2401" s="4">
        <v>850.33</v>
      </c>
      <c r="N2401" s="4">
        <v>80.58</v>
      </c>
      <c r="O2401" s="4">
        <v>930.91</v>
      </c>
      <c r="P2401" t="str">
        <f t="shared" si="37"/>
        <v>36-2512-03-026.000</v>
      </c>
    </row>
    <row r="2402" spans="1:16">
      <c r="A2402" s="1" t="s">
        <v>1688</v>
      </c>
      <c r="B2402" s="1" t="s">
        <v>1681</v>
      </c>
      <c r="C2402" s="2" t="s">
        <v>1682</v>
      </c>
      <c r="D2402" s="1" t="s">
        <v>1627</v>
      </c>
      <c r="E2402" s="2" t="s">
        <v>1265</v>
      </c>
      <c r="F2402" s="3">
        <v>2015</v>
      </c>
      <c r="G2402" s="4">
        <v>156.35</v>
      </c>
      <c r="H2402" s="4">
        <v>459.94</v>
      </c>
      <c r="I2402" s="4">
        <v>14.86</v>
      </c>
      <c r="J2402" s="4">
        <v>156.46</v>
      </c>
      <c r="K2402" s="4">
        <v>13.51</v>
      </c>
      <c r="L2402" s="4">
        <v>127.5</v>
      </c>
      <c r="M2402" s="4">
        <v>184.72</v>
      </c>
      <c r="N2402" s="4">
        <v>743.9</v>
      </c>
      <c r="O2402" s="4">
        <v>928.62</v>
      </c>
      <c r="P2402" t="str">
        <f t="shared" si="37"/>
        <v>47-0710-18-005.000</v>
      </c>
    </row>
    <row r="2403" spans="1:16">
      <c r="A2403" s="1" t="s">
        <v>4492</v>
      </c>
      <c r="B2403" s="1" t="s">
        <v>2802</v>
      </c>
      <c r="C2403" s="2" t="s">
        <v>2803</v>
      </c>
      <c r="D2403" s="1" t="s">
        <v>4493</v>
      </c>
      <c r="E2403" s="2" t="s">
        <v>51</v>
      </c>
      <c r="F2403" s="3">
        <v>2019</v>
      </c>
      <c r="G2403" s="4">
        <v>0</v>
      </c>
      <c r="H2403" s="4">
        <v>0</v>
      </c>
      <c r="I2403" s="4">
        <v>0</v>
      </c>
      <c r="J2403" s="4">
        <v>0</v>
      </c>
      <c r="K2403" s="4">
        <v>640.23</v>
      </c>
      <c r="L2403" s="4">
        <v>287.25</v>
      </c>
      <c r="M2403" s="4">
        <v>640.23</v>
      </c>
      <c r="N2403" s="4">
        <v>287.25</v>
      </c>
      <c r="O2403" s="4">
        <v>927.48</v>
      </c>
      <c r="P2403" t="str">
        <f t="shared" si="37"/>
        <v>37-3011-05-010.000</v>
      </c>
    </row>
    <row r="2404" spans="1:16">
      <c r="A2404" s="1" t="s">
        <v>3910</v>
      </c>
      <c r="B2404" s="1" t="s">
        <v>3911</v>
      </c>
      <c r="C2404" s="2" t="s">
        <v>541</v>
      </c>
      <c r="D2404" s="1" t="s">
        <v>3912</v>
      </c>
      <c r="E2404" s="2" t="s">
        <v>51</v>
      </c>
      <c r="F2404" s="3">
        <v>2014</v>
      </c>
      <c r="G2404" s="4">
        <v>589.16</v>
      </c>
      <c r="H2404" s="4">
        <v>2.31</v>
      </c>
      <c r="I2404" s="4">
        <v>0</v>
      </c>
      <c r="J2404" s="4">
        <v>0</v>
      </c>
      <c r="K2404" s="4">
        <v>301.45999999999998</v>
      </c>
      <c r="L2404" s="4">
        <v>32.25</v>
      </c>
      <c r="M2404" s="4">
        <v>890.62</v>
      </c>
      <c r="N2404" s="4">
        <v>34.56</v>
      </c>
      <c r="O2404" s="4">
        <v>925.18</v>
      </c>
      <c r="P2404" t="str">
        <f t="shared" si="37"/>
        <v>36-3609-16-005.000</v>
      </c>
    </row>
    <row r="2405" spans="1:16">
      <c r="A2405" s="1" t="s">
        <v>3212</v>
      </c>
      <c r="B2405" s="1" t="s">
        <v>3213</v>
      </c>
      <c r="C2405" s="2" t="s">
        <v>32</v>
      </c>
      <c r="D2405" s="1" t="s">
        <v>3214</v>
      </c>
      <c r="E2405" s="2" t="s">
        <v>595</v>
      </c>
      <c r="F2405" s="3">
        <v>2019</v>
      </c>
      <c r="G2405" s="4">
        <v>422.9</v>
      </c>
      <c r="H2405" s="4">
        <v>46.47</v>
      </c>
      <c r="I2405" s="4">
        <v>0</v>
      </c>
      <c r="J2405" s="4">
        <v>0</v>
      </c>
      <c r="K2405" s="4">
        <v>422.12</v>
      </c>
      <c r="L2405" s="4">
        <v>32.25</v>
      </c>
      <c r="M2405" s="4">
        <v>845.02</v>
      </c>
      <c r="N2405" s="4">
        <v>78.72</v>
      </c>
      <c r="O2405" s="4">
        <v>923.74</v>
      </c>
      <c r="P2405" t="str">
        <f t="shared" si="37"/>
        <v>36-3507-13-028.000</v>
      </c>
    </row>
    <row r="2406" spans="1:16">
      <c r="A2406" s="1" t="s">
        <v>1871</v>
      </c>
      <c r="B2406" s="1" t="s">
        <v>1872</v>
      </c>
      <c r="D2406" s="1" t="s">
        <v>1863</v>
      </c>
      <c r="E2406" s="2" t="s">
        <v>1265</v>
      </c>
      <c r="F2406" s="3">
        <v>2005</v>
      </c>
      <c r="G2406" s="4">
        <v>415.91</v>
      </c>
      <c r="H2406" s="4">
        <v>412.14</v>
      </c>
      <c r="I2406" s="4">
        <v>18.329999999999998</v>
      </c>
      <c r="J2406" s="4">
        <v>39.090000000000003</v>
      </c>
      <c r="K2406" s="4">
        <v>16.66</v>
      </c>
      <c r="L2406" s="4">
        <v>20.8</v>
      </c>
      <c r="M2406" s="4">
        <v>450.9</v>
      </c>
      <c r="N2406" s="4">
        <v>472.03</v>
      </c>
      <c r="O2406" s="4">
        <v>922.93</v>
      </c>
      <c r="P2406" t="str">
        <f t="shared" si="37"/>
        <v>47-0711-24-012.000</v>
      </c>
    </row>
    <row r="2407" spans="1:16">
      <c r="A2407" s="1" t="s">
        <v>5562</v>
      </c>
      <c r="B2407" s="1" t="s">
        <v>5563</v>
      </c>
      <c r="D2407" s="1" t="s">
        <v>5564</v>
      </c>
      <c r="E2407" s="2" t="s">
        <v>1265</v>
      </c>
      <c r="F2407" s="3">
        <v>2019</v>
      </c>
      <c r="G2407" s="4">
        <v>392.3</v>
      </c>
      <c r="H2407" s="4">
        <v>36.06</v>
      </c>
      <c r="I2407" s="4">
        <v>191.03</v>
      </c>
      <c r="J2407" s="4">
        <v>63.52</v>
      </c>
      <c r="K2407" s="4">
        <v>173.66</v>
      </c>
      <c r="L2407" s="4">
        <v>57.75</v>
      </c>
      <c r="M2407" s="4">
        <v>756.99</v>
      </c>
      <c r="N2407" s="4">
        <v>157.33000000000001</v>
      </c>
      <c r="O2407" s="4">
        <v>914.32</v>
      </c>
      <c r="P2407" t="str">
        <f t="shared" si="37"/>
        <v>37-3112-09-057.000</v>
      </c>
    </row>
    <row r="2408" spans="1:16">
      <c r="A2408" s="1" t="s">
        <v>2046</v>
      </c>
      <c r="B2408" s="1" t="s">
        <v>2047</v>
      </c>
      <c r="C2408" s="2" t="s">
        <v>93</v>
      </c>
      <c r="D2408" s="1" t="s">
        <v>2048</v>
      </c>
      <c r="E2408" s="2" t="s">
        <v>595</v>
      </c>
      <c r="F2408" s="3">
        <v>2015</v>
      </c>
      <c r="G2408" s="4">
        <v>0</v>
      </c>
      <c r="H2408" s="4">
        <v>429.9</v>
      </c>
      <c r="I2408" s="4">
        <v>0</v>
      </c>
      <c r="J2408" s="4">
        <v>0</v>
      </c>
      <c r="K2408" s="4">
        <v>483.9</v>
      </c>
      <c r="L2408" s="4">
        <v>0</v>
      </c>
      <c r="M2408" s="4">
        <v>483.9</v>
      </c>
      <c r="N2408" s="4">
        <v>429.9</v>
      </c>
      <c r="O2408" s="4">
        <v>913.8</v>
      </c>
      <c r="P2408" t="str">
        <f t="shared" si="37"/>
        <v>46-0203-04-001.000</v>
      </c>
    </row>
    <row r="2409" spans="1:16">
      <c r="A2409" s="1" t="s">
        <v>6962</v>
      </c>
      <c r="B2409" s="1" t="s">
        <v>3933</v>
      </c>
      <c r="D2409" s="1" t="s">
        <v>6963</v>
      </c>
      <c r="E2409" s="2" t="s">
        <v>1265</v>
      </c>
      <c r="F2409" s="3">
        <v>2019</v>
      </c>
      <c r="G2409" s="4">
        <v>406.29</v>
      </c>
      <c r="H2409" s="4">
        <v>75.72</v>
      </c>
      <c r="I2409" s="4">
        <v>189.96</v>
      </c>
      <c r="J2409" s="4">
        <v>35.47</v>
      </c>
      <c r="K2409" s="4">
        <v>172.69</v>
      </c>
      <c r="L2409" s="4">
        <v>32.25</v>
      </c>
      <c r="M2409" s="4">
        <v>768.94</v>
      </c>
      <c r="N2409" s="4">
        <v>143.44</v>
      </c>
      <c r="O2409" s="4">
        <v>912.38</v>
      </c>
      <c r="P2409" t="str">
        <f t="shared" si="37"/>
        <v>47-0607-08-014.000</v>
      </c>
    </row>
    <row r="2410" spans="1:16">
      <c r="A2410" s="1" t="s">
        <v>6118</v>
      </c>
      <c r="B2410" s="1" t="s">
        <v>6119</v>
      </c>
      <c r="D2410" s="1" t="s">
        <v>6120</v>
      </c>
      <c r="E2410" s="2" t="s">
        <v>1265</v>
      </c>
      <c r="F2410" s="3">
        <v>2013</v>
      </c>
      <c r="G2410" s="4">
        <v>229.68</v>
      </c>
      <c r="H2410" s="4">
        <v>576.01</v>
      </c>
      <c r="I2410" s="4">
        <v>19.690000000000001</v>
      </c>
      <c r="J2410" s="4">
        <v>35.47</v>
      </c>
      <c r="K2410" s="4">
        <v>17.899999999999999</v>
      </c>
      <c r="L2410" s="4">
        <v>32.25</v>
      </c>
      <c r="M2410" s="4">
        <v>267.27</v>
      </c>
      <c r="N2410" s="4">
        <v>643.73</v>
      </c>
      <c r="O2410" s="4">
        <v>911</v>
      </c>
      <c r="P2410" t="str">
        <f t="shared" si="37"/>
        <v>47-0506-05-010.001</v>
      </c>
    </row>
    <row r="2411" spans="1:16">
      <c r="A2411" s="1" t="s">
        <v>7202</v>
      </c>
      <c r="B2411" s="1" t="s">
        <v>7203</v>
      </c>
      <c r="D2411" s="1" t="s">
        <v>7204</v>
      </c>
      <c r="E2411" s="2" t="s">
        <v>1265</v>
      </c>
      <c r="F2411" s="3">
        <v>2019</v>
      </c>
      <c r="G2411" s="4">
        <v>405.43</v>
      </c>
      <c r="H2411" s="4">
        <v>75.72</v>
      </c>
      <c r="I2411" s="4">
        <v>189.57</v>
      </c>
      <c r="J2411" s="4">
        <v>35.47</v>
      </c>
      <c r="K2411" s="4">
        <v>172.34</v>
      </c>
      <c r="L2411" s="4">
        <v>32.25</v>
      </c>
      <c r="M2411" s="4">
        <v>767.34</v>
      </c>
      <c r="N2411" s="4">
        <v>143.44</v>
      </c>
      <c r="O2411" s="4">
        <v>910.78</v>
      </c>
      <c r="P2411" t="str">
        <f t="shared" si="37"/>
        <v>47-0608-10-003.000</v>
      </c>
    </row>
    <row r="2412" spans="1:16">
      <c r="A2412" s="1" t="s">
        <v>4575</v>
      </c>
      <c r="B2412" s="1" t="s">
        <v>4576</v>
      </c>
      <c r="C2412" s="2" t="s">
        <v>32</v>
      </c>
      <c r="D2412" s="1" t="s">
        <v>4577</v>
      </c>
      <c r="E2412" s="2" t="s">
        <v>51</v>
      </c>
      <c r="F2412" s="3">
        <v>2018</v>
      </c>
      <c r="G2412" s="4">
        <v>332.94</v>
      </c>
      <c r="H2412" s="4">
        <v>183.18</v>
      </c>
      <c r="I2412" s="4">
        <v>170.54</v>
      </c>
      <c r="J2412" s="4">
        <v>35.47</v>
      </c>
      <c r="K2412" s="4">
        <v>155.04</v>
      </c>
      <c r="L2412" s="4">
        <v>32.25</v>
      </c>
      <c r="M2412" s="4">
        <v>658.52</v>
      </c>
      <c r="N2412" s="4">
        <v>250.9</v>
      </c>
      <c r="O2412" s="4">
        <v>909.42</v>
      </c>
      <c r="P2412" t="str">
        <f t="shared" si="37"/>
        <v>37-3033-01-005.000</v>
      </c>
    </row>
    <row r="2413" spans="1:16">
      <c r="A2413" s="1" t="s">
        <v>3079</v>
      </c>
      <c r="B2413" s="1" t="s">
        <v>3080</v>
      </c>
      <c r="D2413" s="1" t="s">
        <v>561</v>
      </c>
      <c r="E2413" s="2" t="s">
        <v>595</v>
      </c>
      <c r="F2413" s="3">
        <v>2019</v>
      </c>
      <c r="G2413" s="4">
        <v>244.66</v>
      </c>
      <c r="H2413" s="4">
        <v>73.69</v>
      </c>
      <c r="I2413" s="4">
        <v>229.53</v>
      </c>
      <c r="J2413" s="4">
        <v>87.45</v>
      </c>
      <c r="K2413" s="4">
        <v>208.66</v>
      </c>
      <c r="L2413" s="4">
        <v>64.5</v>
      </c>
      <c r="M2413" s="4">
        <v>682.85</v>
      </c>
      <c r="N2413" s="4">
        <v>225.64</v>
      </c>
      <c r="O2413" s="4">
        <v>908.49</v>
      </c>
      <c r="P2413" t="str">
        <f t="shared" si="37"/>
        <v>36-2612-11-008.000</v>
      </c>
    </row>
    <row r="2414" spans="1:16">
      <c r="A2414" s="1" t="s">
        <v>7055</v>
      </c>
      <c r="B2414" s="1" t="s">
        <v>7056</v>
      </c>
      <c r="D2414" s="1" t="s">
        <v>7057</v>
      </c>
      <c r="E2414" s="2" t="s">
        <v>1265</v>
      </c>
      <c r="F2414" s="3">
        <v>2019</v>
      </c>
      <c r="G2414" s="4">
        <v>378.38</v>
      </c>
      <c r="H2414" s="4">
        <v>75.72</v>
      </c>
      <c r="I2414" s="4">
        <v>172.22</v>
      </c>
      <c r="J2414" s="4">
        <v>63.52</v>
      </c>
      <c r="K2414" s="4">
        <v>156.56</v>
      </c>
      <c r="L2414" s="4">
        <v>57.75</v>
      </c>
      <c r="M2414" s="4">
        <v>707.16</v>
      </c>
      <c r="N2414" s="4">
        <v>196.99</v>
      </c>
      <c r="O2414" s="4">
        <v>904.15</v>
      </c>
      <c r="P2414" t="str">
        <f t="shared" si="37"/>
        <v>47-0607-11-023.000</v>
      </c>
    </row>
    <row r="2415" spans="1:16">
      <c r="A2415" s="1" t="s">
        <v>8118</v>
      </c>
      <c r="B2415" s="1" t="s">
        <v>8119</v>
      </c>
      <c r="D2415" s="1" t="s">
        <v>8120</v>
      </c>
      <c r="E2415" s="2" t="s">
        <v>1265</v>
      </c>
      <c r="F2415" s="3">
        <v>2018</v>
      </c>
      <c r="G2415" s="4">
        <v>402.21</v>
      </c>
      <c r="H2415" s="4">
        <v>115.45</v>
      </c>
      <c r="I2415" s="4">
        <v>106.16</v>
      </c>
      <c r="J2415" s="4">
        <v>100.37</v>
      </c>
      <c r="K2415" s="4">
        <v>96.51</v>
      </c>
      <c r="L2415" s="4">
        <v>83.25</v>
      </c>
      <c r="M2415" s="4">
        <v>604.88</v>
      </c>
      <c r="N2415" s="4">
        <v>299.07</v>
      </c>
      <c r="O2415" s="4">
        <v>903.95</v>
      </c>
      <c r="P2415" t="str">
        <f t="shared" si="37"/>
        <v>47-0707-08-005.000</v>
      </c>
    </row>
    <row r="2416" spans="1:16">
      <c r="A2416" s="1" t="s">
        <v>3655</v>
      </c>
      <c r="B2416" s="1" t="s">
        <v>3288</v>
      </c>
      <c r="C2416" s="2" t="s">
        <v>32</v>
      </c>
      <c r="D2416" s="1" t="s">
        <v>3656</v>
      </c>
      <c r="E2416" s="2" t="s">
        <v>51</v>
      </c>
      <c r="F2416" s="3">
        <v>2017</v>
      </c>
      <c r="G2416" s="4">
        <v>156.56</v>
      </c>
      <c r="H2416" s="4">
        <v>121.21</v>
      </c>
      <c r="I2416" s="4">
        <v>0</v>
      </c>
      <c r="J2416" s="4">
        <v>0</v>
      </c>
      <c r="K2416" s="4">
        <v>568.04999999999995</v>
      </c>
      <c r="L2416" s="4">
        <v>57.75</v>
      </c>
      <c r="M2416" s="4">
        <v>724.61</v>
      </c>
      <c r="N2416" s="4">
        <v>178.96</v>
      </c>
      <c r="O2416" s="4">
        <v>903.57</v>
      </c>
      <c r="P2416" t="str">
        <f t="shared" si="37"/>
        <v>36-3608-14-001.000</v>
      </c>
    </row>
    <row r="2417" spans="1:16">
      <c r="A2417" s="1" t="s">
        <v>5993</v>
      </c>
      <c r="B2417" s="1" t="s">
        <v>2883</v>
      </c>
      <c r="C2417" s="2" t="s">
        <v>32</v>
      </c>
      <c r="D2417" s="1" t="s">
        <v>5994</v>
      </c>
      <c r="E2417" s="2" t="s">
        <v>1265</v>
      </c>
      <c r="F2417" s="3">
        <v>2008</v>
      </c>
      <c r="G2417" s="4">
        <v>462.31</v>
      </c>
      <c r="H2417" s="4">
        <v>205.28</v>
      </c>
      <c r="I2417" s="4">
        <v>0</v>
      </c>
      <c r="J2417" s="4">
        <v>0</v>
      </c>
      <c r="K2417" s="4">
        <v>177.77</v>
      </c>
      <c r="L2417" s="4">
        <v>57.75</v>
      </c>
      <c r="M2417" s="4">
        <v>640.08000000000004</v>
      </c>
      <c r="N2417" s="4">
        <v>263.02999999999997</v>
      </c>
      <c r="O2417" s="4">
        <v>903.11</v>
      </c>
      <c r="P2417" t="str">
        <f t="shared" si="37"/>
        <v>46-0105-06-003.000</v>
      </c>
    </row>
    <row r="2418" spans="1:16">
      <c r="A2418" s="1" t="s">
        <v>5813</v>
      </c>
      <c r="B2418" s="1" t="s">
        <v>5814</v>
      </c>
      <c r="C2418" s="2" t="s">
        <v>32</v>
      </c>
      <c r="D2418" s="1" t="s">
        <v>5815</v>
      </c>
      <c r="E2418" s="2" t="s">
        <v>1265</v>
      </c>
      <c r="F2418" s="3">
        <v>2019</v>
      </c>
      <c r="G2418" s="4">
        <v>240.51</v>
      </c>
      <c r="H2418" s="4">
        <v>74.489999999999995</v>
      </c>
      <c r="I2418" s="4">
        <v>271.14999999999998</v>
      </c>
      <c r="J2418" s="4">
        <v>35.47</v>
      </c>
      <c r="K2418" s="4">
        <v>246.5</v>
      </c>
      <c r="L2418" s="4">
        <v>32.25</v>
      </c>
      <c r="M2418" s="4">
        <v>758.16</v>
      </c>
      <c r="N2418" s="4">
        <v>142.21</v>
      </c>
      <c r="O2418" s="4">
        <v>900.37</v>
      </c>
      <c r="P2418" t="str">
        <f t="shared" si="37"/>
        <v>46-0105-02-016.000</v>
      </c>
    </row>
    <row r="2419" spans="1:16">
      <c r="A2419" s="1" t="s">
        <v>1897</v>
      </c>
      <c r="B2419" s="1" t="s">
        <v>1898</v>
      </c>
      <c r="C2419" s="2" t="s">
        <v>77</v>
      </c>
      <c r="D2419" s="1" t="s">
        <v>1899</v>
      </c>
      <c r="E2419" s="2" t="s">
        <v>1265</v>
      </c>
      <c r="F2419" s="3">
        <v>2017</v>
      </c>
      <c r="G2419" s="4">
        <v>401.62</v>
      </c>
      <c r="H2419" s="4">
        <v>86.08</v>
      </c>
      <c r="I2419" s="4">
        <v>58.96</v>
      </c>
      <c r="J2419" s="4">
        <v>170.09</v>
      </c>
      <c r="K2419" s="4">
        <v>53.6</v>
      </c>
      <c r="L2419" s="4">
        <v>127.5</v>
      </c>
      <c r="M2419" s="4">
        <v>514.17999999999995</v>
      </c>
      <c r="N2419" s="4">
        <v>383.67</v>
      </c>
      <c r="O2419" s="4">
        <v>897.85</v>
      </c>
      <c r="P2419" t="str">
        <f t="shared" si="37"/>
        <v>47-0806-05-008.000</v>
      </c>
    </row>
    <row r="2420" spans="1:16">
      <c r="A2420" s="1" t="s">
        <v>7541</v>
      </c>
      <c r="B2420" s="1" t="s">
        <v>7542</v>
      </c>
      <c r="C2420" s="2" t="s">
        <v>32</v>
      </c>
      <c r="D2420" s="1" t="s">
        <v>7543</v>
      </c>
      <c r="E2420" s="2" t="s">
        <v>1265</v>
      </c>
      <c r="F2420" s="3">
        <v>2015</v>
      </c>
      <c r="G2420" s="4">
        <v>482.55</v>
      </c>
      <c r="H2420" s="4">
        <v>144.69999999999999</v>
      </c>
      <c r="I2420" s="4">
        <v>0</v>
      </c>
      <c r="J2420" s="4">
        <v>0</v>
      </c>
      <c r="K2420" s="4">
        <v>237.27</v>
      </c>
      <c r="L2420" s="4">
        <v>32.25</v>
      </c>
      <c r="M2420" s="4">
        <v>719.82</v>
      </c>
      <c r="N2420" s="4">
        <v>176.95</v>
      </c>
      <c r="O2420" s="4">
        <v>896.77</v>
      </c>
      <c r="P2420" t="str">
        <f t="shared" si="37"/>
        <v>47-0609-16-016.000</v>
      </c>
    </row>
    <row r="2421" spans="1:16">
      <c r="A2421" s="1" t="s">
        <v>1012</v>
      </c>
      <c r="B2421" s="1" t="s">
        <v>1013</v>
      </c>
      <c r="D2421" s="1" t="s">
        <v>1014</v>
      </c>
      <c r="E2421" s="2" t="s">
        <v>51</v>
      </c>
      <c r="F2421" s="3">
        <v>2016</v>
      </c>
      <c r="G2421" s="4">
        <v>476.44</v>
      </c>
      <c r="H2421" s="4">
        <v>34.93</v>
      </c>
      <c r="I2421" s="4">
        <v>185.85</v>
      </c>
      <c r="J2421" s="4">
        <v>29.9</v>
      </c>
      <c r="K2421" s="4">
        <v>168.95</v>
      </c>
      <c r="L2421" s="4">
        <v>0</v>
      </c>
      <c r="M2421" s="4">
        <v>831.24</v>
      </c>
      <c r="N2421" s="4">
        <v>64.83</v>
      </c>
      <c r="O2421" s="4">
        <v>896.07</v>
      </c>
      <c r="P2421" t="str">
        <f t="shared" si="37"/>
        <v>37-0604-03-005.000</v>
      </c>
    </row>
    <row r="2422" spans="1:16">
      <c r="A2422" s="1" t="s">
        <v>5862</v>
      </c>
      <c r="B2422" s="1" t="s">
        <v>5860</v>
      </c>
      <c r="D2422" s="1" t="s">
        <v>5863</v>
      </c>
      <c r="E2422" s="2" t="s">
        <v>1265</v>
      </c>
      <c r="F2422" s="3">
        <v>2019</v>
      </c>
      <c r="G2422" s="4">
        <v>396.62</v>
      </c>
      <c r="H2422" s="4">
        <v>75.72</v>
      </c>
      <c r="I2422" s="4">
        <v>185.44</v>
      </c>
      <c r="J2422" s="4">
        <v>35.47</v>
      </c>
      <c r="K2422" s="4">
        <v>168.58</v>
      </c>
      <c r="L2422" s="4">
        <v>32.25</v>
      </c>
      <c r="M2422" s="4">
        <v>750.64</v>
      </c>
      <c r="N2422" s="4">
        <v>143.44</v>
      </c>
      <c r="O2422" s="4">
        <v>894.08</v>
      </c>
      <c r="P2422" t="str">
        <f t="shared" si="37"/>
        <v>46-0105-03-012.000</v>
      </c>
    </row>
    <row r="2423" spans="1:16">
      <c r="A2423" s="1" t="s">
        <v>461</v>
      </c>
      <c r="B2423" s="1" t="s">
        <v>462</v>
      </c>
      <c r="C2423" s="2" t="s">
        <v>463</v>
      </c>
      <c r="D2423" s="1" t="s">
        <v>464</v>
      </c>
      <c r="E2423" s="2" t="s">
        <v>295</v>
      </c>
      <c r="F2423" s="3">
        <v>2019</v>
      </c>
      <c r="G2423" s="4">
        <v>0</v>
      </c>
      <c r="H2423" s="4">
        <v>0</v>
      </c>
      <c r="I2423" s="4">
        <v>314.52999999999997</v>
      </c>
      <c r="J2423" s="4">
        <v>6.03</v>
      </c>
      <c r="K2423" s="4">
        <v>293.36</v>
      </c>
      <c r="L2423" s="4">
        <v>279.5</v>
      </c>
      <c r="M2423" s="4">
        <v>607.89</v>
      </c>
      <c r="N2423" s="4">
        <v>285.52999999999997</v>
      </c>
      <c r="O2423" s="4">
        <v>893.42</v>
      </c>
      <c r="P2423" t="str">
        <f t="shared" si="37"/>
        <v>44-0112-01-015.000</v>
      </c>
    </row>
    <row r="2424" spans="1:16">
      <c r="A2424" s="1" t="s">
        <v>1894</v>
      </c>
      <c r="B2424" s="1" t="s">
        <v>1895</v>
      </c>
      <c r="D2424" s="1" t="s">
        <v>1896</v>
      </c>
      <c r="E2424" s="2" t="s">
        <v>1265</v>
      </c>
      <c r="F2424" s="3">
        <v>2019</v>
      </c>
      <c r="G2424" s="4">
        <v>2.52</v>
      </c>
      <c r="H2424" s="4">
        <v>0</v>
      </c>
      <c r="I2424" s="4">
        <v>443.94</v>
      </c>
      <c r="J2424" s="4">
        <v>29.84</v>
      </c>
      <c r="K2424" s="4">
        <v>403.58</v>
      </c>
      <c r="L2424" s="4">
        <v>13.46</v>
      </c>
      <c r="M2424" s="4">
        <v>850.04</v>
      </c>
      <c r="N2424" s="4">
        <v>43.3</v>
      </c>
      <c r="O2424" s="4">
        <v>893.34</v>
      </c>
      <c r="P2424" t="str">
        <f t="shared" si="37"/>
        <v>47-0806-04-015.000</v>
      </c>
    </row>
    <row r="2425" spans="1:16">
      <c r="A2425" s="1" t="s">
        <v>3348</v>
      </c>
      <c r="B2425" s="1" t="s">
        <v>3349</v>
      </c>
      <c r="C2425" s="2" t="s">
        <v>73</v>
      </c>
      <c r="D2425" s="1" t="s">
        <v>3350</v>
      </c>
      <c r="E2425" s="2" t="s">
        <v>595</v>
      </c>
      <c r="F2425" s="3">
        <v>2019</v>
      </c>
      <c r="G2425" s="4">
        <v>0</v>
      </c>
      <c r="H2425" s="4">
        <v>0</v>
      </c>
      <c r="I2425" s="4">
        <v>77.790000000000006</v>
      </c>
      <c r="J2425" s="4">
        <v>4.72</v>
      </c>
      <c r="K2425" s="4">
        <v>777.85</v>
      </c>
      <c r="L2425" s="4">
        <v>32.25</v>
      </c>
      <c r="M2425" s="4">
        <v>855.64</v>
      </c>
      <c r="N2425" s="4">
        <v>36.97</v>
      </c>
      <c r="O2425" s="4">
        <v>892.61</v>
      </c>
      <c r="P2425" t="str">
        <f t="shared" si="37"/>
        <v>36-3511-05-026.000</v>
      </c>
    </row>
    <row r="2426" spans="1:16">
      <c r="A2426" s="1" t="s">
        <v>5989</v>
      </c>
      <c r="B2426" s="1" t="s">
        <v>2531</v>
      </c>
      <c r="C2426" s="2" t="s">
        <v>429</v>
      </c>
      <c r="D2426" s="1" t="s">
        <v>5990</v>
      </c>
      <c r="E2426" s="2" t="s">
        <v>1265</v>
      </c>
      <c r="F2426" s="3">
        <v>2015</v>
      </c>
      <c r="G2426" s="4">
        <v>420.43</v>
      </c>
      <c r="H2426" s="4">
        <v>75.75</v>
      </c>
      <c r="I2426" s="4">
        <v>143.68</v>
      </c>
      <c r="J2426" s="4">
        <v>63.52</v>
      </c>
      <c r="K2426" s="4">
        <v>130.62</v>
      </c>
      <c r="L2426" s="4">
        <v>57.75</v>
      </c>
      <c r="M2426" s="4">
        <v>694.73</v>
      </c>
      <c r="N2426" s="4">
        <v>197.02</v>
      </c>
      <c r="O2426" s="4">
        <v>891.75</v>
      </c>
      <c r="P2426" t="str">
        <f t="shared" si="37"/>
        <v>46-0105-05-076.000</v>
      </c>
    </row>
    <row r="2427" spans="1:16">
      <c r="A2427" s="1" t="s">
        <v>2376</v>
      </c>
      <c r="B2427" s="1" t="s">
        <v>2377</v>
      </c>
      <c r="D2427" s="1" t="s">
        <v>2378</v>
      </c>
      <c r="E2427" s="2" t="s">
        <v>520</v>
      </c>
      <c r="F2427" s="3">
        <v>2018</v>
      </c>
      <c r="G2427" s="4">
        <v>100.05</v>
      </c>
      <c r="H2427" s="4">
        <v>0</v>
      </c>
      <c r="I2427" s="4">
        <v>411.65</v>
      </c>
      <c r="J2427" s="4">
        <v>2.2000000000000002</v>
      </c>
      <c r="K2427" s="4">
        <v>374.23</v>
      </c>
      <c r="L2427" s="4">
        <v>0</v>
      </c>
      <c r="M2427" s="4">
        <v>885.93</v>
      </c>
      <c r="N2427" s="4">
        <v>2.2000000000000002</v>
      </c>
      <c r="O2427" s="4">
        <v>888.13</v>
      </c>
      <c r="P2427" t="str">
        <f t="shared" si="37"/>
        <v>46-2612-04-010.000</v>
      </c>
    </row>
    <row r="2428" spans="1:16">
      <c r="A2428" s="1" t="s">
        <v>6104</v>
      </c>
      <c r="B2428" s="1" t="s">
        <v>6105</v>
      </c>
      <c r="C2428" s="2" t="s">
        <v>340</v>
      </c>
      <c r="D2428" s="1" t="s">
        <v>6106</v>
      </c>
      <c r="E2428" s="2" t="s">
        <v>1265</v>
      </c>
      <c r="F2428" s="3">
        <v>2012</v>
      </c>
      <c r="G2428" s="4">
        <v>112.51</v>
      </c>
      <c r="H2428" s="4">
        <v>697.14</v>
      </c>
      <c r="I2428" s="4">
        <v>5.59</v>
      </c>
      <c r="J2428" s="4">
        <v>35.47</v>
      </c>
      <c r="K2428" s="4">
        <v>5.08</v>
      </c>
      <c r="L2428" s="4">
        <v>32.25</v>
      </c>
      <c r="M2428" s="4">
        <v>123.18</v>
      </c>
      <c r="N2428" s="4">
        <v>764.86</v>
      </c>
      <c r="O2428" s="4">
        <v>888.04</v>
      </c>
      <c r="P2428" t="str">
        <f t="shared" si="37"/>
        <v>46-0109-01-017.001</v>
      </c>
    </row>
    <row r="2429" spans="1:16">
      <c r="A2429" s="1" t="s">
        <v>7729</v>
      </c>
      <c r="B2429" s="1" t="s">
        <v>7730</v>
      </c>
      <c r="C2429" s="2" t="s">
        <v>77</v>
      </c>
      <c r="D2429" s="1" t="s">
        <v>7731</v>
      </c>
      <c r="E2429" s="2" t="s">
        <v>1265</v>
      </c>
      <c r="F2429" s="3">
        <v>2018</v>
      </c>
      <c r="G2429" s="4">
        <v>101</v>
      </c>
      <c r="H2429" s="4">
        <v>658.41</v>
      </c>
      <c r="I2429" s="4">
        <v>30.86</v>
      </c>
      <c r="J2429" s="4">
        <v>35.47</v>
      </c>
      <c r="K2429" s="4">
        <v>28.05</v>
      </c>
      <c r="L2429" s="4">
        <v>32.25</v>
      </c>
      <c r="M2429" s="4">
        <v>159.91</v>
      </c>
      <c r="N2429" s="4">
        <v>726.13</v>
      </c>
      <c r="O2429" s="4">
        <v>886.04</v>
      </c>
      <c r="P2429" t="str">
        <f t="shared" si="37"/>
        <v>47-0610-05-047.000</v>
      </c>
    </row>
    <row r="2430" spans="1:16">
      <c r="A2430" s="1" t="s">
        <v>4317</v>
      </c>
      <c r="B2430" s="1" t="s">
        <v>4318</v>
      </c>
      <c r="D2430" s="1" t="s">
        <v>4319</v>
      </c>
      <c r="E2430" s="2" t="s">
        <v>51</v>
      </c>
      <c r="F2430" s="3">
        <v>2019</v>
      </c>
      <c r="G2430" s="4">
        <v>0</v>
      </c>
      <c r="H2430" s="4">
        <v>0</v>
      </c>
      <c r="I2430" s="4">
        <v>260.29000000000002</v>
      </c>
      <c r="J2430" s="4">
        <v>203.79</v>
      </c>
      <c r="K2430" s="4">
        <v>236.63</v>
      </c>
      <c r="L2430" s="4">
        <v>185.25</v>
      </c>
      <c r="M2430" s="4">
        <v>496.92</v>
      </c>
      <c r="N2430" s="4">
        <v>389.04</v>
      </c>
      <c r="O2430" s="4">
        <v>885.96</v>
      </c>
      <c r="P2430" t="str">
        <f t="shared" si="37"/>
        <v>37-3008-17-005.000</v>
      </c>
    </row>
    <row r="2431" spans="1:16">
      <c r="A2431" s="1" t="s">
        <v>7357</v>
      </c>
      <c r="B2431" s="1" t="s">
        <v>7358</v>
      </c>
      <c r="C2431" s="2" t="s">
        <v>32</v>
      </c>
      <c r="D2431" s="1" t="s">
        <v>7359</v>
      </c>
      <c r="E2431" s="2" t="s">
        <v>1265</v>
      </c>
      <c r="F2431" s="3">
        <v>2008</v>
      </c>
      <c r="G2431" s="4">
        <v>364.09</v>
      </c>
      <c r="H2431" s="4">
        <v>309.58999999999997</v>
      </c>
      <c r="I2431" s="4">
        <v>0</v>
      </c>
      <c r="J2431" s="4">
        <v>0</v>
      </c>
      <c r="K2431" s="4">
        <v>176.33</v>
      </c>
      <c r="L2431" s="4">
        <v>32.25</v>
      </c>
      <c r="M2431" s="4">
        <v>540.41999999999996</v>
      </c>
      <c r="N2431" s="4">
        <v>341.84</v>
      </c>
      <c r="O2431" s="4">
        <v>882.26</v>
      </c>
      <c r="P2431" t="str">
        <f t="shared" si="37"/>
        <v>47-0609-03-004.000</v>
      </c>
    </row>
    <row r="2432" spans="1:16">
      <c r="A2432" s="1" t="s">
        <v>2021</v>
      </c>
      <c r="B2432" s="1" t="s">
        <v>2022</v>
      </c>
      <c r="D2432" s="1" t="s">
        <v>2023</v>
      </c>
      <c r="E2432" s="2" t="s">
        <v>520</v>
      </c>
      <c r="F2432" s="3">
        <v>2018</v>
      </c>
      <c r="G2432" s="4">
        <v>180.27</v>
      </c>
      <c r="H2432" s="4">
        <v>0</v>
      </c>
      <c r="I2432" s="4">
        <v>366.98</v>
      </c>
      <c r="J2432" s="4">
        <v>0</v>
      </c>
      <c r="K2432" s="4">
        <v>333.62</v>
      </c>
      <c r="L2432" s="4">
        <v>0</v>
      </c>
      <c r="M2432" s="4">
        <v>880.87</v>
      </c>
      <c r="N2432" s="4">
        <v>0</v>
      </c>
      <c r="O2432" s="4">
        <v>880.87</v>
      </c>
      <c r="P2432" t="str">
        <f t="shared" si="37"/>
        <v>47-3500-04-004.000</v>
      </c>
    </row>
    <row r="2433" spans="1:16">
      <c r="A2433" s="1" t="s">
        <v>4382</v>
      </c>
      <c r="B2433" s="1" t="s">
        <v>4383</v>
      </c>
      <c r="D2433" s="1" t="s">
        <v>4384</v>
      </c>
      <c r="E2433" s="2" t="s">
        <v>51</v>
      </c>
      <c r="F2433" s="3">
        <v>2014</v>
      </c>
      <c r="G2433" s="4">
        <v>144.52000000000001</v>
      </c>
      <c r="H2433" s="4">
        <v>0</v>
      </c>
      <c r="I2433" s="4">
        <v>348.54</v>
      </c>
      <c r="J2433" s="4">
        <v>35.47</v>
      </c>
      <c r="K2433" s="4">
        <v>316.85000000000002</v>
      </c>
      <c r="L2433" s="4">
        <v>32.25</v>
      </c>
      <c r="M2433" s="4">
        <v>809.91</v>
      </c>
      <c r="N2433" s="4">
        <v>67.72</v>
      </c>
      <c r="O2433" s="4">
        <v>877.63</v>
      </c>
      <c r="P2433" t="str">
        <f t="shared" si="37"/>
        <v>37-3010-08-011.000</v>
      </c>
    </row>
    <row r="2434" spans="1:16">
      <c r="A2434" s="1" t="s">
        <v>6145</v>
      </c>
      <c r="B2434" s="1" t="s">
        <v>6146</v>
      </c>
      <c r="C2434" s="2" t="s">
        <v>340</v>
      </c>
      <c r="D2434" s="1" t="s">
        <v>6143</v>
      </c>
      <c r="E2434" s="2" t="s">
        <v>1265</v>
      </c>
      <c r="F2434" s="3">
        <v>2012</v>
      </c>
      <c r="G2434" s="4">
        <v>103.11</v>
      </c>
      <c r="H2434" s="4">
        <v>697.14</v>
      </c>
      <c r="I2434" s="4">
        <v>4.8</v>
      </c>
      <c r="J2434" s="4">
        <v>35.47</v>
      </c>
      <c r="K2434" s="4">
        <v>4.3600000000000003</v>
      </c>
      <c r="L2434" s="4">
        <v>32.25</v>
      </c>
      <c r="M2434" s="4">
        <v>112.27</v>
      </c>
      <c r="N2434" s="4">
        <v>764.86</v>
      </c>
      <c r="O2434" s="4">
        <v>877.13</v>
      </c>
      <c r="P2434" t="str">
        <f t="shared" si="37"/>
        <v>47-0506-07-012.000</v>
      </c>
    </row>
    <row r="2435" spans="1:16">
      <c r="A2435" s="1" t="s">
        <v>6165</v>
      </c>
      <c r="B2435" s="1" t="s">
        <v>6166</v>
      </c>
      <c r="C2435" s="2" t="s">
        <v>340</v>
      </c>
      <c r="D2435" s="1" t="s">
        <v>6158</v>
      </c>
      <c r="E2435" s="2" t="s">
        <v>1265</v>
      </c>
      <c r="F2435" s="3">
        <v>2012</v>
      </c>
      <c r="G2435" s="4">
        <v>103.11</v>
      </c>
      <c r="H2435" s="4">
        <v>697.14</v>
      </c>
      <c r="I2435" s="4">
        <v>4.8</v>
      </c>
      <c r="J2435" s="4">
        <v>35.47</v>
      </c>
      <c r="K2435" s="4">
        <v>4.3600000000000003</v>
      </c>
      <c r="L2435" s="4">
        <v>32.25</v>
      </c>
      <c r="M2435" s="4">
        <v>112.27</v>
      </c>
      <c r="N2435" s="4">
        <v>764.86</v>
      </c>
      <c r="O2435" s="4">
        <v>877.13</v>
      </c>
      <c r="P2435" t="str">
        <f t="shared" ref="P2435:P2498" si="38">TRIM(CLEAN(A2435))</f>
        <v>47-0507-01-021.000</v>
      </c>
    </row>
    <row r="2436" spans="1:16">
      <c r="A2436" s="1" t="s">
        <v>2811</v>
      </c>
      <c r="B2436" s="1" t="s">
        <v>332</v>
      </c>
      <c r="C2436" s="2" t="s">
        <v>333</v>
      </c>
      <c r="D2436" s="1" t="s">
        <v>2812</v>
      </c>
      <c r="E2436" s="2" t="s">
        <v>595</v>
      </c>
      <c r="F2436" s="3">
        <v>2019</v>
      </c>
      <c r="G2436" s="4">
        <v>0</v>
      </c>
      <c r="H2436" s="4">
        <v>0</v>
      </c>
      <c r="I2436" s="4">
        <v>0</v>
      </c>
      <c r="J2436" s="4">
        <v>0</v>
      </c>
      <c r="K2436" s="4">
        <v>843.64</v>
      </c>
      <c r="L2436" s="4">
        <v>32.25</v>
      </c>
      <c r="M2436" s="4">
        <v>843.64</v>
      </c>
      <c r="N2436" s="4">
        <v>32.25</v>
      </c>
      <c r="O2436" s="4">
        <v>875.89</v>
      </c>
      <c r="P2436" t="str">
        <f t="shared" si="38"/>
        <v>36-2511-06-009.000</v>
      </c>
    </row>
    <row r="2437" spans="1:16">
      <c r="A2437" s="1" t="s">
        <v>7927</v>
      </c>
      <c r="B2437" s="1" t="s">
        <v>7928</v>
      </c>
      <c r="D2437" s="1" t="s">
        <v>7929</v>
      </c>
      <c r="E2437" s="2" t="s">
        <v>1265</v>
      </c>
      <c r="F2437" s="3">
        <v>2016</v>
      </c>
      <c r="G2437" s="4">
        <v>396.85</v>
      </c>
      <c r="H2437" s="4">
        <v>328.02</v>
      </c>
      <c r="I2437" s="4">
        <v>43.11</v>
      </c>
      <c r="J2437" s="4">
        <v>35.47</v>
      </c>
      <c r="K2437" s="4">
        <v>39.19</v>
      </c>
      <c r="L2437" s="4">
        <v>32.25</v>
      </c>
      <c r="M2437" s="4">
        <v>479.15</v>
      </c>
      <c r="N2437" s="4">
        <v>395.74</v>
      </c>
      <c r="O2437" s="4">
        <v>874.89</v>
      </c>
      <c r="P2437" t="str">
        <f t="shared" si="38"/>
        <v>47-0706-06-013.000</v>
      </c>
    </row>
    <row r="2438" spans="1:16">
      <c r="A2438" s="1" t="s">
        <v>6600</v>
      </c>
      <c r="B2438" s="1" t="s">
        <v>6599</v>
      </c>
      <c r="D2438" s="1" t="s">
        <v>6601</v>
      </c>
      <c r="E2438" s="2" t="s">
        <v>1265</v>
      </c>
      <c r="F2438" s="3">
        <v>2014</v>
      </c>
      <c r="G2438" s="4">
        <v>262.39999999999998</v>
      </c>
      <c r="H2438" s="4">
        <v>504.11</v>
      </c>
      <c r="I2438" s="4">
        <v>17.82</v>
      </c>
      <c r="J2438" s="4">
        <v>35.47</v>
      </c>
      <c r="K2438" s="4">
        <v>16.2</v>
      </c>
      <c r="L2438" s="4">
        <v>32.25</v>
      </c>
      <c r="M2438" s="4">
        <v>296.42</v>
      </c>
      <c r="N2438" s="4">
        <v>571.83000000000004</v>
      </c>
      <c r="O2438" s="4">
        <v>868.25</v>
      </c>
      <c r="P2438" t="str">
        <f t="shared" si="38"/>
        <v>47-0606-04-019.000</v>
      </c>
    </row>
    <row r="2439" spans="1:16">
      <c r="A2439" s="1" t="s">
        <v>2179</v>
      </c>
      <c r="B2439" s="1" t="s">
        <v>2180</v>
      </c>
      <c r="C2439" s="2" t="s">
        <v>32</v>
      </c>
      <c r="D2439" s="1" t="s">
        <v>2181</v>
      </c>
      <c r="E2439" s="2" t="s">
        <v>595</v>
      </c>
      <c r="F2439" s="3">
        <v>2012</v>
      </c>
      <c r="G2439" s="4">
        <v>721.42</v>
      </c>
      <c r="H2439" s="4">
        <v>0</v>
      </c>
      <c r="I2439" s="4">
        <v>0</v>
      </c>
      <c r="J2439" s="4">
        <v>0</v>
      </c>
      <c r="K2439" s="4">
        <v>146.21</v>
      </c>
      <c r="L2439" s="4">
        <v>0</v>
      </c>
      <c r="M2439" s="4">
        <v>867.63</v>
      </c>
      <c r="N2439" s="4">
        <v>0</v>
      </c>
      <c r="O2439" s="4">
        <v>867.63</v>
      </c>
      <c r="P2439" t="str">
        <f t="shared" si="38"/>
        <v>46-1001-02-003.501</v>
      </c>
    </row>
    <row r="2440" spans="1:16">
      <c r="A2440" s="1" t="s">
        <v>1678</v>
      </c>
      <c r="B2440" s="1" t="s">
        <v>1679</v>
      </c>
      <c r="C2440" s="2" t="s">
        <v>25</v>
      </c>
      <c r="D2440" s="1" t="s">
        <v>1677</v>
      </c>
      <c r="E2440" s="2" t="s">
        <v>1265</v>
      </c>
      <c r="F2440" s="3">
        <v>2006</v>
      </c>
      <c r="G2440" s="4">
        <v>430.41</v>
      </c>
      <c r="H2440" s="4">
        <v>396.61</v>
      </c>
      <c r="I2440" s="4">
        <v>12.13</v>
      </c>
      <c r="J2440" s="4">
        <v>16.21</v>
      </c>
      <c r="K2440" s="4">
        <v>11.03</v>
      </c>
      <c r="L2440" s="4">
        <v>0</v>
      </c>
      <c r="M2440" s="4">
        <v>453.57</v>
      </c>
      <c r="N2440" s="4">
        <v>412.82</v>
      </c>
      <c r="O2440" s="4">
        <v>866.39</v>
      </c>
      <c r="P2440" t="str">
        <f t="shared" si="38"/>
        <v>47-0710-17-004.000</v>
      </c>
    </row>
    <row r="2441" spans="1:16">
      <c r="A2441" s="1" t="s">
        <v>8151</v>
      </c>
      <c r="B2441" s="1" t="s">
        <v>8152</v>
      </c>
      <c r="D2441" s="1" t="s">
        <v>8153</v>
      </c>
      <c r="E2441" s="2" t="s">
        <v>1265</v>
      </c>
      <c r="F2441" s="3">
        <v>2019</v>
      </c>
      <c r="G2441" s="4">
        <v>291.47000000000003</v>
      </c>
      <c r="H2441" s="4">
        <v>169.93</v>
      </c>
      <c r="I2441" s="4">
        <v>136.41999999999999</v>
      </c>
      <c r="J2441" s="4">
        <v>79.75</v>
      </c>
      <c r="K2441" s="4">
        <v>124.02</v>
      </c>
      <c r="L2441" s="4">
        <v>64.5</v>
      </c>
      <c r="M2441" s="4">
        <v>551.91</v>
      </c>
      <c r="N2441" s="4">
        <v>314.18</v>
      </c>
      <c r="O2441" s="4">
        <v>866.09</v>
      </c>
      <c r="P2441" t="str">
        <f t="shared" si="38"/>
        <v>47-0707-15-001.000</v>
      </c>
    </row>
    <row r="2442" spans="1:16">
      <c r="A2442" s="1" t="s">
        <v>365</v>
      </c>
      <c r="B2442" s="1" t="s">
        <v>366</v>
      </c>
      <c r="D2442" s="1" t="s">
        <v>367</v>
      </c>
      <c r="E2442" s="2" t="s">
        <v>249</v>
      </c>
      <c r="F2442" s="3">
        <v>2019</v>
      </c>
      <c r="G2442" s="4">
        <v>279.22000000000003</v>
      </c>
      <c r="H2442" s="4">
        <v>0.56000000000000005</v>
      </c>
      <c r="I2442" s="4">
        <v>283.13</v>
      </c>
      <c r="J2442" s="4">
        <v>44.19</v>
      </c>
      <c r="K2442" s="4">
        <v>257.39</v>
      </c>
      <c r="L2442" s="4">
        <v>0</v>
      </c>
      <c r="M2442" s="4">
        <v>819.74</v>
      </c>
      <c r="N2442" s="4">
        <v>44.75</v>
      </c>
      <c r="O2442" s="4">
        <v>864.49</v>
      </c>
      <c r="P2442" t="str">
        <f t="shared" si="38"/>
        <v>25-3007-19-018.000</v>
      </c>
    </row>
    <row r="2443" spans="1:16">
      <c r="A2443" s="1" t="s">
        <v>842</v>
      </c>
      <c r="B2443" s="1" t="s">
        <v>843</v>
      </c>
      <c r="D2443" s="1" t="s">
        <v>844</v>
      </c>
      <c r="E2443" s="2" t="s">
        <v>595</v>
      </c>
      <c r="F2443" s="3">
        <v>2019</v>
      </c>
      <c r="G2443" s="4">
        <v>25.85</v>
      </c>
      <c r="H2443" s="4">
        <v>10.44</v>
      </c>
      <c r="I2443" s="4">
        <v>251.06</v>
      </c>
      <c r="J2443" s="4">
        <v>190.62</v>
      </c>
      <c r="K2443" s="4">
        <v>228.24</v>
      </c>
      <c r="L2443" s="4">
        <v>158.28</v>
      </c>
      <c r="M2443" s="4">
        <v>505.15</v>
      </c>
      <c r="N2443" s="4">
        <v>359.34</v>
      </c>
      <c r="O2443" s="4">
        <v>864.49</v>
      </c>
      <c r="P2443" t="str">
        <f t="shared" si="38"/>
        <v>36-2312-02-014.000</v>
      </c>
    </row>
    <row r="2444" spans="1:16">
      <c r="A2444" s="1" t="s">
        <v>3749</v>
      </c>
      <c r="B2444" s="1" t="s">
        <v>3233</v>
      </c>
      <c r="C2444" s="2" t="s">
        <v>2803</v>
      </c>
      <c r="D2444" s="1" t="s">
        <v>3750</v>
      </c>
      <c r="E2444" s="2" t="s">
        <v>51</v>
      </c>
      <c r="F2444" s="3">
        <v>2019</v>
      </c>
      <c r="G2444" s="4">
        <v>0</v>
      </c>
      <c r="H2444" s="4">
        <v>0</v>
      </c>
      <c r="I2444" s="4">
        <v>0</v>
      </c>
      <c r="J2444" s="4">
        <v>0</v>
      </c>
      <c r="K2444" s="4">
        <v>670.41</v>
      </c>
      <c r="L2444" s="4">
        <v>192</v>
      </c>
      <c r="M2444" s="4">
        <v>670.41</v>
      </c>
      <c r="N2444" s="4">
        <v>192</v>
      </c>
      <c r="O2444" s="4">
        <v>862.41</v>
      </c>
      <c r="P2444" t="str">
        <f t="shared" si="38"/>
        <v>36-3609-04-008.000</v>
      </c>
    </row>
    <row r="2445" spans="1:16">
      <c r="A2445" s="1" t="s">
        <v>4118</v>
      </c>
      <c r="B2445" s="1" t="s">
        <v>4119</v>
      </c>
      <c r="C2445" s="2" t="s">
        <v>32</v>
      </c>
      <c r="D2445" s="1" t="s">
        <v>4120</v>
      </c>
      <c r="E2445" s="2" t="s">
        <v>1265</v>
      </c>
      <c r="F2445" s="3">
        <v>2019</v>
      </c>
      <c r="G2445" s="4">
        <v>26.47</v>
      </c>
      <c r="H2445" s="4">
        <v>141.82</v>
      </c>
      <c r="I2445" s="4">
        <v>116.27</v>
      </c>
      <c r="J2445" s="4">
        <v>245.87</v>
      </c>
      <c r="K2445" s="4">
        <v>105.7</v>
      </c>
      <c r="L2445" s="4">
        <v>223.5</v>
      </c>
      <c r="M2445" s="4">
        <v>248.44</v>
      </c>
      <c r="N2445" s="4">
        <v>611.19000000000005</v>
      </c>
      <c r="O2445" s="4">
        <v>859.63</v>
      </c>
      <c r="P2445" t="str">
        <f t="shared" si="38"/>
        <v>36-3612-09-028.000</v>
      </c>
    </row>
    <row r="2446" spans="1:16">
      <c r="A2446" s="1" t="s">
        <v>5623</v>
      </c>
      <c r="B2446" s="1" t="s">
        <v>5624</v>
      </c>
      <c r="D2446" s="1" t="s">
        <v>5625</v>
      </c>
      <c r="E2446" s="2" t="s">
        <v>1265</v>
      </c>
      <c r="F2446" s="3">
        <v>2019</v>
      </c>
      <c r="G2446" s="4">
        <v>121.07</v>
      </c>
      <c r="H2446" s="4">
        <v>1.2</v>
      </c>
      <c r="I2446" s="4">
        <v>349.87</v>
      </c>
      <c r="J2446" s="4">
        <v>35.47</v>
      </c>
      <c r="K2446" s="4">
        <v>318.06</v>
      </c>
      <c r="L2446" s="4">
        <v>32.25</v>
      </c>
      <c r="M2446" s="4">
        <v>789</v>
      </c>
      <c r="N2446" s="4">
        <v>68.92</v>
      </c>
      <c r="O2446" s="4">
        <v>857.92</v>
      </c>
      <c r="P2446" t="str">
        <f t="shared" si="38"/>
        <v>37-3207-05-012.000</v>
      </c>
    </row>
    <row r="2447" spans="1:16">
      <c r="A2447" s="1" t="s">
        <v>6580</v>
      </c>
      <c r="B2447" s="1" t="s">
        <v>2883</v>
      </c>
      <c r="C2447" s="2" t="s">
        <v>32</v>
      </c>
      <c r="D2447" s="1" t="s">
        <v>6581</v>
      </c>
      <c r="E2447" s="2" t="s">
        <v>1265</v>
      </c>
      <c r="F2447" s="3">
        <v>2008</v>
      </c>
      <c r="G2447" s="4">
        <v>409.25</v>
      </c>
      <c r="H2447" s="4">
        <v>270.99</v>
      </c>
      <c r="I2447" s="4">
        <v>0</v>
      </c>
      <c r="J2447" s="4">
        <v>0</v>
      </c>
      <c r="K2447" s="4">
        <v>144.88</v>
      </c>
      <c r="L2447" s="4">
        <v>32.25</v>
      </c>
      <c r="M2447" s="4">
        <v>554.13</v>
      </c>
      <c r="N2447" s="4">
        <v>303.24</v>
      </c>
      <c r="O2447" s="4">
        <v>857.37</v>
      </c>
      <c r="P2447" t="str">
        <f t="shared" si="38"/>
        <v>47-0606-02-032.000</v>
      </c>
    </row>
    <row r="2448" spans="1:16">
      <c r="A2448" s="1" t="s">
        <v>6362</v>
      </c>
      <c r="B2448" s="1" t="s">
        <v>6363</v>
      </c>
      <c r="D2448" s="1" t="s">
        <v>6364</v>
      </c>
      <c r="E2448" s="2" t="s">
        <v>1265</v>
      </c>
      <c r="F2448" s="3">
        <v>2019</v>
      </c>
      <c r="G2448" s="4">
        <v>262.02999999999997</v>
      </c>
      <c r="H2448" s="4">
        <v>36.06</v>
      </c>
      <c r="I2448" s="4">
        <v>257.27999999999997</v>
      </c>
      <c r="J2448" s="4">
        <v>35.47</v>
      </c>
      <c r="K2448" s="4">
        <v>233.89</v>
      </c>
      <c r="L2448" s="4">
        <v>32.25</v>
      </c>
      <c r="M2448" s="4">
        <v>753.2</v>
      </c>
      <c r="N2448" s="4">
        <v>103.78</v>
      </c>
      <c r="O2448" s="4">
        <v>856.98</v>
      </c>
      <c r="P2448" t="str">
        <f t="shared" si="38"/>
        <v>47-0605-08-006.000</v>
      </c>
    </row>
    <row r="2449" spans="1:16">
      <c r="A2449" s="1" t="s">
        <v>7899</v>
      </c>
      <c r="B2449" s="1" t="s">
        <v>1911</v>
      </c>
      <c r="D2449" s="1" t="s">
        <v>7900</v>
      </c>
      <c r="E2449" s="2" t="s">
        <v>1265</v>
      </c>
      <c r="F2449" s="3">
        <v>2019</v>
      </c>
      <c r="G2449" s="4">
        <v>224.4</v>
      </c>
      <c r="H2449" s="4">
        <v>0.57999999999999996</v>
      </c>
      <c r="I2449" s="4">
        <v>294.52999999999997</v>
      </c>
      <c r="J2449" s="4">
        <v>35.47</v>
      </c>
      <c r="K2449" s="4">
        <v>267.75</v>
      </c>
      <c r="L2449" s="4">
        <v>32.25</v>
      </c>
      <c r="M2449" s="4">
        <v>786.68</v>
      </c>
      <c r="N2449" s="4">
        <v>68.3</v>
      </c>
      <c r="O2449" s="4">
        <v>854.98</v>
      </c>
      <c r="P2449" t="str">
        <f t="shared" si="38"/>
        <v>47-0706-05-003.000</v>
      </c>
    </row>
    <row r="2450" spans="1:16">
      <c r="A2450" s="1" t="s">
        <v>250</v>
      </c>
      <c r="B2450" s="1" t="s">
        <v>251</v>
      </c>
      <c r="D2450" s="1" t="s">
        <v>252</v>
      </c>
      <c r="E2450" s="2" t="s">
        <v>253</v>
      </c>
      <c r="F2450" s="3">
        <v>2019</v>
      </c>
      <c r="G2450" s="4">
        <v>0</v>
      </c>
      <c r="H2450" s="4">
        <v>0</v>
      </c>
      <c r="I2450" s="4">
        <v>225.38</v>
      </c>
      <c r="J2450" s="4">
        <v>0</v>
      </c>
      <c r="K2450" s="4">
        <v>627.30999999999995</v>
      </c>
      <c r="L2450" s="4">
        <v>0</v>
      </c>
      <c r="M2450" s="4">
        <v>852.69</v>
      </c>
      <c r="N2450" s="4">
        <v>0</v>
      </c>
      <c r="O2450" s="4">
        <v>852.69</v>
      </c>
      <c r="P2450" t="str">
        <f t="shared" si="38"/>
        <v>25-2200-02-003.000</v>
      </c>
    </row>
    <row r="2451" spans="1:16">
      <c r="A2451" s="1" t="s">
        <v>2343</v>
      </c>
      <c r="B2451" s="1" t="s">
        <v>2344</v>
      </c>
      <c r="C2451" s="2" t="s">
        <v>12</v>
      </c>
      <c r="D2451" s="1" t="s">
        <v>2345</v>
      </c>
      <c r="E2451" s="2" t="s">
        <v>520</v>
      </c>
      <c r="F2451" s="3">
        <v>2016</v>
      </c>
      <c r="G2451" s="4">
        <v>0</v>
      </c>
      <c r="H2451" s="4">
        <v>0</v>
      </c>
      <c r="I2451" s="4">
        <v>42.77</v>
      </c>
      <c r="J2451" s="4">
        <v>6.53</v>
      </c>
      <c r="K2451" s="4">
        <v>469.38</v>
      </c>
      <c r="L2451" s="4">
        <v>333.23</v>
      </c>
      <c r="M2451" s="4">
        <v>512.15</v>
      </c>
      <c r="N2451" s="4">
        <v>339.76</v>
      </c>
      <c r="O2451" s="4">
        <v>851.91</v>
      </c>
      <c r="P2451" t="str">
        <f t="shared" si="38"/>
        <v>46-2312-03-004.000</v>
      </c>
    </row>
    <row r="2452" spans="1:16">
      <c r="A2452" s="1" t="s">
        <v>7873</v>
      </c>
      <c r="B2452" s="1" t="s">
        <v>7874</v>
      </c>
      <c r="D2452" s="1" t="s">
        <v>7875</v>
      </c>
      <c r="E2452" s="2" t="s">
        <v>1265</v>
      </c>
      <c r="F2452" s="3">
        <v>2019</v>
      </c>
      <c r="G2452" s="4">
        <v>358.09</v>
      </c>
      <c r="H2452" s="4">
        <v>48.64</v>
      </c>
      <c r="I2452" s="4">
        <v>192.89</v>
      </c>
      <c r="J2452" s="4">
        <v>44.27</v>
      </c>
      <c r="K2452" s="4">
        <v>175.35</v>
      </c>
      <c r="L2452" s="4">
        <v>32.25</v>
      </c>
      <c r="M2452" s="4">
        <v>726.33</v>
      </c>
      <c r="N2452" s="4">
        <v>125.16</v>
      </c>
      <c r="O2452" s="4">
        <v>851.49</v>
      </c>
      <c r="P2452" t="str">
        <f t="shared" si="38"/>
        <v>47-0706-01-011.000</v>
      </c>
    </row>
    <row r="2453" spans="1:16">
      <c r="A2453" s="1" t="s">
        <v>7275</v>
      </c>
      <c r="B2453" s="1" t="s">
        <v>2883</v>
      </c>
      <c r="C2453" s="2" t="s">
        <v>32</v>
      </c>
      <c r="D2453" s="1" t="s">
        <v>7276</v>
      </c>
      <c r="E2453" s="2" t="s">
        <v>1265</v>
      </c>
      <c r="F2453" s="3">
        <v>2008</v>
      </c>
      <c r="G2453" s="4">
        <v>356.04</v>
      </c>
      <c r="H2453" s="4">
        <v>312.51</v>
      </c>
      <c r="I2453" s="4">
        <v>0</v>
      </c>
      <c r="J2453" s="4">
        <v>0</v>
      </c>
      <c r="K2453" s="4">
        <v>150.68</v>
      </c>
      <c r="L2453" s="4">
        <v>32.25</v>
      </c>
      <c r="M2453" s="4">
        <v>506.72</v>
      </c>
      <c r="N2453" s="4">
        <v>344.76</v>
      </c>
      <c r="O2453" s="4">
        <v>851.48</v>
      </c>
      <c r="P2453" t="str">
        <f t="shared" si="38"/>
        <v>47-0608-18-003.000</v>
      </c>
    </row>
    <row r="2454" spans="1:16">
      <c r="A2454" s="1" t="s">
        <v>7085</v>
      </c>
      <c r="B2454" s="1" t="s">
        <v>7086</v>
      </c>
      <c r="C2454" s="2" t="s">
        <v>7087</v>
      </c>
      <c r="D2454" s="1" t="s">
        <v>7088</v>
      </c>
      <c r="E2454" s="2" t="s">
        <v>1265</v>
      </c>
      <c r="F2454" s="3">
        <v>2019</v>
      </c>
      <c r="G2454" s="4">
        <v>372.71</v>
      </c>
      <c r="H2454" s="4">
        <v>75.72</v>
      </c>
      <c r="I2454" s="4">
        <v>174.26</v>
      </c>
      <c r="J2454" s="4">
        <v>35.47</v>
      </c>
      <c r="K2454" s="4">
        <v>158.41999999999999</v>
      </c>
      <c r="L2454" s="4">
        <v>32.25</v>
      </c>
      <c r="M2454" s="4">
        <v>705.39</v>
      </c>
      <c r="N2454" s="4">
        <v>143.44</v>
      </c>
      <c r="O2454" s="4">
        <v>848.83</v>
      </c>
      <c r="P2454" t="str">
        <f t="shared" si="38"/>
        <v>47-0608-02-003.000</v>
      </c>
    </row>
    <row r="2455" spans="1:16">
      <c r="A2455" s="1" t="s">
        <v>342</v>
      </c>
      <c r="B2455" s="1" t="s">
        <v>343</v>
      </c>
      <c r="C2455" s="2" t="s">
        <v>32</v>
      </c>
      <c r="D2455" s="1" t="s">
        <v>344</v>
      </c>
      <c r="E2455" s="2" t="s">
        <v>249</v>
      </c>
      <c r="F2455" s="3">
        <v>2007</v>
      </c>
      <c r="G2455" s="4">
        <v>576.61</v>
      </c>
      <c r="H2455" s="4">
        <v>0</v>
      </c>
      <c r="I2455" s="4">
        <v>0</v>
      </c>
      <c r="J2455" s="4">
        <v>0</v>
      </c>
      <c r="K2455" s="4">
        <v>269.92</v>
      </c>
      <c r="L2455" s="4">
        <v>0</v>
      </c>
      <c r="M2455" s="4">
        <v>846.53</v>
      </c>
      <c r="N2455" s="4">
        <v>0</v>
      </c>
      <c r="O2455" s="4">
        <v>846.53</v>
      </c>
      <c r="P2455" t="str">
        <f t="shared" si="38"/>
        <v>25-3007-01-021.000</v>
      </c>
    </row>
    <row r="2456" spans="1:16">
      <c r="A2456" s="1" t="s">
        <v>5864</v>
      </c>
      <c r="B2456" s="1" t="s">
        <v>2883</v>
      </c>
      <c r="C2456" s="2" t="s">
        <v>32</v>
      </c>
      <c r="D2456" s="1" t="s">
        <v>5865</v>
      </c>
      <c r="E2456" s="2" t="s">
        <v>1265</v>
      </c>
      <c r="F2456" s="3">
        <v>2008</v>
      </c>
      <c r="G2456" s="4">
        <v>390.22</v>
      </c>
      <c r="H2456" s="4">
        <v>237.54</v>
      </c>
      <c r="I2456" s="4">
        <v>0</v>
      </c>
      <c r="J2456" s="4">
        <v>0</v>
      </c>
      <c r="K2456" s="4">
        <v>183.1</v>
      </c>
      <c r="L2456" s="4">
        <v>32.25</v>
      </c>
      <c r="M2456" s="4">
        <v>573.32000000000005</v>
      </c>
      <c r="N2456" s="4">
        <v>269.79000000000002</v>
      </c>
      <c r="O2456" s="4">
        <v>843.11</v>
      </c>
      <c r="P2456" t="str">
        <f t="shared" si="38"/>
        <v>46-0105-03-013.000</v>
      </c>
    </row>
    <row r="2457" spans="1:16">
      <c r="A2457" s="1" t="s">
        <v>7694</v>
      </c>
      <c r="B2457" s="1" t="s">
        <v>7695</v>
      </c>
      <c r="D2457" s="1" t="s">
        <v>7696</v>
      </c>
      <c r="E2457" s="2" t="s">
        <v>1265</v>
      </c>
      <c r="F2457" s="3">
        <v>2018</v>
      </c>
      <c r="G2457" s="4">
        <v>430.29</v>
      </c>
      <c r="H2457" s="4">
        <v>155.26</v>
      </c>
      <c r="I2457" s="4">
        <v>98.71</v>
      </c>
      <c r="J2457" s="4">
        <v>35.47</v>
      </c>
      <c r="K2457" s="4">
        <v>89.74</v>
      </c>
      <c r="L2457" s="4">
        <v>32.25</v>
      </c>
      <c r="M2457" s="4">
        <v>618.74</v>
      </c>
      <c r="N2457" s="4">
        <v>222.98</v>
      </c>
      <c r="O2457" s="4">
        <v>841.72</v>
      </c>
      <c r="P2457" t="str">
        <f t="shared" si="38"/>
        <v>47-0610-04-050.000</v>
      </c>
    </row>
    <row r="2458" spans="1:16">
      <c r="A2458" s="1" t="s">
        <v>6515</v>
      </c>
      <c r="B2458" s="1" t="s">
        <v>6516</v>
      </c>
      <c r="C2458" s="2" t="s">
        <v>32</v>
      </c>
      <c r="D2458" s="1" t="s">
        <v>6517</v>
      </c>
      <c r="E2458" s="2" t="s">
        <v>1265</v>
      </c>
      <c r="F2458" s="3">
        <v>2007</v>
      </c>
      <c r="G2458" s="4">
        <v>485.96</v>
      </c>
      <c r="H2458" s="4">
        <v>258.36</v>
      </c>
      <c r="I2458" s="4">
        <v>0</v>
      </c>
      <c r="J2458" s="4">
        <v>0</v>
      </c>
      <c r="K2458" s="4">
        <v>64.510000000000005</v>
      </c>
      <c r="L2458" s="4">
        <v>32.25</v>
      </c>
      <c r="M2458" s="4">
        <v>550.47</v>
      </c>
      <c r="N2458" s="4">
        <v>290.61</v>
      </c>
      <c r="O2458" s="4">
        <v>841.08</v>
      </c>
      <c r="P2458" t="str">
        <f t="shared" si="38"/>
        <v>47-0605-15-005.000</v>
      </c>
    </row>
    <row r="2459" spans="1:16">
      <c r="A2459" s="1" t="s">
        <v>412</v>
      </c>
      <c r="B2459" s="1" t="s">
        <v>413</v>
      </c>
      <c r="D2459" s="1" t="s">
        <v>414</v>
      </c>
      <c r="E2459" s="2" t="s">
        <v>47</v>
      </c>
      <c r="F2459" s="3">
        <v>2016</v>
      </c>
      <c r="G2459" s="4">
        <v>562.33000000000004</v>
      </c>
      <c r="H2459" s="4">
        <v>14.69</v>
      </c>
      <c r="I2459" s="4">
        <v>110.92</v>
      </c>
      <c r="J2459" s="4">
        <v>29.7</v>
      </c>
      <c r="K2459" s="4">
        <v>100.84</v>
      </c>
      <c r="L2459" s="4">
        <v>22</v>
      </c>
      <c r="M2459" s="4">
        <v>774.09</v>
      </c>
      <c r="N2459" s="4">
        <v>66.39</v>
      </c>
      <c r="O2459" s="4">
        <v>840.48</v>
      </c>
      <c r="P2459" t="str">
        <f t="shared" si="38"/>
        <v>25-2500-03-002.001</v>
      </c>
    </row>
    <row r="2460" spans="1:16">
      <c r="A2460" s="1" t="s">
        <v>3215</v>
      </c>
      <c r="B2460" s="1" t="s">
        <v>3216</v>
      </c>
      <c r="D2460" s="1" t="s">
        <v>3217</v>
      </c>
      <c r="E2460" s="2" t="s">
        <v>595</v>
      </c>
      <c r="F2460" s="3">
        <v>2016</v>
      </c>
      <c r="G2460" s="4">
        <v>0</v>
      </c>
      <c r="H2460" s="4">
        <v>0</v>
      </c>
      <c r="I2460" s="4">
        <v>408.8</v>
      </c>
      <c r="J2460" s="4">
        <v>5.29</v>
      </c>
      <c r="K2460" s="4">
        <v>393.89</v>
      </c>
      <c r="L2460" s="4">
        <v>32.25</v>
      </c>
      <c r="M2460" s="4">
        <v>802.69</v>
      </c>
      <c r="N2460" s="4">
        <v>37.54</v>
      </c>
      <c r="O2460" s="4">
        <v>840.23</v>
      </c>
      <c r="P2460" t="str">
        <f t="shared" si="38"/>
        <v>36-3507-13-037.000</v>
      </c>
    </row>
    <row r="2461" spans="1:16">
      <c r="A2461" s="1" t="s">
        <v>1311</v>
      </c>
      <c r="B2461" s="1" t="s">
        <v>1312</v>
      </c>
      <c r="D2461" s="1" t="s">
        <v>1313</v>
      </c>
      <c r="E2461" s="2" t="s">
        <v>1265</v>
      </c>
      <c r="F2461" s="3">
        <v>2019</v>
      </c>
      <c r="G2461" s="4">
        <v>0</v>
      </c>
      <c r="H2461" s="4">
        <v>0</v>
      </c>
      <c r="I2461" s="4">
        <v>0</v>
      </c>
      <c r="J2461" s="4">
        <v>0</v>
      </c>
      <c r="K2461" s="4">
        <v>839.64</v>
      </c>
      <c r="L2461" s="4">
        <v>0</v>
      </c>
      <c r="M2461" s="4">
        <v>839.64</v>
      </c>
      <c r="N2461" s="4">
        <v>0</v>
      </c>
      <c r="O2461" s="4">
        <v>839.64</v>
      </c>
      <c r="P2461" t="str">
        <f t="shared" si="38"/>
        <v>37-3311-10-008.000</v>
      </c>
    </row>
    <row r="2462" spans="1:16">
      <c r="A2462" s="1" t="s">
        <v>447</v>
      </c>
      <c r="B2462" s="1" t="s">
        <v>448</v>
      </c>
      <c r="D2462" s="1" t="s">
        <v>449</v>
      </c>
      <c r="E2462" s="2" t="s">
        <v>295</v>
      </c>
      <c r="F2462" s="3">
        <v>2019</v>
      </c>
      <c r="G2462" s="4">
        <v>422.48</v>
      </c>
      <c r="H2462" s="4">
        <v>8.61</v>
      </c>
      <c r="I2462" s="4">
        <v>201.8</v>
      </c>
      <c r="J2462" s="4">
        <v>23.29</v>
      </c>
      <c r="K2462" s="4">
        <v>183.45</v>
      </c>
      <c r="L2462" s="4">
        <v>0</v>
      </c>
      <c r="M2462" s="4">
        <v>807.73</v>
      </c>
      <c r="N2462" s="4">
        <v>31.9</v>
      </c>
      <c r="O2462" s="4">
        <v>839.63</v>
      </c>
      <c r="P2462" t="str">
        <f t="shared" si="38"/>
        <v>44-1100-01-004.000</v>
      </c>
    </row>
    <row r="2463" spans="1:16">
      <c r="A2463" s="1" t="s">
        <v>5894</v>
      </c>
      <c r="B2463" s="1" t="s">
        <v>5895</v>
      </c>
      <c r="D2463" s="1" t="s">
        <v>5896</v>
      </c>
      <c r="E2463" s="2" t="s">
        <v>1265</v>
      </c>
      <c r="F2463" s="3">
        <v>2018</v>
      </c>
      <c r="G2463" s="4">
        <v>200.97</v>
      </c>
      <c r="H2463" s="4">
        <v>30.74</v>
      </c>
      <c r="I2463" s="4">
        <v>282.95</v>
      </c>
      <c r="J2463" s="4">
        <v>35.47</v>
      </c>
      <c r="K2463" s="4">
        <v>257.23</v>
      </c>
      <c r="L2463" s="4">
        <v>32.25</v>
      </c>
      <c r="M2463" s="4">
        <v>741.15</v>
      </c>
      <c r="N2463" s="4">
        <v>98.46</v>
      </c>
      <c r="O2463" s="4">
        <v>839.61</v>
      </c>
      <c r="P2463" t="str">
        <f t="shared" si="38"/>
        <v>46-0105-04-014.000</v>
      </c>
    </row>
    <row r="2464" spans="1:16">
      <c r="A2464" s="1" t="s">
        <v>6916</v>
      </c>
      <c r="B2464" s="1" t="s">
        <v>6911</v>
      </c>
      <c r="D2464" s="1" t="s">
        <v>6917</v>
      </c>
      <c r="E2464" s="2" t="s">
        <v>1265</v>
      </c>
      <c r="F2464" s="3">
        <v>2019</v>
      </c>
      <c r="G2464" s="4">
        <v>75.22</v>
      </c>
      <c r="H2464" s="4">
        <v>216.41</v>
      </c>
      <c r="I2464" s="4">
        <v>73.930000000000007</v>
      </c>
      <c r="J2464" s="4">
        <v>212.86</v>
      </c>
      <c r="K2464" s="4">
        <v>67.209999999999994</v>
      </c>
      <c r="L2464" s="4">
        <v>193.51</v>
      </c>
      <c r="M2464" s="4">
        <v>216.36</v>
      </c>
      <c r="N2464" s="4">
        <v>622.78</v>
      </c>
      <c r="O2464" s="4">
        <v>839.14</v>
      </c>
      <c r="P2464" t="str">
        <f t="shared" si="38"/>
        <v>47-0607-06-021.000</v>
      </c>
    </row>
    <row r="2465" spans="1:16">
      <c r="A2465" s="1" t="s">
        <v>1808</v>
      </c>
      <c r="B2465" s="1" t="s">
        <v>1809</v>
      </c>
      <c r="C2465" s="2" t="s">
        <v>25</v>
      </c>
      <c r="D2465" s="1" t="s">
        <v>1764</v>
      </c>
      <c r="E2465" s="2" t="s">
        <v>1265</v>
      </c>
      <c r="F2465" s="3">
        <v>2007</v>
      </c>
      <c r="G2465" s="4">
        <v>449.09</v>
      </c>
      <c r="H2465" s="4">
        <v>344.09</v>
      </c>
      <c r="I2465" s="4">
        <v>14.86</v>
      </c>
      <c r="J2465" s="4">
        <v>16.21</v>
      </c>
      <c r="K2465" s="4">
        <v>13.51</v>
      </c>
      <c r="L2465" s="4">
        <v>0</v>
      </c>
      <c r="M2465" s="4">
        <v>477.46</v>
      </c>
      <c r="N2465" s="4">
        <v>360.3</v>
      </c>
      <c r="O2465" s="4">
        <v>837.76</v>
      </c>
      <c r="P2465" t="str">
        <f t="shared" si="38"/>
        <v>47-0711-11-005.000</v>
      </c>
    </row>
    <row r="2466" spans="1:16">
      <c r="A2466" s="1" t="s">
        <v>7582</v>
      </c>
      <c r="B2466" s="1" t="s">
        <v>7583</v>
      </c>
      <c r="D2466" s="1" t="s">
        <v>7584</v>
      </c>
      <c r="E2466" s="2" t="s">
        <v>51</v>
      </c>
      <c r="F2466" s="3">
        <v>2019</v>
      </c>
      <c r="G2466" s="4">
        <v>366.45</v>
      </c>
      <c r="H2466" s="4">
        <v>75.72</v>
      </c>
      <c r="I2466" s="4">
        <v>171.34</v>
      </c>
      <c r="J2466" s="4">
        <v>35.47</v>
      </c>
      <c r="K2466" s="4">
        <v>155.76</v>
      </c>
      <c r="L2466" s="4">
        <v>32.25</v>
      </c>
      <c r="M2466" s="4">
        <v>693.55</v>
      </c>
      <c r="N2466" s="4">
        <v>143.44</v>
      </c>
      <c r="O2466" s="4">
        <v>836.99</v>
      </c>
      <c r="P2466" t="str">
        <f t="shared" si="38"/>
        <v>47-0610-01-011.000</v>
      </c>
    </row>
    <row r="2467" spans="1:16">
      <c r="A2467" s="1" t="s">
        <v>371</v>
      </c>
      <c r="B2467" s="1" t="s">
        <v>372</v>
      </c>
      <c r="D2467" s="1" t="s">
        <v>373</v>
      </c>
      <c r="E2467" s="2" t="s">
        <v>249</v>
      </c>
      <c r="F2467" s="3">
        <v>2019</v>
      </c>
      <c r="G2467" s="4">
        <v>1.83</v>
      </c>
      <c r="H2467" s="4">
        <v>0</v>
      </c>
      <c r="I2467" s="4">
        <v>413.53</v>
      </c>
      <c r="J2467" s="4">
        <v>44.19</v>
      </c>
      <c r="K2467" s="4">
        <v>375.94</v>
      </c>
      <c r="L2467" s="4">
        <v>0</v>
      </c>
      <c r="M2467" s="4">
        <v>791.3</v>
      </c>
      <c r="N2467" s="4">
        <v>44.19</v>
      </c>
      <c r="O2467" s="4">
        <v>835.49</v>
      </c>
      <c r="P2467" t="str">
        <f t="shared" si="38"/>
        <v>25-3010-08-001.000</v>
      </c>
    </row>
    <row r="2468" spans="1:16">
      <c r="A2468" s="1" t="s">
        <v>748</v>
      </c>
      <c r="B2468" s="1" t="s">
        <v>749</v>
      </c>
      <c r="D2468" s="1" t="s">
        <v>750</v>
      </c>
      <c r="E2468" s="2" t="s">
        <v>47</v>
      </c>
      <c r="F2468" s="3">
        <v>2018</v>
      </c>
      <c r="G2468" s="4">
        <v>452.69</v>
      </c>
      <c r="H2468" s="4">
        <v>0</v>
      </c>
      <c r="I2468" s="4">
        <v>200.18</v>
      </c>
      <c r="J2468" s="4">
        <v>0</v>
      </c>
      <c r="K2468" s="4">
        <v>181.98</v>
      </c>
      <c r="L2468" s="4">
        <v>0</v>
      </c>
      <c r="M2468" s="4">
        <v>834.85</v>
      </c>
      <c r="N2468" s="4">
        <v>0</v>
      </c>
      <c r="O2468" s="4">
        <v>834.85</v>
      </c>
      <c r="P2468" t="str">
        <f t="shared" si="38"/>
        <v>36-1703-17-005.000</v>
      </c>
    </row>
    <row r="2469" spans="1:16">
      <c r="A2469" s="1" t="s">
        <v>1301</v>
      </c>
      <c r="B2469" s="1" t="s">
        <v>1302</v>
      </c>
      <c r="C2469" s="2" t="s">
        <v>77</v>
      </c>
      <c r="D2469" s="1" t="s">
        <v>1303</v>
      </c>
      <c r="E2469" s="2" t="s">
        <v>1265</v>
      </c>
      <c r="F2469" s="3">
        <v>2018</v>
      </c>
      <c r="G2469" s="4">
        <v>0</v>
      </c>
      <c r="H2469" s="4">
        <v>0</v>
      </c>
      <c r="I2469" s="4">
        <v>74.36</v>
      </c>
      <c r="J2469" s="4">
        <v>1.37</v>
      </c>
      <c r="K2469" s="4">
        <v>743.64</v>
      </c>
      <c r="L2469" s="4">
        <v>13.66</v>
      </c>
      <c r="M2469" s="4">
        <v>818</v>
      </c>
      <c r="N2469" s="4">
        <v>15.03</v>
      </c>
      <c r="O2469" s="4">
        <v>833.03</v>
      </c>
      <c r="P2469" t="str">
        <f t="shared" si="38"/>
        <v>37-3311-03-008.000</v>
      </c>
    </row>
    <row r="2470" spans="1:16">
      <c r="A2470" s="1" t="s">
        <v>5959</v>
      </c>
      <c r="B2470" s="1" t="s">
        <v>5958</v>
      </c>
      <c r="D2470" s="1" t="s">
        <v>5960</v>
      </c>
      <c r="E2470" s="2" t="s">
        <v>1265</v>
      </c>
      <c r="F2470" s="3">
        <v>2019</v>
      </c>
      <c r="G2470" s="4">
        <v>350.94</v>
      </c>
      <c r="H2470" s="4">
        <v>64.290000000000006</v>
      </c>
      <c r="I2470" s="4">
        <v>182.51</v>
      </c>
      <c r="J2470" s="4">
        <v>35.47</v>
      </c>
      <c r="K2470" s="4">
        <v>165.92</v>
      </c>
      <c r="L2470" s="4">
        <v>32.25</v>
      </c>
      <c r="M2470" s="4">
        <v>699.37</v>
      </c>
      <c r="N2470" s="4">
        <v>132.01</v>
      </c>
      <c r="O2470" s="4">
        <v>831.38</v>
      </c>
      <c r="P2470" t="str">
        <f t="shared" si="38"/>
        <v>46-0105-05-046.000</v>
      </c>
    </row>
    <row r="2471" spans="1:16">
      <c r="A2471" s="1" t="s">
        <v>4938</v>
      </c>
      <c r="B2471" s="1" t="s">
        <v>727</v>
      </c>
      <c r="C2471" s="2" t="s">
        <v>32</v>
      </c>
      <c r="D2471" s="1" t="s">
        <v>4939</v>
      </c>
      <c r="E2471" s="2" t="s">
        <v>1265</v>
      </c>
      <c r="F2471" s="3">
        <v>2015</v>
      </c>
      <c r="G2471" s="4">
        <v>474.51</v>
      </c>
      <c r="H2471" s="4">
        <v>111.64</v>
      </c>
      <c r="I2471" s="4">
        <v>0</v>
      </c>
      <c r="J2471" s="4">
        <v>0</v>
      </c>
      <c r="K2471" s="4">
        <v>161.81</v>
      </c>
      <c r="L2471" s="4">
        <v>83.25</v>
      </c>
      <c r="M2471" s="4">
        <v>636.32000000000005</v>
      </c>
      <c r="N2471" s="4">
        <v>194.89</v>
      </c>
      <c r="O2471" s="4">
        <v>831.21</v>
      </c>
      <c r="P2471" t="str">
        <f t="shared" si="38"/>
        <v>37-3109-07-002.000</v>
      </c>
    </row>
    <row r="2472" spans="1:16">
      <c r="A2472" s="1" t="s">
        <v>6168</v>
      </c>
      <c r="B2472" s="1" t="s">
        <v>6166</v>
      </c>
      <c r="C2472" s="2" t="s">
        <v>340</v>
      </c>
      <c r="D2472" s="1" t="s">
        <v>6158</v>
      </c>
      <c r="E2472" s="2" t="s">
        <v>1265</v>
      </c>
      <c r="F2472" s="3">
        <v>2012</v>
      </c>
      <c r="G2472" s="4">
        <v>59.05</v>
      </c>
      <c r="H2472" s="4">
        <v>697.14</v>
      </c>
      <c r="I2472" s="4">
        <v>2.94</v>
      </c>
      <c r="J2472" s="4">
        <v>35.47</v>
      </c>
      <c r="K2472" s="4">
        <v>2.67</v>
      </c>
      <c r="L2472" s="4">
        <v>32.25</v>
      </c>
      <c r="M2472" s="4">
        <v>64.66</v>
      </c>
      <c r="N2472" s="4">
        <v>764.86</v>
      </c>
      <c r="O2472" s="4">
        <v>829.52</v>
      </c>
      <c r="P2472" t="str">
        <f t="shared" si="38"/>
        <v>47-0507-02-002.000</v>
      </c>
    </row>
    <row r="2473" spans="1:16">
      <c r="A2473" s="1" t="s">
        <v>6173</v>
      </c>
      <c r="B2473" s="1" t="s">
        <v>6166</v>
      </c>
      <c r="C2473" s="2" t="s">
        <v>340</v>
      </c>
      <c r="D2473" s="1" t="s">
        <v>6158</v>
      </c>
      <c r="E2473" s="2" t="s">
        <v>1265</v>
      </c>
      <c r="F2473" s="3">
        <v>2012</v>
      </c>
      <c r="G2473" s="4">
        <v>59.05</v>
      </c>
      <c r="H2473" s="4">
        <v>697.14</v>
      </c>
      <c r="I2473" s="4">
        <v>2.94</v>
      </c>
      <c r="J2473" s="4">
        <v>35.47</v>
      </c>
      <c r="K2473" s="4">
        <v>2.67</v>
      </c>
      <c r="L2473" s="4">
        <v>32.25</v>
      </c>
      <c r="M2473" s="4">
        <v>64.66</v>
      </c>
      <c r="N2473" s="4">
        <v>764.86</v>
      </c>
      <c r="O2473" s="4">
        <v>829.52</v>
      </c>
      <c r="P2473" t="str">
        <f t="shared" si="38"/>
        <v>47-0507-02-008.000</v>
      </c>
    </row>
    <row r="2474" spans="1:16">
      <c r="A2474" s="1" t="s">
        <v>1758</v>
      </c>
      <c r="B2474" s="1" t="s">
        <v>1759</v>
      </c>
      <c r="C2474" s="2" t="s">
        <v>25</v>
      </c>
      <c r="D2474" s="1" t="s">
        <v>1734</v>
      </c>
      <c r="E2474" s="2" t="s">
        <v>1265</v>
      </c>
      <c r="F2474" s="3">
        <v>2009</v>
      </c>
      <c r="G2474" s="4">
        <v>493.38</v>
      </c>
      <c r="H2474" s="4">
        <v>282.45</v>
      </c>
      <c r="I2474" s="4">
        <v>18.329999999999998</v>
      </c>
      <c r="J2474" s="4">
        <v>16.21</v>
      </c>
      <c r="K2474" s="4">
        <v>16.66</v>
      </c>
      <c r="L2474" s="4">
        <v>0</v>
      </c>
      <c r="M2474" s="4">
        <v>528.37</v>
      </c>
      <c r="N2474" s="4">
        <v>298.66000000000003</v>
      </c>
      <c r="O2474" s="4">
        <v>827.03</v>
      </c>
      <c r="P2474" t="str">
        <f t="shared" si="38"/>
        <v>47-0711-01-001.000</v>
      </c>
    </row>
    <row r="2475" spans="1:16">
      <c r="A2475" s="1" t="s">
        <v>3316</v>
      </c>
      <c r="B2475" s="1" t="s">
        <v>3317</v>
      </c>
      <c r="D2475" s="1" t="s">
        <v>3318</v>
      </c>
      <c r="E2475" s="2" t="s">
        <v>595</v>
      </c>
      <c r="F2475" s="3">
        <v>2018</v>
      </c>
      <c r="G2475" s="4">
        <v>43.12</v>
      </c>
      <c r="H2475" s="4">
        <v>0</v>
      </c>
      <c r="I2475" s="4">
        <v>366.44</v>
      </c>
      <c r="J2475" s="4">
        <v>51.97</v>
      </c>
      <c r="K2475" s="4">
        <v>333.13</v>
      </c>
      <c r="L2475" s="4">
        <v>32.25</v>
      </c>
      <c r="M2475" s="4">
        <v>742.69</v>
      </c>
      <c r="N2475" s="4">
        <v>84.22</v>
      </c>
      <c r="O2475" s="4">
        <v>826.91</v>
      </c>
      <c r="P2475" t="str">
        <f t="shared" si="38"/>
        <v>36-3508-16-004.000</v>
      </c>
    </row>
    <row r="2476" spans="1:16">
      <c r="A2476" s="1" t="s">
        <v>7556</v>
      </c>
      <c r="B2476" s="1" t="s">
        <v>4873</v>
      </c>
      <c r="C2476" s="2" t="s">
        <v>77</v>
      </c>
      <c r="D2476" s="1" t="s">
        <v>7557</v>
      </c>
      <c r="E2476" s="2" t="s">
        <v>1265</v>
      </c>
      <c r="F2476" s="3">
        <v>2018</v>
      </c>
      <c r="G2476" s="4">
        <v>303.63</v>
      </c>
      <c r="H2476" s="4">
        <v>115.6</v>
      </c>
      <c r="I2476" s="4">
        <v>177.99</v>
      </c>
      <c r="J2476" s="4">
        <v>35.47</v>
      </c>
      <c r="K2476" s="4">
        <v>161.81</v>
      </c>
      <c r="L2476" s="4">
        <v>32.25</v>
      </c>
      <c r="M2476" s="4">
        <v>643.42999999999995</v>
      </c>
      <c r="N2476" s="4">
        <v>183.32</v>
      </c>
      <c r="O2476" s="4">
        <v>826.75</v>
      </c>
      <c r="P2476" t="str">
        <f t="shared" si="38"/>
        <v>47-0609-17-010.000</v>
      </c>
    </row>
    <row r="2477" spans="1:16">
      <c r="A2477" s="1" t="s">
        <v>5215</v>
      </c>
      <c r="B2477" s="1" t="s">
        <v>5216</v>
      </c>
      <c r="C2477" s="2" t="s">
        <v>1889</v>
      </c>
      <c r="D2477" s="1" t="s">
        <v>5217</v>
      </c>
      <c r="E2477" s="2" t="s">
        <v>1265</v>
      </c>
      <c r="F2477" s="3">
        <v>2011</v>
      </c>
      <c r="G2477" s="4">
        <v>789.38</v>
      </c>
      <c r="H2477" s="4">
        <v>36.06</v>
      </c>
      <c r="I2477" s="4">
        <v>0</v>
      </c>
      <c r="J2477" s="4">
        <v>0</v>
      </c>
      <c r="K2477" s="4">
        <v>0</v>
      </c>
      <c r="L2477" s="4">
        <v>0</v>
      </c>
      <c r="M2477" s="4">
        <v>789.38</v>
      </c>
      <c r="N2477" s="4">
        <v>36.06</v>
      </c>
      <c r="O2477" s="4">
        <v>825.44</v>
      </c>
      <c r="P2477" t="str">
        <f t="shared" si="38"/>
        <v>37-3111-07-010.000</v>
      </c>
    </row>
    <row r="2478" spans="1:16">
      <c r="A2478" s="1" t="s">
        <v>5088</v>
      </c>
      <c r="B2478" s="1" t="s">
        <v>2946</v>
      </c>
      <c r="C2478" s="2" t="s">
        <v>25</v>
      </c>
      <c r="D2478" s="1" t="s">
        <v>5089</v>
      </c>
      <c r="E2478" s="2" t="s">
        <v>1265</v>
      </c>
      <c r="F2478" s="3">
        <v>2015</v>
      </c>
      <c r="G2478" s="4">
        <v>123.98</v>
      </c>
      <c r="H2478" s="4">
        <v>609.36</v>
      </c>
      <c r="I2478" s="4">
        <v>12.23</v>
      </c>
      <c r="J2478" s="4">
        <v>35.47</v>
      </c>
      <c r="K2478" s="4">
        <v>11.12</v>
      </c>
      <c r="L2478" s="4">
        <v>32.25</v>
      </c>
      <c r="M2478" s="4">
        <v>147.33000000000001</v>
      </c>
      <c r="N2478" s="4">
        <v>677.08</v>
      </c>
      <c r="O2478" s="4">
        <v>824.41</v>
      </c>
      <c r="P2478" t="str">
        <f t="shared" si="38"/>
        <v>37-3110-14-010.000</v>
      </c>
    </row>
    <row r="2479" spans="1:16">
      <c r="A2479" s="1" t="s">
        <v>6946</v>
      </c>
      <c r="B2479" s="1" t="s">
        <v>6947</v>
      </c>
      <c r="D2479" s="1" t="s">
        <v>6948</v>
      </c>
      <c r="E2479" s="2" t="s">
        <v>1265</v>
      </c>
      <c r="F2479" s="3">
        <v>2018</v>
      </c>
      <c r="G2479" s="4">
        <v>331.55</v>
      </c>
      <c r="H2479" s="4">
        <v>173.49</v>
      </c>
      <c r="I2479" s="4">
        <v>102.93</v>
      </c>
      <c r="J2479" s="4">
        <v>63.52</v>
      </c>
      <c r="K2479" s="4">
        <v>93.57</v>
      </c>
      <c r="L2479" s="4">
        <v>57.75</v>
      </c>
      <c r="M2479" s="4">
        <v>528.04999999999995</v>
      </c>
      <c r="N2479" s="4">
        <v>294.76</v>
      </c>
      <c r="O2479" s="4">
        <v>822.81</v>
      </c>
      <c r="P2479" t="str">
        <f t="shared" si="38"/>
        <v>47-0607-07-021.000</v>
      </c>
    </row>
    <row r="2480" spans="1:16">
      <c r="A2480" s="1" t="s">
        <v>7032</v>
      </c>
      <c r="B2480" s="1" t="s">
        <v>7033</v>
      </c>
      <c r="D2480" s="1" t="s">
        <v>7034</v>
      </c>
      <c r="E2480" s="2" t="s">
        <v>1265</v>
      </c>
      <c r="F2480" s="3">
        <v>2019</v>
      </c>
      <c r="G2480" s="4">
        <v>358.89</v>
      </c>
      <c r="H2480" s="4">
        <v>75.72</v>
      </c>
      <c r="I2480" s="4">
        <v>167.82</v>
      </c>
      <c r="J2480" s="4">
        <v>35.47</v>
      </c>
      <c r="K2480" s="4">
        <v>152.56</v>
      </c>
      <c r="L2480" s="4">
        <v>32.25</v>
      </c>
      <c r="M2480" s="4">
        <v>679.27</v>
      </c>
      <c r="N2480" s="4">
        <v>143.44</v>
      </c>
      <c r="O2480" s="4">
        <v>822.71</v>
      </c>
      <c r="P2480" t="str">
        <f t="shared" si="38"/>
        <v>47-0607-10-024.000</v>
      </c>
    </row>
    <row r="2481" spans="1:16">
      <c r="A2481" s="1" t="s">
        <v>1149</v>
      </c>
      <c r="B2481" s="1" t="s">
        <v>1150</v>
      </c>
      <c r="C2481" s="2" t="s">
        <v>32</v>
      </c>
      <c r="D2481" s="1" t="s">
        <v>1151</v>
      </c>
      <c r="E2481" s="2" t="s">
        <v>51</v>
      </c>
      <c r="F2481" s="3">
        <v>2017</v>
      </c>
      <c r="G2481" s="4">
        <v>573.62</v>
      </c>
      <c r="H2481" s="4">
        <v>74.12</v>
      </c>
      <c r="I2481" s="4">
        <v>0</v>
      </c>
      <c r="J2481" s="4">
        <v>0</v>
      </c>
      <c r="K2481" s="4">
        <v>173.92</v>
      </c>
      <c r="L2481" s="4">
        <v>0</v>
      </c>
      <c r="M2481" s="4">
        <v>747.54</v>
      </c>
      <c r="N2481" s="4">
        <v>74.12</v>
      </c>
      <c r="O2481" s="4">
        <v>821.66</v>
      </c>
      <c r="P2481" t="str">
        <f t="shared" si="38"/>
        <v>37-2300-02-002.000</v>
      </c>
    </row>
    <row r="2482" spans="1:16">
      <c r="A2482" s="1" t="s">
        <v>1869</v>
      </c>
      <c r="B2482" s="1" t="s">
        <v>1870</v>
      </c>
      <c r="C2482" s="2" t="s">
        <v>32</v>
      </c>
      <c r="D2482" s="1" t="s">
        <v>1863</v>
      </c>
      <c r="E2482" s="2" t="s">
        <v>1265</v>
      </c>
      <c r="F2482" s="3">
        <v>2005</v>
      </c>
      <c r="G2482" s="4">
        <v>356.38</v>
      </c>
      <c r="H2482" s="4">
        <v>411.74</v>
      </c>
      <c r="I2482" s="4">
        <v>0</v>
      </c>
      <c r="J2482" s="4">
        <v>0</v>
      </c>
      <c r="K2482" s="4">
        <v>32.43</v>
      </c>
      <c r="L2482" s="4">
        <v>20.8</v>
      </c>
      <c r="M2482" s="4">
        <v>388.81</v>
      </c>
      <c r="N2482" s="4">
        <v>432.54</v>
      </c>
      <c r="O2482" s="4">
        <v>821.35</v>
      </c>
      <c r="P2482" t="str">
        <f t="shared" si="38"/>
        <v>47-0711-24-011.000</v>
      </c>
    </row>
    <row r="2483" spans="1:16">
      <c r="A2483" s="1" t="s">
        <v>5620</v>
      </c>
      <c r="B2483" s="1" t="s">
        <v>5621</v>
      </c>
      <c r="D2483" s="1" t="s">
        <v>5622</v>
      </c>
      <c r="E2483" s="2" t="s">
        <v>1265</v>
      </c>
      <c r="F2483" s="3">
        <v>2019</v>
      </c>
      <c r="G2483" s="4">
        <v>328.87</v>
      </c>
      <c r="H2483" s="4">
        <v>75.72</v>
      </c>
      <c r="I2483" s="4">
        <v>153.78</v>
      </c>
      <c r="J2483" s="4">
        <v>63.52</v>
      </c>
      <c r="K2483" s="4">
        <v>139.80000000000001</v>
      </c>
      <c r="L2483" s="4">
        <v>57.75</v>
      </c>
      <c r="M2483" s="4">
        <v>622.45000000000005</v>
      </c>
      <c r="N2483" s="4">
        <v>196.99</v>
      </c>
      <c r="O2483" s="4">
        <v>819.44</v>
      </c>
      <c r="P2483" t="str">
        <f t="shared" si="38"/>
        <v>37-3207-05-010.000</v>
      </c>
    </row>
    <row r="2484" spans="1:16">
      <c r="A2484" s="1" t="s">
        <v>1815</v>
      </c>
      <c r="B2484" s="1" t="s">
        <v>1816</v>
      </c>
      <c r="D2484" s="1" t="s">
        <v>1802</v>
      </c>
      <c r="E2484" s="2" t="s">
        <v>1265</v>
      </c>
      <c r="F2484" s="3">
        <v>2014</v>
      </c>
      <c r="G2484" s="4">
        <v>217.48</v>
      </c>
      <c r="H2484" s="4">
        <v>551.86</v>
      </c>
      <c r="I2484" s="4">
        <v>14.86</v>
      </c>
      <c r="J2484" s="4">
        <v>16.21</v>
      </c>
      <c r="K2484" s="4">
        <v>13.51</v>
      </c>
      <c r="L2484" s="4">
        <v>0</v>
      </c>
      <c r="M2484" s="4">
        <v>245.85</v>
      </c>
      <c r="N2484" s="4">
        <v>568.07000000000005</v>
      </c>
      <c r="O2484" s="4">
        <v>813.92</v>
      </c>
      <c r="P2484" t="str">
        <f t="shared" si="38"/>
        <v>47-0711-14-001.000</v>
      </c>
    </row>
    <row r="2485" spans="1:16">
      <c r="A2485" s="1" t="s">
        <v>7067</v>
      </c>
      <c r="B2485" s="1" t="s">
        <v>6394</v>
      </c>
      <c r="D2485" s="1" t="s">
        <v>7068</v>
      </c>
      <c r="E2485" s="2" t="s">
        <v>1265</v>
      </c>
      <c r="F2485" s="3">
        <v>2019</v>
      </c>
      <c r="G2485" s="4">
        <v>0</v>
      </c>
      <c r="H2485" s="4">
        <v>95.5</v>
      </c>
      <c r="I2485" s="4">
        <v>0</v>
      </c>
      <c r="J2485" s="4">
        <v>374.88</v>
      </c>
      <c r="K2485" s="4">
        <v>0</v>
      </c>
      <c r="L2485" s="4">
        <v>340.8</v>
      </c>
      <c r="M2485" s="4">
        <v>0</v>
      </c>
      <c r="N2485" s="4">
        <v>811.18</v>
      </c>
      <c r="O2485" s="4">
        <v>811.18</v>
      </c>
      <c r="P2485" t="str">
        <f t="shared" si="38"/>
        <v>47-0608-01-009.000</v>
      </c>
    </row>
    <row r="2486" spans="1:16">
      <c r="A2486" s="1" t="s">
        <v>692</v>
      </c>
      <c r="B2486" s="1" t="s">
        <v>693</v>
      </c>
      <c r="C2486" s="2" t="s">
        <v>32</v>
      </c>
      <c r="D2486" s="1" t="s">
        <v>694</v>
      </c>
      <c r="E2486" s="2" t="s">
        <v>51</v>
      </c>
      <c r="F2486" s="3">
        <v>2016</v>
      </c>
      <c r="G2486" s="4">
        <v>552.41999999999996</v>
      </c>
      <c r="H2486" s="4">
        <v>153.35</v>
      </c>
      <c r="I2486" s="4">
        <v>0</v>
      </c>
      <c r="J2486" s="4">
        <v>0</v>
      </c>
      <c r="K2486" s="4">
        <v>105.34</v>
      </c>
      <c r="L2486" s="4">
        <v>0</v>
      </c>
      <c r="M2486" s="4">
        <v>657.76</v>
      </c>
      <c r="N2486" s="4">
        <v>153.35</v>
      </c>
      <c r="O2486" s="4">
        <v>811.11</v>
      </c>
      <c r="P2486" t="str">
        <f t="shared" si="38"/>
        <v>36-1301-03-022.000</v>
      </c>
    </row>
    <row r="2487" spans="1:16">
      <c r="A2487" s="1" t="s">
        <v>5353</v>
      </c>
      <c r="B2487" s="1" t="s">
        <v>5354</v>
      </c>
      <c r="D2487" s="1" t="s">
        <v>5355</v>
      </c>
      <c r="E2487" s="2" t="s">
        <v>1265</v>
      </c>
      <c r="F2487" s="3">
        <v>2019</v>
      </c>
      <c r="G2487" s="4">
        <v>245.76</v>
      </c>
      <c r="H2487" s="4">
        <v>36.06</v>
      </c>
      <c r="I2487" s="4">
        <v>241.32</v>
      </c>
      <c r="J2487" s="4">
        <v>35.47</v>
      </c>
      <c r="K2487" s="4">
        <v>219.38</v>
      </c>
      <c r="L2487" s="4">
        <v>32.25</v>
      </c>
      <c r="M2487" s="4">
        <v>706.46</v>
      </c>
      <c r="N2487" s="4">
        <v>103.78</v>
      </c>
      <c r="O2487" s="4">
        <v>810.24</v>
      </c>
      <c r="P2487" t="str">
        <f t="shared" si="38"/>
        <v>37-3112-05-023.000</v>
      </c>
    </row>
    <row r="2488" spans="1:16">
      <c r="A2488" s="1" t="s">
        <v>5599</v>
      </c>
      <c r="B2488" s="1" t="s">
        <v>5600</v>
      </c>
      <c r="C2488" s="2" t="s">
        <v>32</v>
      </c>
      <c r="D2488" s="1" t="s">
        <v>5601</v>
      </c>
      <c r="E2488" s="2" t="s">
        <v>1265</v>
      </c>
      <c r="F2488" s="3">
        <v>2018</v>
      </c>
      <c r="G2488" s="4">
        <v>487.42</v>
      </c>
      <c r="H2488" s="4">
        <v>111.75</v>
      </c>
      <c r="I2488" s="4">
        <v>0</v>
      </c>
      <c r="J2488" s="4">
        <v>0</v>
      </c>
      <c r="K2488" s="4">
        <v>175.63</v>
      </c>
      <c r="L2488" s="4">
        <v>32.25</v>
      </c>
      <c r="M2488" s="4">
        <v>663.05</v>
      </c>
      <c r="N2488" s="4">
        <v>144</v>
      </c>
      <c r="O2488" s="4">
        <v>807.05</v>
      </c>
      <c r="P2488" t="str">
        <f t="shared" si="38"/>
        <v>37-3206-04-013.000</v>
      </c>
    </row>
    <row r="2489" spans="1:16">
      <c r="A2489" s="1" t="s">
        <v>7750</v>
      </c>
      <c r="B2489" s="1" t="s">
        <v>7751</v>
      </c>
      <c r="D2489" s="1" t="s">
        <v>7752</v>
      </c>
      <c r="E2489" s="2" t="s">
        <v>1265</v>
      </c>
      <c r="F2489" s="3">
        <v>2019</v>
      </c>
      <c r="G2489" s="4">
        <v>217.3</v>
      </c>
      <c r="H2489" s="4">
        <v>5.46</v>
      </c>
      <c r="I2489" s="4">
        <v>213.38</v>
      </c>
      <c r="J2489" s="4">
        <v>91.57</v>
      </c>
      <c r="K2489" s="4">
        <v>193.98</v>
      </c>
      <c r="L2489" s="4">
        <v>83.25</v>
      </c>
      <c r="M2489" s="4">
        <v>624.66</v>
      </c>
      <c r="N2489" s="4">
        <v>180.28</v>
      </c>
      <c r="O2489" s="4">
        <v>804.94</v>
      </c>
      <c r="P2489" t="str">
        <f t="shared" si="38"/>
        <v>47-0611-02-002.000</v>
      </c>
    </row>
    <row r="2490" spans="1:16">
      <c r="A2490" s="1" t="s">
        <v>4126</v>
      </c>
      <c r="B2490" s="1" t="s">
        <v>4127</v>
      </c>
      <c r="D2490" s="1" t="s">
        <v>4128</v>
      </c>
      <c r="E2490" s="2" t="s">
        <v>1265</v>
      </c>
      <c r="F2490" s="3">
        <v>2019</v>
      </c>
      <c r="G2490" s="4">
        <v>111.95</v>
      </c>
      <c r="H2490" s="4">
        <v>2.17</v>
      </c>
      <c r="I2490" s="4">
        <v>294.52999999999997</v>
      </c>
      <c r="J2490" s="4">
        <v>63.52</v>
      </c>
      <c r="K2490" s="4">
        <v>267.75</v>
      </c>
      <c r="L2490" s="4">
        <v>57.75</v>
      </c>
      <c r="M2490" s="4">
        <v>674.23</v>
      </c>
      <c r="N2490" s="4">
        <v>123.44</v>
      </c>
      <c r="O2490" s="4">
        <v>797.67</v>
      </c>
      <c r="P2490" t="str">
        <f t="shared" si="38"/>
        <v>36-3612-09-034.000</v>
      </c>
    </row>
    <row r="2491" spans="1:16">
      <c r="A2491" s="1" t="s">
        <v>2003</v>
      </c>
      <c r="B2491" s="1" t="s">
        <v>2004</v>
      </c>
      <c r="D2491" s="1" t="s">
        <v>2005</v>
      </c>
      <c r="E2491" s="2" t="s">
        <v>520</v>
      </c>
      <c r="F2491" s="3">
        <v>2019</v>
      </c>
      <c r="G2491" s="4">
        <v>0</v>
      </c>
      <c r="H2491" s="4">
        <v>0</v>
      </c>
      <c r="I2491" s="4">
        <v>0</v>
      </c>
      <c r="J2491" s="4">
        <v>0</v>
      </c>
      <c r="K2491" s="4">
        <v>796.31</v>
      </c>
      <c r="L2491" s="4">
        <v>0</v>
      </c>
      <c r="M2491" s="4">
        <v>796.31</v>
      </c>
      <c r="N2491" s="4">
        <v>0</v>
      </c>
      <c r="O2491" s="4">
        <v>796.31</v>
      </c>
      <c r="P2491" t="str">
        <f t="shared" si="38"/>
        <v>47-2500-03-002.001</v>
      </c>
    </row>
    <row r="2492" spans="1:16">
      <c r="A2492" s="1" t="s">
        <v>5042</v>
      </c>
      <c r="B2492" s="1" t="s">
        <v>5043</v>
      </c>
      <c r="D2492" s="1" t="s">
        <v>5044</v>
      </c>
      <c r="E2492" s="2" t="s">
        <v>1265</v>
      </c>
      <c r="F2492" s="3">
        <v>2019</v>
      </c>
      <c r="G2492" s="4">
        <v>240.89</v>
      </c>
      <c r="H2492" s="4">
        <v>36.06</v>
      </c>
      <c r="I2492" s="4">
        <v>236.52</v>
      </c>
      <c r="J2492" s="4">
        <v>35.47</v>
      </c>
      <c r="K2492" s="4">
        <v>215.02</v>
      </c>
      <c r="L2492" s="4">
        <v>32.25</v>
      </c>
      <c r="M2492" s="4">
        <v>692.43</v>
      </c>
      <c r="N2492" s="4">
        <v>103.78</v>
      </c>
      <c r="O2492" s="4">
        <v>796.21</v>
      </c>
      <c r="P2492" t="str">
        <f t="shared" si="38"/>
        <v>37-3109-12-013.000</v>
      </c>
    </row>
    <row r="2493" spans="1:16">
      <c r="A2493" s="1" t="s">
        <v>4236</v>
      </c>
      <c r="B2493" s="1" t="s">
        <v>4237</v>
      </c>
      <c r="C2493" s="2" t="s">
        <v>25</v>
      </c>
      <c r="D2493" s="1" t="s">
        <v>4238</v>
      </c>
      <c r="E2493" s="2" t="s">
        <v>51</v>
      </c>
      <c r="F2493" s="3">
        <v>2013</v>
      </c>
      <c r="G2493" s="4">
        <v>115.34</v>
      </c>
      <c r="H2493" s="4">
        <v>599.14</v>
      </c>
      <c r="I2493" s="4">
        <v>6.66</v>
      </c>
      <c r="J2493" s="4">
        <v>35.47</v>
      </c>
      <c r="K2493" s="4">
        <v>6.05</v>
      </c>
      <c r="L2493" s="4">
        <v>32.25</v>
      </c>
      <c r="M2493" s="4">
        <v>128.05000000000001</v>
      </c>
      <c r="N2493" s="4">
        <v>666.86</v>
      </c>
      <c r="O2493" s="4">
        <v>794.91</v>
      </c>
      <c r="P2493" t="str">
        <f t="shared" si="38"/>
        <v>37-3007-02-006.000</v>
      </c>
    </row>
    <row r="2494" spans="1:16">
      <c r="A2494" s="1" t="s">
        <v>8169</v>
      </c>
      <c r="B2494" s="1" t="s">
        <v>8170</v>
      </c>
      <c r="C2494" s="2" t="s">
        <v>25</v>
      </c>
      <c r="D2494" s="1" t="s">
        <v>1941</v>
      </c>
      <c r="E2494" s="2" t="s">
        <v>1265</v>
      </c>
      <c r="F2494" s="3">
        <v>2016</v>
      </c>
      <c r="G2494" s="4">
        <v>198.38</v>
      </c>
      <c r="H2494" s="4">
        <v>411.52</v>
      </c>
      <c r="I2494" s="4">
        <v>21.55</v>
      </c>
      <c r="J2494" s="4">
        <v>85.96</v>
      </c>
      <c r="K2494" s="4">
        <v>19.59</v>
      </c>
      <c r="L2494" s="4">
        <v>57.75</v>
      </c>
      <c r="M2494" s="4">
        <v>239.52</v>
      </c>
      <c r="N2494" s="4">
        <v>555.23</v>
      </c>
      <c r="O2494" s="4">
        <v>794.75</v>
      </c>
      <c r="P2494" t="str">
        <f t="shared" si="38"/>
        <v>47-0806-02-001.000</v>
      </c>
    </row>
    <row r="2495" spans="1:16">
      <c r="A2495" s="1" t="s">
        <v>2469</v>
      </c>
      <c r="B2495" s="1" t="s">
        <v>2470</v>
      </c>
      <c r="D2495" s="1" t="s">
        <v>2471</v>
      </c>
      <c r="E2495" s="2" t="s">
        <v>51</v>
      </c>
      <c r="F2495" s="3">
        <v>2019</v>
      </c>
      <c r="G2495" s="4">
        <v>150.09</v>
      </c>
      <c r="H2495" s="4">
        <v>85.58</v>
      </c>
      <c r="I2495" s="4">
        <v>248.84</v>
      </c>
      <c r="J2495" s="4">
        <v>51.35</v>
      </c>
      <c r="K2495" s="4">
        <v>226.22</v>
      </c>
      <c r="L2495" s="4">
        <v>32.25</v>
      </c>
      <c r="M2495" s="4">
        <v>625.15</v>
      </c>
      <c r="N2495" s="4">
        <v>169.18</v>
      </c>
      <c r="O2495" s="4">
        <v>794.33</v>
      </c>
      <c r="P2495" t="str">
        <f t="shared" si="38"/>
        <v>36-2412-14-030.000</v>
      </c>
    </row>
    <row r="2496" spans="1:16">
      <c r="A2496" s="1" t="s">
        <v>3200</v>
      </c>
      <c r="B2496" s="1" t="s">
        <v>3201</v>
      </c>
      <c r="D2496" s="1" t="s">
        <v>3202</v>
      </c>
      <c r="E2496" s="2" t="s">
        <v>595</v>
      </c>
      <c r="F2496" s="3">
        <v>2019</v>
      </c>
      <c r="G2496" s="4">
        <v>0</v>
      </c>
      <c r="H2496" s="4">
        <v>0</v>
      </c>
      <c r="I2496" s="4">
        <v>0</v>
      </c>
      <c r="J2496" s="4">
        <v>0</v>
      </c>
      <c r="K2496" s="4">
        <v>761.82</v>
      </c>
      <c r="L2496" s="4">
        <v>32.25</v>
      </c>
      <c r="M2496" s="4">
        <v>761.82</v>
      </c>
      <c r="N2496" s="4">
        <v>32.25</v>
      </c>
      <c r="O2496" s="4">
        <v>794.07</v>
      </c>
      <c r="P2496" t="str">
        <f t="shared" si="38"/>
        <v>36-3506-13-001.000</v>
      </c>
    </row>
    <row r="2497" spans="1:16">
      <c r="A2497" s="1" t="s">
        <v>1765</v>
      </c>
      <c r="B2497" s="1" t="s">
        <v>1766</v>
      </c>
      <c r="C2497" s="2" t="s">
        <v>25</v>
      </c>
      <c r="D2497" s="1" t="s">
        <v>1764</v>
      </c>
      <c r="E2497" s="2" t="s">
        <v>1265</v>
      </c>
      <c r="F2497" s="3">
        <v>2008</v>
      </c>
      <c r="G2497" s="4">
        <v>425.04</v>
      </c>
      <c r="H2497" s="4">
        <v>322.48</v>
      </c>
      <c r="I2497" s="4">
        <v>14.86</v>
      </c>
      <c r="J2497" s="4">
        <v>16.21</v>
      </c>
      <c r="K2497" s="4">
        <v>13.51</v>
      </c>
      <c r="L2497" s="4">
        <v>0</v>
      </c>
      <c r="M2497" s="4">
        <v>453.41</v>
      </c>
      <c r="N2497" s="4">
        <v>338.69</v>
      </c>
      <c r="O2497" s="4">
        <v>792.1</v>
      </c>
      <c r="P2497" t="str">
        <f t="shared" si="38"/>
        <v>47-0711-01-014.000</v>
      </c>
    </row>
    <row r="2498" spans="1:16">
      <c r="A2498" s="1" t="s">
        <v>1767</v>
      </c>
      <c r="B2498" s="1" t="s">
        <v>1768</v>
      </c>
      <c r="C2498" s="2" t="s">
        <v>25</v>
      </c>
      <c r="D2498" s="1" t="s">
        <v>1764</v>
      </c>
      <c r="E2498" s="2" t="s">
        <v>1265</v>
      </c>
      <c r="F2498" s="3">
        <v>2008</v>
      </c>
      <c r="G2498" s="4">
        <v>425.04</v>
      </c>
      <c r="H2498" s="4">
        <v>322.48</v>
      </c>
      <c r="I2498" s="4">
        <v>14.86</v>
      </c>
      <c r="J2498" s="4">
        <v>16.21</v>
      </c>
      <c r="K2498" s="4">
        <v>13.51</v>
      </c>
      <c r="L2498" s="4">
        <v>0</v>
      </c>
      <c r="M2498" s="4">
        <v>453.41</v>
      </c>
      <c r="N2498" s="4">
        <v>338.69</v>
      </c>
      <c r="O2498" s="4">
        <v>792.1</v>
      </c>
      <c r="P2498" t="str">
        <f t="shared" si="38"/>
        <v>47-0711-01-015.000</v>
      </c>
    </row>
    <row r="2499" spans="1:16">
      <c r="A2499" s="1" t="s">
        <v>1277</v>
      </c>
      <c r="B2499" s="1" t="s">
        <v>1278</v>
      </c>
      <c r="D2499" s="1" t="s">
        <v>1279</v>
      </c>
      <c r="E2499" s="2" t="s">
        <v>1265</v>
      </c>
      <c r="F2499" s="3">
        <v>2014</v>
      </c>
      <c r="G2499" s="4">
        <v>658.58</v>
      </c>
      <c r="H2499" s="4">
        <v>0.06</v>
      </c>
      <c r="I2499" s="4">
        <v>69.7</v>
      </c>
      <c r="J2499" s="4">
        <v>0</v>
      </c>
      <c r="K2499" s="4">
        <v>63.36</v>
      </c>
      <c r="L2499" s="4">
        <v>0</v>
      </c>
      <c r="M2499" s="4">
        <v>791.64</v>
      </c>
      <c r="N2499" s="4">
        <v>0.06</v>
      </c>
      <c r="O2499" s="4">
        <v>791.7</v>
      </c>
      <c r="P2499" t="str">
        <f t="shared" ref="P2499:P2562" si="39">TRIM(CLEAN(A2499))</f>
        <v>37-3209-06-007.000</v>
      </c>
    </row>
    <row r="2500" spans="1:16">
      <c r="A2500" s="1" t="s">
        <v>4745</v>
      </c>
      <c r="B2500" s="1" t="s">
        <v>4746</v>
      </c>
      <c r="C2500" s="2" t="s">
        <v>340</v>
      </c>
      <c r="D2500" s="1" t="s">
        <v>4747</v>
      </c>
      <c r="E2500" s="2" t="s">
        <v>4748</v>
      </c>
      <c r="F2500" s="3">
        <v>2012</v>
      </c>
      <c r="G2500" s="4">
        <v>24.34</v>
      </c>
      <c r="H2500" s="4">
        <v>697.14</v>
      </c>
      <c r="I2500" s="4">
        <v>1.24</v>
      </c>
      <c r="J2500" s="4">
        <v>35.47</v>
      </c>
      <c r="K2500" s="4">
        <v>1.1299999999999999</v>
      </c>
      <c r="L2500" s="4">
        <v>32.25</v>
      </c>
      <c r="M2500" s="4">
        <v>26.71</v>
      </c>
      <c r="N2500" s="4">
        <v>764.86</v>
      </c>
      <c r="O2500" s="4">
        <v>791.57</v>
      </c>
      <c r="P2500" t="str">
        <f t="shared" si="39"/>
        <v>37-3106-18-004.000</v>
      </c>
    </row>
    <row r="2501" spans="1:16">
      <c r="A2501" s="1" t="s">
        <v>2782</v>
      </c>
      <c r="B2501" s="1" t="s">
        <v>2783</v>
      </c>
      <c r="C2501" s="2" t="s">
        <v>32</v>
      </c>
      <c r="D2501" s="1" t="s">
        <v>2784</v>
      </c>
      <c r="E2501" s="2" t="s">
        <v>595</v>
      </c>
      <c r="F2501" s="3">
        <v>2018</v>
      </c>
      <c r="G2501" s="4">
        <v>358.39</v>
      </c>
      <c r="H2501" s="4">
        <v>135.61000000000001</v>
      </c>
      <c r="I2501" s="4">
        <v>0</v>
      </c>
      <c r="J2501" s="4">
        <v>0</v>
      </c>
      <c r="K2501" s="4">
        <v>238.97</v>
      </c>
      <c r="L2501" s="4">
        <v>57.75</v>
      </c>
      <c r="M2501" s="4">
        <v>597.36</v>
      </c>
      <c r="N2501" s="4">
        <v>193.36</v>
      </c>
      <c r="O2501" s="4">
        <v>790.72</v>
      </c>
      <c r="P2501" t="str">
        <f t="shared" si="39"/>
        <v>36-2511-02-002.000</v>
      </c>
    </row>
    <row r="2502" spans="1:16">
      <c r="A2502" s="1" t="s">
        <v>1840</v>
      </c>
      <c r="B2502" s="1" t="s">
        <v>1841</v>
      </c>
      <c r="C2502" s="2" t="s">
        <v>25</v>
      </c>
      <c r="D2502" s="1" t="s">
        <v>1831</v>
      </c>
      <c r="E2502" s="2" t="s">
        <v>1265</v>
      </c>
      <c r="F2502" s="3">
        <v>2009</v>
      </c>
      <c r="G2502" s="4">
        <v>422.14</v>
      </c>
      <c r="H2502" s="4">
        <v>322.48</v>
      </c>
      <c r="I2502" s="4">
        <v>14.86</v>
      </c>
      <c r="J2502" s="4">
        <v>16.21</v>
      </c>
      <c r="K2502" s="4">
        <v>13.51</v>
      </c>
      <c r="L2502" s="4">
        <v>0</v>
      </c>
      <c r="M2502" s="4">
        <v>450.51</v>
      </c>
      <c r="N2502" s="4">
        <v>338.69</v>
      </c>
      <c r="O2502" s="4">
        <v>789.2</v>
      </c>
      <c r="P2502" t="str">
        <f t="shared" si="39"/>
        <v>47-0711-16-016.000</v>
      </c>
    </row>
    <row r="2503" spans="1:16">
      <c r="A2503" s="1" t="s">
        <v>3339</v>
      </c>
      <c r="B2503" s="1" t="s">
        <v>3340</v>
      </c>
      <c r="C2503" s="2" t="s">
        <v>429</v>
      </c>
      <c r="D2503" s="1" t="s">
        <v>3341</v>
      </c>
      <c r="E2503" s="2" t="s">
        <v>595</v>
      </c>
      <c r="F2503" s="3">
        <v>2019</v>
      </c>
      <c r="G2503" s="4">
        <v>0</v>
      </c>
      <c r="H2503" s="4">
        <v>0</v>
      </c>
      <c r="I2503" s="4">
        <v>0</v>
      </c>
      <c r="J2503" s="4">
        <v>0</v>
      </c>
      <c r="K2503" s="4">
        <v>756.09</v>
      </c>
      <c r="L2503" s="4">
        <v>32.25</v>
      </c>
      <c r="M2503" s="4">
        <v>756.09</v>
      </c>
      <c r="N2503" s="4">
        <v>32.25</v>
      </c>
      <c r="O2503" s="4">
        <v>788.34</v>
      </c>
      <c r="P2503" t="str">
        <f t="shared" si="39"/>
        <v>36-3510-08-001.000</v>
      </c>
    </row>
    <row r="2504" spans="1:16">
      <c r="A2504" s="1" t="s">
        <v>3313</v>
      </c>
      <c r="B2504" s="1" t="s">
        <v>3314</v>
      </c>
      <c r="D2504" s="1" t="s">
        <v>3315</v>
      </c>
      <c r="E2504" s="2" t="s">
        <v>595</v>
      </c>
      <c r="F2504" s="3">
        <v>2012</v>
      </c>
      <c r="G2504" s="4">
        <v>213.17</v>
      </c>
      <c r="H2504" s="4">
        <v>0</v>
      </c>
      <c r="I2504" s="4">
        <v>256.63</v>
      </c>
      <c r="J2504" s="4">
        <v>51.97</v>
      </c>
      <c r="K2504" s="4">
        <v>233.3</v>
      </c>
      <c r="L2504" s="4">
        <v>32.25</v>
      </c>
      <c r="M2504" s="4">
        <v>703.1</v>
      </c>
      <c r="N2504" s="4">
        <v>84.22</v>
      </c>
      <c r="O2504" s="4">
        <v>787.32</v>
      </c>
      <c r="P2504" t="str">
        <f t="shared" si="39"/>
        <v>36-3508-16-002.000</v>
      </c>
    </row>
    <row r="2505" spans="1:16">
      <c r="A2505" s="1" t="s">
        <v>5218</v>
      </c>
      <c r="B2505" s="1" t="s">
        <v>5216</v>
      </c>
      <c r="C2505" s="2" t="s">
        <v>1889</v>
      </c>
      <c r="D2505" s="1" t="s">
        <v>5219</v>
      </c>
      <c r="E2505" s="2" t="s">
        <v>1265</v>
      </c>
      <c r="F2505" s="3">
        <v>2011</v>
      </c>
      <c r="G2505" s="4">
        <v>102.09</v>
      </c>
      <c r="H2505" s="4">
        <v>127.57</v>
      </c>
      <c r="I2505" s="4">
        <v>228.27</v>
      </c>
      <c r="J2505" s="4">
        <v>63.52</v>
      </c>
      <c r="K2505" s="4">
        <v>207.52</v>
      </c>
      <c r="L2505" s="4">
        <v>57.75</v>
      </c>
      <c r="M2505" s="4">
        <v>537.88</v>
      </c>
      <c r="N2505" s="4">
        <v>248.84</v>
      </c>
      <c r="O2505" s="4">
        <v>786.72</v>
      </c>
      <c r="P2505" t="str">
        <f t="shared" si="39"/>
        <v>37-3111-07-011.000</v>
      </c>
    </row>
    <row r="2506" spans="1:16">
      <c r="A2506" s="1" t="s">
        <v>5559</v>
      </c>
      <c r="B2506" s="1" t="s">
        <v>5560</v>
      </c>
      <c r="D2506" s="1" t="s">
        <v>5561</v>
      </c>
      <c r="E2506" s="2" t="s">
        <v>1265</v>
      </c>
      <c r="F2506" s="3">
        <v>2019</v>
      </c>
      <c r="G2506" s="4">
        <v>339.56</v>
      </c>
      <c r="H2506" s="4">
        <v>75.72</v>
      </c>
      <c r="I2506" s="4">
        <v>158.75</v>
      </c>
      <c r="J2506" s="4">
        <v>35.47</v>
      </c>
      <c r="K2506" s="4">
        <v>144.32</v>
      </c>
      <c r="L2506" s="4">
        <v>32.25</v>
      </c>
      <c r="M2506" s="4">
        <v>642.63</v>
      </c>
      <c r="N2506" s="4">
        <v>143.44</v>
      </c>
      <c r="O2506" s="4">
        <v>786.07</v>
      </c>
      <c r="P2506" t="str">
        <f t="shared" si="39"/>
        <v>37-3112-09-052.000</v>
      </c>
    </row>
    <row r="2507" spans="1:16">
      <c r="A2507" s="1" t="s">
        <v>2355</v>
      </c>
      <c r="B2507" s="1" t="s">
        <v>2356</v>
      </c>
      <c r="D2507" s="1" t="s">
        <v>2357</v>
      </c>
      <c r="E2507" s="2" t="s">
        <v>520</v>
      </c>
      <c r="F2507" s="3">
        <v>2012</v>
      </c>
      <c r="G2507" s="4">
        <v>324.98</v>
      </c>
      <c r="H2507" s="4">
        <v>0</v>
      </c>
      <c r="I2507" s="4">
        <v>239.4</v>
      </c>
      <c r="J2507" s="4">
        <v>2.2000000000000002</v>
      </c>
      <c r="K2507" s="4">
        <v>217.64</v>
      </c>
      <c r="L2507" s="4">
        <v>0</v>
      </c>
      <c r="M2507" s="4">
        <v>782.02</v>
      </c>
      <c r="N2507" s="4">
        <v>2.2000000000000002</v>
      </c>
      <c r="O2507" s="4">
        <v>784.22</v>
      </c>
      <c r="P2507" t="str">
        <f t="shared" si="39"/>
        <v>46-2610-03-001.004</v>
      </c>
    </row>
    <row r="2508" spans="1:16">
      <c r="A2508" s="1" t="s">
        <v>6494</v>
      </c>
      <c r="B2508" s="1" t="s">
        <v>2883</v>
      </c>
      <c r="C2508" s="2" t="s">
        <v>32</v>
      </c>
      <c r="D2508" s="1" t="s">
        <v>6495</v>
      </c>
      <c r="E2508" s="2" t="s">
        <v>1265</v>
      </c>
      <c r="F2508" s="3">
        <v>2008</v>
      </c>
      <c r="G2508" s="4">
        <v>380.66</v>
      </c>
      <c r="H2508" s="4">
        <v>205.28</v>
      </c>
      <c r="I2508" s="4">
        <v>0</v>
      </c>
      <c r="J2508" s="4">
        <v>0</v>
      </c>
      <c r="K2508" s="4">
        <v>165.92</v>
      </c>
      <c r="L2508" s="4">
        <v>32.25</v>
      </c>
      <c r="M2508" s="4">
        <v>546.58000000000004</v>
      </c>
      <c r="N2508" s="4">
        <v>237.53</v>
      </c>
      <c r="O2508" s="4">
        <v>784.11</v>
      </c>
      <c r="P2508" t="str">
        <f t="shared" si="39"/>
        <v>47-0605-13-026.000</v>
      </c>
    </row>
    <row r="2509" spans="1:16">
      <c r="A2509" s="1" t="s">
        <v>2101</v>
      </c>
      <c r="B2509" s="1" t="s">
        <v>2102</v>
      </c>
      <c r="D2509" s="1" t="s">
        <v>2103</v>
      </c>
      <c r="E2509" s="2" t="s">
        <v>595</v>
      </c>
      <c r="F2509" s="3">
        <v>2019</v>
      </c>
      <c r="G2509" s="4">
        <v>0</v>
      </c>
      <c r="H2509" s="4">
        <v>0</v>
      </c>
      <c r="I2509" s="4">
        <v>0</v>
      </c>
      <c r="J2509" s="4">
        <v>0</v>
      </c>
      <c r="K2509" s="4">
        <v>783.64</v>
      </c>
      <c r="L2509" s="4">
        <v>0</v>
      </c>
      <c r="M2509" s="4">
        <v>783.64</v>
      </c>
      <c r="N2509" s="4">
        <v>0</v>
      </c>
      <c r="O2509" s="4">
        <v>783.64</v>
      </c>
      <c r="P2509" t="str">
        <f t="shared" si="39"/>
        <v>46-0304-02-040.000</v>
      </c>
    </row>
    <row r="2510" spans="1:16">
      <c r="A2510" s="1" t="s">
        <v>1864</v>
      </c>
      <c r="B2510" s="1" t="s">
        <v>1865</v>
      </c>
      <c r="C2510" s="2" t="s">
        <v>32</v>
      </c>
      <c r="D2510" s="1" t="s">
        <v>1831</v>
      </c>
      <c r="E2510" s="2" t="s">
        <v>1265</v>
      </c>
      <c r="F2510" s="3">
        <v>2005</v>
      </c>
      <c r="G2510" s="4">
        <v>306.94</v>
      </c>
      <c r="H2510" s="4">
        <v>427.29</v>
      </c>
      <c r="I2510" s="4">
        <v>13.12</v>
      </c>
      <c r="J2510" s="4">
        <v>23.61</v>
      </c>
      <c r="K2510" s="4">
        <v>11.93</v>
      </c>
      <c r="L2510" s="4">
        <v>0</v>
      </c>
      <c r="M2510" s="4">
        <v>331.99</v>
      </c>
      <c r="N2510" s="4">
        <v>450.9</v>
      </c>
      <c r="O2510" s="4">
        <v>782.89</v>
      </c>
      <c r="P2510" t="str">
        <f t="shared" si="39"/>
        <v>47-0711-24-006.000</v>
      </c>
    </row>
    <row r="2511" spans="1:16">
      <c r="A2511" s="1" t="s">
        <v>8207</v>
      </c>
      <c r="B2511" s="1" t="s">
        <v>8208</v>
      </c>
      <c r="D2511" s="1" t="s">
        <v>8209</v>
      </c>
      <c r="E2511" s="2" t="s">
        <v>1265</v>
      </c>
      <c r="F2511" s="3">
        <v>2019</v>
      </c>
      <c r="G2511" s="4">
        <v>325.11</v>
      </c>
      <c r="H2511" s="4">
        <v>94.17</v>
      </c>
      <c r="I2511" s="4">
        <v>147.91</v>
      </c>
      <c r="J2511" s="4">
        <v>44.27</v>
      </c>
      <c r="K2511" s="4">
        <v>134.46</v>
      </c>
      <c r="L2511" s="4">
        <v>32.25</v>
      </c>
      <c r="M2511" s="4">
        <v>607.48</v>
      </c>
      <c r="N2511" s="4">
        <v>170.69</v>
      </c>
      <c r="O2511" s="4">
        <v>778.17</v>
      </c>
      <c r="P2511" t="str">
        <f t="shared" si="39"/>
        <v>47-0705-05-008.000</v>
      </c>
    </row>
    <row r="2512" spans="1:16">
      <c r="A2512" s="1" t="s">
        <v>61</v>
      </c>
      <c r="B2512" s="1" t="s">
        <v>62</v>
      </c>
      <c r="D2512" s="1" t="s">
        <v>63</v>
      </c>
      <c r="E2512" s="2" t="s">
        <v>5</v>
      </c>
      <c r="F2512" s="3">
        <v>2019</v>
      </c>
      <c r="G2512" s="4">
        <v>0</v>
      </c>
      <c r="H2512" s="4">
        <v>0</v>
      </c>
      <c r="I2512" s="4">
        <v>0</v>
      </c>
      <c r="J2512" s="4">
        <v>0</v>
      </c>
      <c r="K2512" s="4">
        <v>776.91</v>
      </c>
      <c r="L2512" s="4">
        <v>0</v>
      </c>
      <c r="M2512" s="4">
        <v>776.91</v>
      </c>
      <c r="N2512" s="4">
        <v>0</v>
      </c>
      <c r="O2512" s="4">
        <v>776.91</v>
      </c>
      <c r="P2512" t="str">
        <f t="shared" si="39"/>
        <v>28-0107-02-032.000</v>
      </c>
    </row>
    <row r="2513" spans="1:16">
      <c r="A2513" s="1" t="s">
        <v>277</v>
      </c>
      <c r="B2513" s="1" t="s">
        <v>278</v>
      </c>
      <c r="D2513" s="1" t="s">
        <v>279</v>
      </c>
      <c r="E2513" s="2" t="s">
        <v>249</v>
      </c>
      <c r="F2513" s="3">
        <v>2019</v>
      </c>
      <c r="G2513" s="4">
        <v>390.59</v>
      </c>
      <c r="H2513" s="4">
        <v>2.46</v>
      </c>
      <c r="I2513" s="4">
        <v>198.24</v>
      </c>
      <c r="J2513" s="4">
        <v>0</v>
      </c>
      <c r="K2513" s="4">
        <v>180.22</v>
      </c>
      <c r="L2513" s="4">
        <v>0</v>
      </c>
      <c r="M2513" s="4">
        <v>769.05</v>
      </c>
      <c r="N2513" s="4">
        <v>2.46</v>
      </c>
      <c r="O2513" s="4">
        <v>771.51</v>
      </c>
      <c r="P2513" t="str">
        <f t="shared" si="39"/>
        <v>35-0300-03-003.000</v>
      </c>
    </row>
    <row r="2514" spans="1:16">
      <c r="A2514" s="1" t="s">
        <v>6425</v>
      </c>
      <c r="B2514" s="1" t="s">
        <v>6426</v>
      </c>
      <c r="D2514" s="1" t="s">
        <v>5141</v>
      </c>
      <c r="E2514" s="2" t="s">
        <v>1265</v>
      </c>
      <c r="F2514" s="3">
        <v>2016</v>
      </c>
      <c r="G2514" s="4">
        <v>288.13</v>
      </c>
      <c r="H2514" s="4">
        <v>345.65</v>
      </c>
      <c r="I2514" s="4">
        <v>36.44</v>
      </c>
      <c r="J2514" s="4">
        <v>35.47</v>
      </c>
      <c r="K2514" s="4">
        <v>33.130000000000003</v>
      </c>
      <c r="L2514" s="4">
        <v>32.25</v>
      </c>
      <c r="M2514" s="4">
        <v>357.7</v>
      </c>
      <c r="N2514" s="4">
        <v>413.37</v>
      </c>
      <c r="O2514" s="4">
        <v>771.07</v>
      </c>
      <c r="P2514" t="str">
        <f t="shared" si="39"/>
        <v>47-0605-12-010.000</v>
      </c>
    </row>
    <row r="2515" spans="1:16">
      <c r="A2515" s="1" t="s">
        <v>4015</v>
      </c>
      <c r="B2515" s="1" t="s">
        <v>4016</v>
      </c>
      <c r="D2515" s="1" t="s">
        <v>4017</v>
      </c>
      <c r="E2515" s="2" t="s">
        <v>595</v>
      </c>
      <c r="F2515" s="3">
        <v>2019</v>
      </c>
      <c r="G2515" s="4">
        <v>0</v>
      </c>
      <c r="H2515" s="4">
        <v>0</v>
      </c>
      <c r="I2515" s="4">
        <v>329.31</v>
      </c>
      <c r="J2515" s="4">
        <v>0.69</v>
      </c>
      <c r="K2515" s="4">
        <v>407.06</v>
      </c>
      <c r="L2515" s="4">
        <v>32.25</v>
      </c>
      <c r="M2515" s="4">
        <v>736.37</v>
      </c>
      <c r="N2515" s="4">
        <v>32.94</v>
      </c>
      <c r="O2515" s="4">
        <v>769.31</v>
      </c>
      <c r="P2515" t="str">
        <f t="shared" si="39"/>
        <v>36-3610-07-001.000</v>
      </c>
    </row>
    <row r="2516" spans="1:16">
      <c r="A2516" s="1" t="s">
        <v>6688</v>
      </c>
      <c r="B2516" s="1" t="s">
        <v>6689</v>
      </c>
      <c r="D2516" s="1" t="s">
        <v>6690</v>
      </c>
      <c r="E2516" s="2" t="s">
        <v>1265</v>
      </c>
      <c r="F2516" s="3">
        <v>2019</v>
      </c>
      <c r="G2516" s="4">
        <v>220.77</v>
      </c>
      <c r="H2516" s="4">
        <v>66.81</v>
      </c>
      <c r="I2516" s="4">
        <v>216.77</v>
      </c>
      <c r="J2516" s="4">
        <v>35.47</v>
      </c>
      <c r="K2516" s="4">
        <v>197.06</v>
      </c>
      <c r="L2516" s="4">
        <v>32.25</v>
      </c>
      <c r="M2516" s="4">
        <v>634.6</v>
      </c>
      <c r="N2516" s="4">
        <v>134.53</v>
      </c>
      <c r="O2516" s="4">
        <v>769.13</v>
      </c>
      <c r="P2516" t="str">
        <f t="shared" si="39"/>
        <v>47-0606-08-032.000</v>
      </c>
    </row>
    <row r="2517" spans="1:16">
      <c r="A2517" s="1" t="s">
        <v>1486</v>
      </c>
      <c r="B2517" s="1" t="s">
        <v>1487</v>
      </c>
      <c r="D2517" s="1" t="s">
        <v>1488</v>
      </c>
      <c r="E2517" s="2" t="s">
        <v>1341</v>
      </c>
      <c r="F2517" s="3">
        <v>2019</v>
      </c>
      <c r="G2517" s="4">
        <v>26.91</v>
      </c>
      <c r="H2517" s="4">
        <v>0</v>
      </c>
      <c r="I2517" s="4">
        <v>387.44</v>
      </c>
      <c r="J2517" s="4">
        <v>0</v>
      </c>
      <c r="K2517" s="4">
        <v>352.22</v>
      </c>
      <c r="L2517" s="4">
        <v>0</v>
      </c>
      <c r="M2517" s="4">
        <v>766.57</v>
      </c>
      <c r="N2517" s="4">
        <v>0</v>
      </c>
      <c r="O2517" s="4">
        <v>766.57</v>
      </c>
      <c r="P2517" t="str">
        <f t="shared" si="39"/>
        <v>48-2100-02-011.000</v>
      </c>
    </row>
    <row r="2518" spans="1:16">
      <c r="A2518" s="1" t="s">
        <v>442</v>
      </c>
      <c r="B2518" s="1" t="s">
        <v>278</v>
      </c>
      <c r="D2518" s="1" t="s">
        <v>443</v>
      </c>
      <c r="E2518" s="2" t="s">
        <v>295</v>
      </c>
      <c r="F2518" s="3">
        <v>2019</v>
      </c>
      <c r="G2518" s="4">
        <v>398.35</v>
      </c>
      <c r="H2518" s="4">
        <v>2.46</v>
      </c>
      <c r="I2518" s="4">
        <v>190.29</v>
      </c>
      <c r="J2518" s="4">
        <v>0</v>
      </c>
      <c r="K2518" s="4">
        <v>172.99</v>
      </c>
      <c r="L2518" s="4">
        <v>0</v>
      </c>
      <c r="M2518" s="4">
        <v>761.63</v>
      </c>
      <c r="N2518" s="4">
        <v>2.46</v>
      </c>
      <c r="O2518" s="4">
        <v>764.09</v>
      </c>
      <c r="P2518" t="str">
        <f t="shared" si="39"/>
        <v>34-3600-04-002.000</v>
      </c>
    </row>
    <row r="2519" spans="1:16">
      <c r="A2519" s="1" t="s">
        <v>6189</v>
      </c>
      <c r="B2519" s="1" t="s">
        <v>6190</v>
      </c>
      <c r="C2519" s="2" t="s">
        <v>340</v>
      </c>
      <c r="D2519" s="1" t="s">
        <v>6184</v>
      </c>
      <c r="E2519" s="2" t="s">
        <v>1265</v>
      </c>
      <c r="F2519" s="3">
        <v>2013</v>
      </c>
      <c r="G2519" s="4">
        <v>87.44</v>
      </c>
      <c r="H2519" s="4">
        <v>599.14</v>
      </c>
      <c r="I2519" s="4">
        <v>4.8</v>
      </c>
      <c r="J2519" s="4">
        <v>35.47</v>
      </c>
      <c r="K2519" s="4">
        <v>4.3600000000000003</v>
      </c>
      <c r="L2519" s="4">
        <v>32.25</v>
      </c>
      <c r="M2519" s="4">
        <v>96.6</v>
      </c>
      <c r="N2519" s="4">
        <v>666.86</v>
      </c>
      <c r="O2519" s="4">
        <v>763.46</v>
      </c>
      <c r="P2519" t="str">
        <f t="shared" si="39"/>
        <v>47-0507-02-026.000</v>
      </c>
    </row>
    <row r="2520" spans="1:16">
      <c r="A2520" s="1" t="s">
        <v>2704</v>
      </c>
      <c r="B2520" s="1" t="s">
        <v>2705</v>
      </c>
      <c r="D2520" s="1" t="s">
        <v>2706</v>
      </c>
      <c r="E2520" s="2" t="s">
        <v>51</v>
      </c>
      <c r="F2520" s="3">
        <v>2019</v>
      </c>
      <c r="G2520" s="4">
        <v>0</v>
      </c>
      <c r="H2520" s="4">
        <v>0</v>
      </c>
      <c r="I2520" s="4">
        <v>369.11</v>
      </c>
      <c r="J2520" s="4">
        <v>22.62</v>
      </c>
      <c r="K2520" s="4">
        <v>335.55</v>
      </c>
      <c r="L2520" s="4">
        <v>32.25</v>
      </c>
      <c r="M2520" s="4">
        <v>704.66</v>
      </c>
      <c r="N2520" s="4">
        <v>54.87</v>
      </c>
      <c r="O2520" s="4">
        <v>759.53</v>
      </c>
      <c r="P2520" t="str">
        <f t="shared" si="39"/>
        <v>36-2509-10-005.000</v>
      </c>
    </row>
    <row r="2521" spans="1:16">
      <c r="A2521" s="1" t="s">
        <v>1566</v>
      </c>
      <c r="B2521" s="1" t="s">
        <v>1567</v>
      </c>
      <c r="D2521" s="1" t="s">
        <v>1568</v>
      </c>
      <c r="E2521" s="2" t="s">
        <v>1265</v>
      </c>
      <c r="F2521" s="3">
        <v>2019</v>
      </c>
      <c r="G2521" s="4">
        <v>378.57</v>
      </c>
      <c r="H2521" s="4">
        <v>18.45</v>
      </c>
      <c r="I2521" s="4">
        <v>172.81</v>
      </c>
      <c r="J2521" s="4">
        <v>31.74</v>
      </c>
      <c r="K2521" s="4">
        <v>157.1</v>
      </c>
      <c r="L2521" s="4">
        <v>0</v>
      </c>
      <c r="M2521" s="4">
        <v>708.48</v>
      </c>
      <c r="N2521" s="4">
        <v>50.19</v>
      </c>
      <c r="O2521" s="4">
        <v>758.67</v>
      </c>
      <c r="P2521" t="str">
        <f t="shared" si="39"/>
        <v>47-0705-08-003.000</v>
      </c>
    </row>
    <row r="2522" spans="1:16">
      <c r="A2522" s="1" t="s">
        <v>3949</v>
      </c>
      <c r="B2522" s="1" t="s">
        <v>2546</v>
      </c>
      <c r="D2522" s="1" t="s">
        <v>3950</v>
      </c>
      <c r="E2522" s="2" t="s">
        <v>51</v>
      </c>
      <c r="F2522" s="3">
        <v>2019</v>
      </c>
      <c r="G2522" s="4">
        <v>210.52</v>
      </c>
      <c r="H2522" s="4">
        <v>1.21</v>
      </c>
      <c r="I2522" s="4">
        <v>250.62</v>
      </c>
      <c r="J2522" s="4">
        <v>35.47</v>
      </c>
      <c r="K2522" s="4">
        <v>227.84</v>
      </c>
      <c r="L2522" s="4">
        <v>32.25</v>
      </c>
      <c r="M2522" s="4">
        <v>688.98</v>
      </c>
      <c r="N2522" s="4">
        <v>68.930000000000007</v>
      </c>
      <c r="O2522" s="4">
        <v>757.91</v>
      </c>
      <c r="P2522" t="str">
        <f t="shared" si="39"/>
        <v>36-3609-18-010.000</v>
      </c>
    </row>
    <row r="2523" spans="1:16">
      <c r="A2523" s="1" t="s">
        <v>6606</v>
      </c>
      <c r="B2523" s="1" t="s">
        <v>6599</v>
      </c>
      <c r="D2523" s="1" t="s">
        <v>5193</v>
      </c>
      <c r="E2523" s="2" t="s">
        <v>1265</v>
      </c>
      <c r="F2523" s="3">
        <v>2014</v>
      </c>
      <c r="G2523" s="4">
        <v>163.22</v>
      </c>
      <c r="H2523" s="4">
        <v>504.11</v>
      </c>
      <c r="I2523" s="4">
        <v>11.18</v>
      </c>
      <c r="J2523" s="4">
        <v>35.47</v>
      </c>
      <c r="K2523" s="4">
        <v>10.16</v>
      </c>
      <c r="L2523" s="4">
        <v>32.25</v>
      </c>
      <c r="M2523" s="4">
        <v>184.56</v>
      </c>
      <c r="N2523" s="4">
        <v>571.83000000000004</v>
      </c>
      <c r="O2523" s="4">
        <v>756.39</v>
      </c>
      <c r="P2523" t="str">
        <f t="shared" si="39"/>
        <v>47-0606-04-023.000</v>
      </c>
    </row>
    <row r="2524" spans="1:16">
      <c r="A2524" s="1" t="s">
        <v>570</v>
      </c>
      <c r="B2524" s="1" t="s">
        <v>571</v>
      </c>
      <c r="D2524" s="1" t="s">
        <v>265</v>
      </c>
      <c r="E2524" s="2" t="s">
        <v>295</v>
      </c>
      <c r="F2524" s="3">
        <v>2019</v>
      </c>
      <c r="G2524" s="4">
        <v>0</v>
      </c>
      <c r="H2524" s="4">
        <v>0</v>
      </c>
      <c r="I2524" s="4">
        <v>0</v>
      </c>
      <c r="J2524" s="4">
        <v>0</v>
      </c>
      <c r="K2524" s="4">
        <v>756.21</v>
      </c>
      <c r="L2524" s="4">
        <v>0</v>
      </c>
      <c r="M2524" s="4">
        <v>756.21</v>
      </c>
      <c r="N2524" s="4">
        <v>0</v>
      </c>
      <c r="O2524" s="4">
        <v>756.21</v>
      </c>
      <c r="P2524" t="str">
        <f t="shared" si="39"/>
        <v>45-0800-01-001.000</v>
      </c>
    </row>
    <row r="2525" spans="1:16">
      <c r="A2525" s="1" t="s">
        <v>292</v>
      </c>
      <c r="B2525" s="1" t="s">
        <v>293</v>
      </c>
      <c r="D2525" s="1" t="s">
        <v>294</v>
      </c>
      <c r="E2525" s="2" t="s">
        <v>295</v>
      </c>
      <c r="F2525" s="3">
        <v>2019</v>
      </c>
      <c r="G2525" s="4">
        <v>242.69</v>
      </c>
      <c r="H2525" s="4">
        <v>0</v>
      </c>
      <c r="I2525" s="4">
        <v>258.67</v>
      </c>
      <c r="J2525" s="4">
        <v>16.829999999999998</v>
      </c>
      <c r="K2525" s="4">
        <v>235.15</v>
      </c>
      <c r="L2525" s="4">
        <v>0</v>
      </c>
      <c r="M2525" s="4">
        <v>736.51</v>
      </c>
      <c r="N2525" s="4">
        <v>16.829999999999998</v>
      </c>
      <c r="O2525" s="4">
        <v>753.34</v>
      </c>
      <c r="P2525" t="str">
        <f t="shared" si="39"/>
        <v>35-1700-04-006.000</v>
      </c>
    </row>
    <row r="2526" spans="1:16">
      <c r="A2526" s="1" t="s">
        <v>7746</v>
      </c>
      <c r="B2526" s="1" t="s">
        <v>7744</v>
      </c>
      <c r="D2526" s="1" t="s">
        <v>7747</v>
      </c>
      <c r="E2526" s="2" t="s">
        <v>1265</v>
      </c>
      <c r="F2526" s="3">
        <v>2019</v>
      </c>
      <c r="G2526" s="4">
        <v>327.61</v>
      </c>
      <c r="H2526" s="4">
        <v>19.760000000000002</v>
      </c>
      <c r="I2526" s="4">
        <v>176.92</v>
      </c>
      <c r="J2526" s="4">
        <v>35.47</v>
      </c>
      <c r="K2526" s="4">
        <v>160.84</v>
      </c>
      <c r="L2526" s="4">
        <v>32.25</v>
      </c>
      <c r="M2526" s="4">
        <v>665.37</v>
      </c>
      <c r="N2526" s="4">
        <v>87.48</v>
      </c>
      <c r="O2526" s="4">
        <v>752.85</v>
      </c>
      <c r="P2526" t="str">
        <f t="shared" si="39"/>
        <v>47-0611-01-030.000</v>
      </c>
    </row>
    <row r="2527" spans="1:16">
      <c r="A2527" s="1" t="s">
        <v>4426</v>
      </c>
      <c r="B2527" s="1" t="s">
        <v>4424</v>
      </c>
      <c r="C2527" s="2" t="s">
        <v>32</v>
      </c>
      <c r="D2527" s="1" t="s">
        <v>4427</v>
      </c>
      <c r="E2527" s="2" t="s">
        <v>51</v>
      </c>
      <c r="F2527" s="3">
        <v>2018</v>
      </c>
      <c r="G2527" s="4">
        <v>250.76</v>
      </c>
      <c r="H2527" s="4">
        <v>36.06</v>
      </c>
      <c r="I2527" s="4">
        <v>208.58</v>
      </c>
      <c r="J2527" s="4">
        <v>35.47</v>
      </c>
      <c r="K2527" s="4">
        <v>189.62</v>
      </c>
      <c r="L2527" s="4">
        <v>32.25</v>
      </c>
      <c r="M2527" s="4">
        <v>648.96</v>
      </c>
      <c r="N2527" s="4">
        <v>103.78</v>
      </c>
      <c r="O2527" s="4">
        <v>752.74</v>
      </c>
      <c r="P2527" t="str">
        <f t="shared" si="39"/>
        <v>37-3010-10-016.000</v>
      </c>
    </row>
    <row r="2528" spans="1:16">
      <c r="A2528" s="1" t="s">
        <v>427</v>
      </c>
      <c r="B2528" s="1" t="s">
        <v>428</v>
      </c>
      <c r="C2528" s="2" t="s">
        <v>429</v>
      </c>
      <c r="D2528" s="1" t="s">
        <v>430</v>
      </c>
      <c r="E2528" s="2" t="s">
        <v>249</v>
      </c>
      <c r="F2528" s="3">
        <v>2019</v>
      </c>
      <c r="G2528" s="4">
        <v>0</v>
      </c>
      <c r="H2528" s="4">
        <v>0</v>
      </c>
      <c r="I2528" s="4">
        <v>0</v>
      </c>
      <c r="J2528" s="4">
        <v>0</v>
      </c>
      <c r="K2528" s="4">
        <v>736.06</v>
      </c>
      <c r="L2528" s="4">
        <v>15.3</v>
      </c>
      <c r="M2528" s="4">
        <v>736.06</v>
      </c>
      <c r="N2528" s="4">
        <v>15.3</v>
      </c>
      <c r="O2528" s="4">
        <v>751.36</v>
      </c>
      <c r="P2528" t="str">
        <f t="shared" si="39"/>
        <v>35-1100-03-005.001</v>
      </c>
    </row>
    <row r="2529" spans="1:16">
      <c r="A2529" s="1" t="s">
        <v>1032</v>
      </c>
      <c r="B2529" s="1" t="s">
        <v>1033</v>
      </c>
      <c r="D2529" s="1" t="s">
        <v>1034</v>
      </c>
      <c r="E2529" s="2" t="s">
        <v>51</v>
      </c>
      <c r="F2529" s="3">
        <v>2017</v>
      </c>
      <c r="G2529" s="4">
        <v>321.31</v>
      </c>
      <c r="H2529" s="4">
        <v>206.91</v>
      </c>
      <c r="I2529" s="4">
        <v>70.8</v>
      </c>
      <c r="J2529" s="4">
        <v>50.68</v>
      </c>
      <c r="K2529" s="4">
        <v>64.36</v>
      </c>
      <c r="L2529" s="4">
        <v>37.06</v>
      </c>
      <c r="M2529" s="4">
        <v>456.47</v>
      </c>
      <c r="N2529" s="4">
        <v>294.64999999999998</v>
      </c>
      <c r="O2529" s="4">
        <v>751.12</v>
      </c>
      <c r="P2529" t="str">
        <f t="shared" si="39"/>
        <v>37-1104-01-022.000</v>
      </c>
    </row>
    <row r="2530" spans="1:16">
      <c r="A2530" s="1" t="s">
        <v>6746</v>
      </c>
      <c r="B2530" s="1" t="s">
        <v>766</v>
      </c>
      <c r="D2530" s="1" t="s">
        <v>6747</v>
      </c>
      <c r="E2530" s="2" t="s">
        <v>1265</v>
      </c>
      <c r="F2530" s="3">
        <v>2019</v>
      </c>
      <c r="G2530" s="4">
        <v>320.95</v>
      </c>
      <c r="H2530" s="4">
        <v>75.72</v>
      </c>
      <c r="I2530" s="4">
        <v>150.05000000000001</v>
      </c>
      <c r="J2530" s="4">
        <v>35.47</v>
      </c>
      <c r="K2530" s="4">
        <v>136.41</v>
      </c>
      <c r="L2530" s="4">
        <v>32.25</v>
      </c>
      <c r="M2530" s="4">
        <v>607.41</v>
      </c>
      <c r="N2530" s="4">
        <v>143.44</v>
      </c>
      <c r="O2530" s="4">
        <v>750.85</v>
      </c>
      <c r="P2530" t="str">
        <f t="shared" si="39"/>
        <v>47-0606-09-035.000</v>
      </c>
    </row>
    <row r="2531" spans="1:16">
      <c r="A2531" s="1" t="s">
        <v>79</v>
      </c>
      <c r="B2531" s="1" t="s">
        <v>80</v>
      </c>
      <c r="C2531" s="2" t="s">
        <v>36</v>
      </c>
      <c r="D2531" s="1" t="s">
        <v>81</v>
      </c>
      <c r="E2531" s="2" t="s">
        <v>5</v>
      </c>
      <c r="F2531" s="3">
        <v>2017</v>
      </c>
      <c r="G2531" s="4">
        <v>0</v>
      </c>
      <c r="H2531" s="4">
        <v>0</v>
      </c>
      <c r="I2531" s="4">
        <v>0</v>
      </c>
      <c r="J2531" s="4">
        <v>0</v>
      </c>
      <c r="K2531" s="4">
        <v>748.37</v>
      </c>
      <c r="L2531" s="4">
        <v>0</v>
      </c>
      <c r="M2531" s="4">
        <v>748.37</v>
      </c>
      <c r="N2531" s="4">
        <v>0</v>
      </c>
      <c r="O2531" s="4">
        <v>748.37</v>
      </c>
      <c r="P2531" t="str">
        <f t="shared" si="39"/>
        <v>28-0208-01-014.000</v>
      </c>
    </row>
    <row r="2532" spans="1:16">
      <c r="A2532" s="1" t="s">
        <v>6958</v>
      </c>
      <c r="B2532" s="1" t="s">
        <v>2852</v>
      </c>
      <c r="D2532" s="1" t="s">
        <v>6959</v>
      </c>
      <c r="E2532" s="2" t="s">
        <v>1265</v>
      </c>
      <c r="F2532" s="3">
        <v>2019</v>
      </c>
      <c r="G2532" s="4">
        <v>319.22000000000003</v>
      </c>
      <c r="H2532" s="4">
        <v>75.72</v>
      </c>
      <c r="I2532" s="4">
        <v>149.26</v>
      </c>
      <c r="J2532" s="4">
        <v>35.47</v>
      </c>
      <c r="K2532" s="4">
        <v>135.69</v>
      </c>
      <c r="L2532" s="4">
        <v>32.25</v>
      </c>
      <c r="M2532" s="4">
        <v>604.16999999999996</v>
      </c>
      <c r="N2532" s="4">
        <v>143.44</v>
      </c>
      <c r="O2532" s="4">
        <v>747.61</v>
      </c>
      <c r="P2532" t="str">
        <f t="shared" si="39"/>
        <v>47-0607-08-010.000</v>
      </c>
    </row>
    <row r="2533" spans="1:16">
      <c r="A2533" s="1" t="s">
        <v>1191</v>
      </c>
      <c r="B2533" s="1" t="s">
        <v>1192</v>
      </c>
      <c r="D2533" s="1" t="s">
        <v>1193</v>
      </c>
      <c r="E2533" s="2" t="s">
        <v>51</v>
      </c>
      <c r="F2533" s="3">
        <v>2019</v>
      </c>
      <c r="G2533" s="4">
        <v>254.67</v>
      </c>
      <c r="H2533" s="4">
        <v>0</v>
      </c>
      <c r="I2533" s="4">
        <v>244.07</v>
      </c>
      <c r="J2533" s="4">
        <v>26.56</v>
      </c>
      <c r="K2533" s="4">
        <v>221.88</v>
      </c>
      <c r="L2533" s="4">
        <v>0</v>
      </c>
      <c r="M2533" s="4">
        <v>720.62</v>
      </c>
      <c r="N2533" s="4">
        <v>26.56</v>
      </c>
      <c r="O2533" s="4">
        <v>747.18</v>
      </c>
      <c r="P2533" t="str">
        <f t="shared" si="39"/>
        <v>37-3005-01-019.000</v>
      </c>
    </row>
    <row r="2534" spans="1:16">
      <c r="A2534" s="1" t="s">
        <v>2760</v>
      </c>
      <c r="B2534" s="1" t="s">
        <v>2761</v>
      </c>
      <c r="C2534" s="2" t="s">
        <v>32</v>
      </c>
      <c r="D2534" s="1" t="s">
        <v>2762</v>
      </c>
      <c r="E2534" s="2" t="s">
        <v>595</v>
      </c>
      <c r="F2534" s="3">
        <v>2017</v>
      </c>
      <c r="G2534" s="4">
        <v>400.45</v>
      </c>
      <c r="H2534" s="4">
        <v>2.58</v>
      </c>
      <c r="I2534" s="4">
        <v>0</v>
      </c>
      <c r="J2534" s="4">
        <v>0</v>
      </c>
      <c r="K2534" s="4">
        <v>311.70999999999998</v>
      </c>
      <c r="L2534" s="4">
        <v>32.25</v>
      </c>
      <c r="M2534" s="4">
        <v>712.16</v>
      </c>
      <c r="N2534" s="4">
        <v>34.83</v>
      </c>
      <c r="O2534" s="4">
        <v>746.99</v>
      </c>
      <c r="P2534" t="str">
        <f t="shared" si="39"/>
        <v>36-2510-18-010.000</v>
      </c>
    </row>
    <row r="2535" spans="1:16">
      <c r="A2535" s="1" t="s">
        <v>5695</v>
      </c>
      <c r="B2535" s="1" t="s">
        <v>4562</v>
      </c>
      <c r="D2535" s="1" t="s">
        <v>5696</v>
      </c>
      <c r="E2535" s="2" t="s">
        <v>1265</v>
      </c>
      <c r="F2535" s="3">
        <v>2018</v>
      </c>
      <c r="G2535" s="4">
        <v>15.84</v>
      </c>
      <c r="H2535" s="4">
        <v>0.03</v>
      </c>
      <c r="I2535" s="4">
        <v>347.47</v>
      </c>
      <c r="J2535" s="4">
        <v>35.47</v>
      </c>
      <c r="K2535" s="4">
        <v>315.88</v>
      </c>
      <c r="L2535" s="4">
        <v>32.25</v>
      </c>
      <c r="M2535" s="4">
        <v>679.19</v>
      </c>
      <c r="N2535" s="4">
        <v>67.75</v>
      </c>
      <c r="O2535" s="4">
        <v>746.94</v>
      </c>
      <c r="P2535" t="str">
        <f t="shared" si="39"/>
        <v>37-3211-09-010.001</v>
      </c>
    </row>
    <row r="2536" spans="1:16">
      <c r="A2536" s="1" t="s">
        <v>6224</v>
      </c>
      <c r="B2536" s="1" t="s">
        <v>6225</v>
      </c>
      <c r="D2536" s="1" t="s">
        <v>6226</v>
      </c>
      <c r="E2536" s="2" t="s">
        <v>1265</v>
      </c>
      <c r="F2536" s="3">
        <v>2018</v>
      </c>
      <c r="G2536" s="4">
        <v>190.98</v>
      </c>
      <c r="H2536" s="4">
        <v>7.0000000000000007E-2</v>
      </c>
      <c r="I2536" s="4">
        <v>247.6</v>
      </c>
      <c r="J2536" s="4">
        <v>50.5</v>
      </c>
      <c r="K2536" s="4">
        <v>225.09</v>
      </c>
      <c r="L2536" s="4">
        <v>32.25</v>
      </c>
      <c r="M2536" s="4">
        <v>663.67</v>
      </c>
      <c r="N2536" s="4">
        <v>82.82</v>
      </c>
      <c r="O2536" s="4">
        <v>746.49</v>
      </c>
      <c r="P2536" t="str">
        <f t="shared" si="39"/>
        <v>47-0510-02-011.000</v>
      </c>
    </row>
    <row r="2537" spans="1:16">
      <c r="A2537" s="1" t="s">
        <v>1613</v>
      </c>
      <c r="B2537" s="1" t="s">
        <v>1614</v>
      </c>
      <c r="D2537" s="1" t="s">
        <v>1615</v>
      </c>
      <c r="E2537" s="2" t="s">
        <v>1265</v>
      </c>
      <c r="F2537" s="3">
        <v>2004</v>
      </c>
      <c r="G2537" s="4">
        <v>289.01</v>
      </c>
      <c r="H2537" s="4">
        <v>413.97</v>
      </c>
      <c r="I2537" s="4">
        <v>13.88</v>
      </c>
      <c r="J2537" s="4">
        <v>16.21</v>
      </c>
      <c r="K2537" s="4">
        <v>12.62</v>
      </c>
      <c r="L2537" s="4">
        <v>0</v>
      </c>
      <c r="M2537" s="4">
        <v>315.51</v>
      </c>
      <c r="N2537" s="4">
        <v>430.18</v>
      </c>
      <c r="O2537" s="4">
        <v>745.69</v>
      </c>
      <c r="P2537" t="str">
        <f t="shared" si="39"/>
        <v>47-0710-04-011.000</v>
      </c>
    </row>
    <row r="2538" spans="1:16">
      <c r="A2538" s="1" t="s">
        <v>6602</v>
      </c>
      <c r="B2538" s="1" t="s">
        <v>6599</v>
      </c>
      <c r="D2538" s="1" t="s">
        <v>6603</v>
      </c>
      <c r="E2538" s="2" t="s">
        <v>1265</v>
      </c>
      <c r="F2538" s="3">
        <v>2014</v>
      </c>
      <c r="G2538" s="4">
        <v>153.72</v>
      </c>
      <c r="H2538" s="4">
        <v>504.11</v>
      </c>
      <c r="I2538" s="4">
        <v>10.37</v>
      </c>
      <c r="J2538" s="4">
        <v>35.47</v>
      </c>
      <c r="K2538" s="4">
        <v>9.43</v>
      </c>
      <c r="L2538" s="4">
        <v>32.25</v>
      </c>
      <c r="M2538" s="4">
        <v>173.52</v>
      </c>
      <c r="N2538" s="4">
        <v>571.83000000000004</v>
      </c>
      <c r="O2538" s="4">
        <v>745.35</v>
      </c>
      <c r="P2538" t="str">
        <f t="shared" si="39"/>
        <v>47-0606-04-020.000</v>
      </c>
    </row>
    <row r="2539" spans="1:16">
      <c r="A2539" s="1" t="s">
        <v>6604</v>
      </c>
      <c r="B2539" s="1" t="s">
        <v>6599</v>
      </c>
      <c r="D2539" s="1" t="s">
        <v>6605</v>
      </c>
      <c r="E2539" s="2" t="s">
        <v>1265</v>
      </c>
      <c r="F2539" s="3">
        <v>2014</v>
      </c>
      <c r="G2539" s="4">
        <v>153.72</v>
      </c>
      <c r="H2539" s="4">
        <v>504.11</v>
      </c>
      <c r="I2539" s="4">
        <v>10.37</v>
      </c>
      <c r="J2539" s="4">
        <v>35.47</v>
      </c>
      <c r="K2539" s="4">
        <v>9.43</v>
      </c>
      <c r="L2539" s="4">
        <v>32.25</v>
      </c>
      <c r="M2539" s="4">
        <v>173.52</v>
      </c>
      <c r="N2539" s="4">
        <v>571.83000000000004</v>
      </c>
      <c r="O2539" s="4">
        <v>745.35</v>
      </c>
      <c r="P2539" t="str">
        <f t="shared" si="39"/>
        <v>47-0606-04-021.000</v>
      </c>
    </row>
    <row r="2540" spans="1:16">
      <c r="A2540" s="1" t="s">
        <v>4686</v>
      </c>
      <c r="B2540" s="1" t="s">
        <v>4687</v>
      </c>
      <c r="D2540" s="1" t="s">
        <v>4688</v>
      </c>
      <c r="E2540" s="2" t="s">
        <v>51</v>
      </c>
      <c r="F2540" s="3">
        <v>2014</v>
      </c>
      <c r="G2540" s="4">
        <v>230.41</v>
      </c>
      <c r="H2540" s="4">
        <v>412.95</v>
      </c>
      <c r="I2540" s="4">
        <v>17.82</v>
      </c>
      <c r="J2540" s="4">
        <v>35.47</v>
      </c>
      <c r="K2540" s="4">
        <v>16.2</v>
      </c>
      <c r="L2540" s="4">
        <v>32.25</v>
      </c>
      <c r="M2540" s="4">
        <v>264.43</v>
      </c>
      <c r="N2540" s="4">
        <v>480.67</v>
      </c>
      <c r="O2540" s="4">
        <v>745.1</v>
      </c>
      <c r="P2540" t="str">
        <f t="shared" si="39"/>
        <v>37-3105-04-005.000</v>
      </c>
    </row>
    <row r="2541" spans="1:16">
      <c r="A2541" s="1" t="s">
        <v>7428</v>
      </c>
      <c r="B2541" s="1" t="s">
        <v>7429</v>
      </c>
      <c r="D2541" s="1" t="s">
        <v>7430</v>
      </c>
      <c r="E2541" s="2" t="s">
        <v>1265</v>
      </c>
      <c r="F2541" s="3">
        <v>2017</v>
      </c>
      <c r="G2541" s="4">
        <v>364.26</v>
      </c>
      <c r="H2541" s="4">
        <v>2.34</v>
      </c>
      <c r="I2541" s="4">
        <v>161.59</v>
      </c>
      <c r="J2541" s="4">
        <v>35.47</v>
      </c>
      <c r="K2541" s="4">
        <v>146.9</v>
      </c>
      <c r="L2541" s="4">
        <v>32.25</v>
      </c>
      <c r="M2541" s="4">
        <v>672.75</v>
      </c>
      <c r="N2541" s="4">
        <v>70.06</v>
      </c>
      <c r="O2541" s="4">
        <v>742.81</v>
      </c>
      <c r="P2541" t="str">
        <f t="shared" si="39"/>
        <v>47-0609-06-012.000</v>
      </c>
    </row>
    <row r="2542" spans="1:16">
      <c r="A2542" s="1" t="s">
        <v>759</v>
      </c>
      <c r="B2542" s="1" t="s">
        <v>760</v>
      </c>
      <c r="D2542" s="1" t="s">
        <v>761</v>
      </c>
      <c r="E2542" s="2" t="s">
        <v>47</v>
      </c>
      <c r="F2542" s="3">
        <v>2019</v>
      </c>
      <c r="G2542" s="4">
        <v>0</v>
      </c>
      <c r="H2542" s="4">
        <v>0</v>
      </c>
      <c r="I2542" s="4">
        <v>0</v>
      </c>
      <c r="J2542" s="4">
        <v>0</v>
      </c>
      <c r="K2542" s="4">
        <v>740.97</v>
      </c>
      <c r="L2542" s="4">
        <v>0</v>
      </c>
      <c r="M2542" s="4">
        <v>740.97</v>
      </c>
      <c r="N2542" s="4">
        <v>0</v>
      </c>
      <c r="O2542" s="4">
        <v>740.97</v>
      </c>
      <c r="P2542" t="str">
        <f t="shared" si="39"/>
        <v>36-2003-02-012.000</v>
      </c>
    </row>
    <row r="2543" spans="1:16">
      <c r="A2543" s="1" t="s">
        <v>1700</v>
      </c>
      <c r="B2543" s="1" t="s">
        <v>1701</v>
      </c>
      <c r="C2543" s="2" t="s">
        <v>25</v>
      </c>
      <c r="D2543" s="1" t="s">
        <v>1702</v>
      </c>
      <c r="E2543" s="2" t="s">
        <v>1265</v>
      </c>
      <c r="F2543" s="3">
        <v>2009</v>
      </c>
      <c r="G2543" s="4">
        <v>373.01</v>
      </c>
      <c r="H2543" s="4">
        <v>322.48</v>
      </c>
      <c r="I2543" s="4">
        <v>13.12</v>
      </c>
      <c r="J2543" s="4">
        <v>16.21</v>
      </c>
      <c r="K2543" s="4">
        <v>11.93</v>
      </c>
      <c r="L2543" s="4">
        <v>0</v>
      </c>
      <c r="M2543" s="4">
        <v>398.06</v>
      </c>
      <c r="N2543" s="4">
        <v>338.69</v>
      </c>
      <c r="O2543" s="4">
        <v>736.75</v>
      </c>
      <c r="P2543" t="str">
        <f t="shared" si="39"/>
        <v>47-0710-19-014.000</v>
      </c>
    </row>
    <row r="2544" spans="1:16">
      <c r="A2544" s="1" t="s">
        <v>7439</v>
      </c>
      <c r="B2544" s="1" t="s">
        <v>7440</v>
      </c>
      <c r="D2544" s="1" t="s">
        <v>7441</v>
      </c>
      <c r="E2544" s="2" t="s">
        <v>1265</v>
      </c>
      <c r="F2544" s="3">
        <v>2019</v>
      </c>
      <c r="G2544" s="4">
        <v>219.21</v>
      </c>
      <c r="H2544" s="4">
        <v>36.06</v>
      </c>
      <c r="I2544" s="4">
        <v>215.25</v>
      </c>
      <c r="J2544" s="4">
        <v>35.47</v>
      </c>
      <c r="K2544" s="4">
        <v>195.68</v>
      </c>
      <c r="L2544" s="4">
        <v>32.25</v>
      </c>
      <c r="M2544" s="4">
        <v>630.14</v>
      </c>
      <c r="N2544" s="4">
        <v>103.78</v>
      </c>
      <c r="O2544" s="4">
        <v>733.92</v>
      </c>
      <c r="P2544" t="str">
        <f t="shared" si="39"/>
        <v>47-0609-06-018.000</v>
      </c>
    </row>
    <row r="2545" spans="1:16">
      <c r="A2545" s="1" t="s">
        <v>4504</v>
      </c>
      <c r="B2545" s="1" t="s">
        <v>4505</v>
      </c>
      <c r="C2545" s="2" t="s">
        <v>25</v>
      </c>
      <c r="D2545" s="1" t="s">
        <v>2958</v>
      </c>
      <c r="E2545" s="2" t="s">
        <v>51</v>
      </c>
      <c r="F2545" s="3">
        <v>2015</v>
      </c>
      <c r="G2545" s="4">
        <v>347.79</v>
      </c>
      <c r="H2545" s="4">
        <v>252.67</v>
      </c>
      <c r="I2545" s="4">
        <v>33.520000000000003</v>
      </c>
      <c r="J2545" s="4">
        <v>35.47</v>
      </c>
      <c r="K2545" s="4">
        <v>30.47</v>
      </c>
      <c r="L2545" s="4">
        <v>32.25</v>
      </c>
      <c r="M2545" s="4">
        <v>411.78</v>
      </c>
      <c r="N2545" s="4">
        <v>320.39</v>
      </c>
      <c r="O2545" s="4">
        <v>732.17</v>
      </c>
      <c r="P2545" t="str">
        <f t="shared" si="39"/>
        <v>37-3011-07-002.000</v>
      </c>
    </row>
    <row r="2546" spans="1:16">
      <c r="A2546" s="1" t="s">
        <v>424</v>
      </c>
      <c r="B2546" s="1" t="s">
        <v>425</v>
      </c>
      <c r="C2546" s="2" t="s">
        <v>73</v>
      </c>
      <c r="D2546" s="1" t="s">
        <v>426</v>
      </c>
      <c r="E2546" s="2" t="s">
        <v>249</v>
      </c>
      <c r="F2546" s="3">
        <v>2019</v>
      </c>
      <c r="G2546" s="4">
        <v>0</v>
      </c>
      <c r="H2546" s="4">
        <v>0</v>
      </c>
      <c r="I2546" s="4">
        <v>0</v>
      </c>
      <c r="J2546" s="4">
        <v>0</v>
      </c>
      <c r="K2546" s="4">
        <v>687.89</v>
      </c>
      <c r="L2546" s="4">
        <v>41.5</v>
      </c>
      <c r="M2546" s="4">
        <v>687.89</v>
      </c>
      <c r="N2546" s="4">
        <v>41.5</v>
      </c>
      <c r="O2546" s="4">
        <v>729.39</v>
      </c>
      <c r="P2546" t="str">
        <f t="shared" si="39"/>
        <v>35-0200-04-006.000</v>
      </c>
    </row>
    <row r="2547" spans="1:16">
      <c r="A2547" s="1" t="s">
        <v>2509</v>
      </c>
      <c r="B2547" s="1" t="s">
        <v>1779</v>
      </c>
      <c r="D2547" s="1" t="s">
        <v>2510</v>
      </c>
      <c r="E2547" s="2" t="s">
        <v>51</v>
      </c>
      <c r="F2547" s="3">
        <v>2009</v>
      </c>
      <c r="G2547" s="4">
        <v>0</v>
      </c>
      <c r="H2547" s="4">
        <v>0</v>
      </c>
      <c r="I2547" s="4">
        <v>151.38999999999999</v>
      </c>
      <c r="J2547" s="4">
        <v>5.23</v>
      </c>
      <c r="K2547" s="4">
        <v>540.1</v>
      </c>
      <c r="L2547" s="4">
        <v>32.25</v>
      </c>
      <c r="M2547" s="4">
        <v>691.49</v>
      </c>
      <c r="N2547" s="4">
        <v>37.479999999999997</v>
      </c>
      <c r="O2547" s="4">
        <v>728.97</v>
      </c>
      <c r="P2547" t="str">
        <f t="shared" si="39"/>
        <v>36-2505-07-004.000</v>
      </c>
    </row>
    <row r="2548" spans="1:16">
      <c r="A2548" s="1" t="s">
        <v>4222</v>
      </c>
      <c r="B2548" s="1" t="s">
        <v>4223</v>
      </c>
      <c r="D2548" s="1" t="s">
        <v>4224</v>
      </c>
      <c r="E2548" s="2" t="s">
        <v>51</v>
      </c>
      <c r="F2548" s="3">
        <v>2019</v>
      </c>
      <c r="G2548" s="4">
        <v>0</v>
      </c>
      <c r="H2548" s="4">
        <v>0</v>
      </c>
      <c r="I2548" s="4">
        <v>347.86</v>
      </c>
      <c r="J2548" s="4">
        <v>0.69</v>
      </c>
      <c r="K2548" s="4">
        <v>347.96</v>
      </c>
      <c r="L2548" s="4">
        <v>32.25</v>
      </c>
      <c r="M2548" s="4">
        <v>695.82</v>
      </c>
      <c r="N2548" s="4">
        <v>32.94</v>
      </c>
      <c r="O2548" s="4">
        <v>728.76</v>
      </c>
      <c r="P2548" t="str">
        <f t="shared" si="39"/>
        <v>37-3006-10-007.000</v>
      </c>
    </row>
    <row r="2549" spans="1:16">
      <c r="A2549" s="1" t="s">
        <v>2215</v>
      </c>
      <c r="B2549" s="1" t="s">
        <v>711</v>
      </c>
      <c r="D2549" s="1" t="s">
        <v>2197</v>
      </c>
      <c r="E2549" s="2" t="s">
        <v>1265</v>
      </c>
      <c r="F2549" s="3">
        <v>2010</v>
      </c>
      <c r="G2549" s="4">
        <v>663.23</v>
      </c>
      <c r="H2549" s="4">
        <v>15.23</v>
      </c>
      <c r="I2549" s="4">
        <v>26.18</v>
      </c>
      <c r="J2549" s="4">
        <v>0</v>
      </c>
      <c r="K2549" s="4">
        <v>23.8</v>
      </c>
      <c r="L2549" s="4">
        <v>0</v>
      </c>
      <c r="M2549" s="4">
        <v>713.21</v>
      </c>
      <c r="N2549" s="4">
        <v>15.23</v>
      </c>
      <c r="O2549" s="4">
        <v>728.44</v>
      </c>
      <c r="P2549" t="str">
        <f t="shared" si="39"/>
        <v>46-1306-01-001.000</v>
      </c>
    </row>
    <row r="2550" spans="1:16">
      <c r="A2550" s="1" t="s">
        <v>5170</v>
      </c>
      <c r="B2550" s="1" t="s">
        <v>5171</v>
      </c>
      <c r="D2550" s="1" t="s">
        <v>5172</v>
      </c>
      <c r="E2550" s="2" t="s">
        <v>51</v>
      </c>
      <c r="F2550" s="3">
        <v>2019</v>
      </c>
      <c r="G2550" s="4">
        <v>319.08</v>
      </c>
      <c r="H2550" s="4">
        <v>36.83</v>
      </c>
      <c r="I2550" s="4">
        <v>158.57</v>
      </c>
      <c r="J2550" s="4">
        <v>35.47</v>
      </c>
      <c r="K2550" s="4">
        <v>144.15</v>
      </c>
      <c r="L2550" s="4">
        <v>32.25</v>
      </c>
      <c r="M2550" s="4">
        <v>621.79999999999995</v>
      </c>
      <c r="N2550" s="4">
        <v>104.55</v>
      </c>
      <c r="O2550" s="4">
        <v>726.35</v>
      </c>
      <c r="P2550" t="str">
        <f t="shared" si="39"/>
        <v>37-3111-02-019.000</v>
      </c>
    </row>
    <row r="2551" spans="1:16">
      <c r="A2551" s="1" t="s">
        <v>8040</v>
      </c>
      <c r="B2551" s="1" t="s">
        <v>5037</v>
      </c>
      <c r="C2551" s="2" t="s">
        <v>32</v>
      </c>
      <c r="D2551" s="1" t="s">
        <v>7999</v>
      </c>
      <c r="E2551" s="2" t="s">
        <v>1265</v>
      </c>
      <c r="F2551" s="3">
        <v>2010</v>
      </c>
      <c r="G2551" s="4">
        <v>0</v>
      </c>
      <c r="H2551" s="4">
        <v>683.81</v>
      </c>
      <c r="I2551" s="4">
        <v>0</v>
      </c>
      <c r="J2551" s="4">
        <v>0</v>
      </c>
      <c r="K2551" s="4">
        <v>9.43</v>
      </c>
      <c r="L2551" s="4">
        <v>32.25</v>
      </c>
      <c r="M2551" s="4">
        <v>9.43</v>
      </c>
      <c r="N2551" s="4">
        <v>716.06</v>
      </c>
      <c r="O2551" s="4">
        <v>725.49</v>
      </c>
      <c r="P2551" t="str">
        <f t="shared" si="39"/>
        <v>47-0706-17-003.000</v>
      </c>
    </row>
    <row r="2552" spans="1:16">
      <c r="A2552" s="1" t="s">
        <v>3907</v>
      </c>
      <c r="B2552" s="1" t="s">
        <v>3908</v>
      </c>
      <c r="D2552" s="1" t="s">
        <v>3909</v>
      </c>
      <c r="E2552" s="2" t="s">
        <v>51</v>
      </c>
      <c r="F2552" s="3">
        <v>2019</v>
      </c>
      <c r="G2552" s="4">
        <v>54.9</v>
      </c>
      <c r="H2552" s="4">
        <v>0.57999999999999996</v>
      </c>
      <c r="I2552" s="4">
        <v>313.62</v>
      </c>
      <c r="J2552" s="4">
        <v>35.47</v>
      </c>
      <c r="K2552" s="4">
        <v>285.11</v>
      </c>
      <c r="L2552" s="4">
        <v>32.25</v>
      </c>
      <c r="M2552" s="4">
        <v>653.63</v>
      </c>
      <c r="N2552" s="4">
        <v>68.3</v>
      </c>
      <c r="O2552" s="4">
        <v>721.93</v>
      </c>
      <c r="P2552" t="str">
        <f t="shared" si="39"/>
        <v>36-3609-16-002.000</v>
      </c>
    </row>
    <row r="2553" spans="1:16">
      <c r="A2553" s="1" t="s">
        <v>2405</v>
      </c>
      <c r="B2553" s="1" t="s">
        <v>2406</v>
      </c>
      <c r="C2553" s="2" t="s">
        <v>32</v>
      </c>
      <c r="D2553" s="1" t="s">
        <v>2407</v>
      </c>
      <c r="E2553" s="2" t="s">
        <v>51</v>
      </c>
      <c r="F2553" s="3">
        <v>2019</v>
      </c>
      <c r="G2553" s="4">
        <v>212.59</v>
      </c>
      <c r="H2553" s="4">
        <v>0.69</v>
      </c>
      <c r="I2553" s="4">
        <v>0</v>
      </c>
      <c r="J2553" s="4">
        <v>0</v>
      </c>
      <c r="K2553" s="4">
        <v>475.99</v>
      </c>
      <c r="L2553" s="4">
        <v>32.25</v>
      </c>
      <c r="M2553" s="4">
        <v>688.58</v>
      </c>
      <c r="N2553" s="4">
        <v>32.94</v>
      </c>
      <c r="O2553" s="4">
        <v>721.52</v>
      </c>
      <c r="P2553" t="str">
        <f t="shared" si="39"/>
        <v>36-2409-02-007.000</v>
      </c>
    </row>
    <row r="2554" spans="1:16">
      <c r="A2554" s="1" t="s">
        <v>4561</v>
      </c>
      <c r="B2554" s="1" t="s">
        <v>4562</v>
      </c>
      <c r="D2554" s="1" t="s">
        <v>4563</v>
      </c>
      <c r="E2554" s="2" t="s">
        <v>51</v>
      </c>
      <c r="F2554" s="3">
        <v>2019</v>
      </c>
      <c r="G2554" s="4">
        <v>0</v>
      </c>
      <c r="H2554" s="4">
        <v>0</v>
      </c>
      <c r="I2554" s="4">
        <v>315.58999999999997</v>
      </c>
      <c r="J2554" s="4">
        <v>1.24</v>
      </c>
      <c r="K2554" s="4">
        <v>346.35</v>
      </c>
      <c r="L2554" s="4">
        <v>57.75</v>
      </c>
      <c r="M2554" s="4">
        <v>661.94</v>
      </c>
      <c r="N2554" s="4">
        <v>58.99</v>
      </c>
      <c r="O2554" s="4">
        <v>720.93</v>
      </c>
      <c r="P2554" t="str">
        <f t="shared" si="39"/>
        <v>37-3012-02-013.000</v>
      </c>
    </row>
    <row r="2555" spans="1:16">
      <c r="A2555" s="1" t="s">
        <v>4829</v>
      </c>
      <c r="B2555" s="1" t="s">
        <v>4830</v>
      </c>
      <c r="D2555" s="1" t="s">
        <v>4831</v>
      </c>
      <c r="E2555" s="2" t="s">
        <v>1265</v>
      </c>
      <c r="F2555" s="3">
        <v>2017</v>
      </c>
      <c r="G2555" s="4">
        <v>121.13</v>
      </c>
      <c r="H2555" s="4">
        <v>5.81</v>
      </c>
      <c r="I2555" s="4">
        <v>275.64</v>
      </c>
      <c r="J2555" s="4">
        <v>35.47</v>
      </c>
      <c r="K2555" s="4">
        <v>250.58</v>
      </c>
      <c r="L2555" s="4">
        <v>32.25</v>
      </c>
      <c r="M2555" s="4">
        <v>647.35</v>
      </c>
      <c r="N2555" s="4">
        <v>73.53</v>
      </c>
      <c r="O2555" s="4">
        <v>720.88</v>
      </c>
      <c r="P2555" t="str">
        <f t="shared" si="39"/>
        <v>37-3108-10-014.000</v>
      </c>
    </row>
    <row r="2556" spans="1:16">
      <c r="A2556" s="1" t="s">
        <v>8084</v>
      </c>
      <c r="B2556" s="1" t="s">
        <v>8085</v>
      </c>
      <c r="D2556" s="1" t="s">
        <v>8086</v>
      </c>
      <c r="E2556" s="2" t="s">
        <v>1265</v>
      </c>
      <c r="F2556" s="3">
        <v>2019</v>
      </c>
      <c r="G2556" s="4">
        <v>214.6</v>
      </c>
      <c r="H2556" s="4">
        <v>36.06</v>
      </c>
      <c r="I2556" s="4">
        <v>210.71</v>
      </c>
      <c r="J2556" s="4">
        <v>35.47</v>
      </c>
      <c r="K2556" s="4">
        <v>191.55</v>
      </c>
      <c r="L2556" s="4">
        <v>32.25</v>
      </c>
      <c r="M2556" s="4">
        <v>616.86</v>
      </c>
      <c r="N2556" s="4">
        <v>103.78</v>
      </c>
      <c r="O2556" s="4">
        <v>720.64</v>
      </c>
      <c r="P2556" t="str">
        <f t="shared" si="39"/>
        <v>47-0706-19-011.000</v>
      </c>
    </row>
    <row r="2557" spans="1:16">
      <c r="A2557" s="1" t="s">
        <v>2774</v>
      </c>
      <c r="B2557" s="1" t="s">
        <v>2775</v>
      </c>
      <c r="D2557" s="1" t="s">
        <v>2776</v>
      </c>
      <c r="E2557" s="2" t="s">
        <v>595</v>
      </c>
      <c r="F2557" s="3">
        <v>2019</v>
      </c>
      <c r="G2557" s="4">
        <v>25.56</v>
      </c>
      <c r="H2557" s="4">
        <v>1.21</v>
      </c>
      <c r="I2557" s="4">
        <v>327.78</v>
      </c>
      <c r="J2557" s="4">
        <v>35.47</v>
      </c>
      <c r="K2557" s="4">
        <v>297.98</v>
      </c>
      <c r="L2557" s="4">
        <v>32.25</v>
      </c>
      <c r="M2557" s="4">
        <v>651.32000000000005</v>
      </c>
      <c r="N2557" s="4">
        <v>68.930000000000007</v>
      </c>
      <c r="O2557" s="4">
        <v>720.25</v>
      </c>
      <c r="P2557" t="str">
        <f t="shared" si="39"/>
        <v>36-2510-19-014.000</v>
      </c>
    </row>
    <row r="2558" spans="1:16">
      <c r="A2558" s="1" t="s">
        <v>6552</v>
      </c>
      <c r="B2558" s="1" t="s">
        <v>5962</v>
      </c>
      <c r="D2558" s="1" t="s">
        <v>6553</v>
      </c>
      <c r="E2558" s="2" t="s">
        <v>1265</v>
      </c>
      <c r="F2558" s="3">
        <v>2019</v>
      </c>
      <c r="G2558" s="4">
        <v>190.62</v>
      </c>
      <c r="H2558" s="4">
        <v>1.21</v>
      </c>
      <c r="I2558" s="4">
        <v>241.32</v>
      </c>
      <c r="J2558" s="4">
        <v>35.47</v>
      </c>
      <c r="K2558" s="4">
        <v>219.38</v>
      </c>
      <c r="L2558" s="4">
        <v>32.25</v>
      </c>
      <c r="M2558" s="4">
        <v>651.32000000000005</v>
      </c>
      <c r="N2558" s="4">
        <v>68.930000000000007</v>
      </c>
      <c r="O2558" s="4">
        <v>720.25</v>
      </c>
      <c r="P2558" t="str">
        <f t="shared" si="39"/>
        <v>47-0606-02-002.000</v>
      </c>
    </row>
    <row r="2559" spans="1:16">
      <c r="A2559" s="1" t="s">
        <v>2198</v>
      </c>
      <c r="B2559" s="1" t="s">
        <v>2199</v>
      </c>
      <c r="D2559" s="1" t="s">
        <v>2200</v>
      </c>
      <c r="E2559" s="2" t="s">
        <v>1265</v>
      </c>
      <c r="F2559" s="3">
        <v>2017</v>
      </c>
      <c r="G2559" s="4">
        <v>564.13</v>
      </c>
      <c r="H2559" s="4">
        <v>0</v>
      </c>
      <c r="I2559" s="4">
        <v>80.77</v>
      </c>
      <c r="J2559" s="4">
        <v>0</v>
      </c>
      <c r="K2559" s="4">
        <v>73.430000000000007</v>
      </c>
      <c r="L2559" s="4">
        <v>0</v>
      </c>
      <c r="M2559" s="4">
        <v>718.33</v>
      </c>
      <c r="N2559" s="4">
        <v>0</v>
      </c>
      <c r="O2559" s="4">
        <v>718.33</v>
      </c>
      <c r="P2559" t="str">
        <f t="shared" si="39"/>
        <v>46-1207-07-005.000</v>
      </c>
    </row>
    <row r="2560" spans="1:16">
      <c r="A2560" s="1" t="s">
        <v>4362</v>
      </c>
      <c r="B2560" s="1" t="s">
        <v>4363</v>
      </c>
      <c r="D2560" s="1" t="s">
        <v>4364</v>
      </c>
      <c r="E2560" s="2" t="s">
        <v>51</v>
      </c>
      <c r="F2560" s="3">
        <v>2019</v>
      </c>
      <c r="G2560" s="4">
        <v>0</v>
      </c>
      <c r="H2560" s="4">
        <v>0</v>
      </c>
      <c r="I2560" s="4">
        <v>0</v>
      </c>
      <c r="J2560" s="4">
        <v>0</v>
      </c>
      <c r="K2560" s="4">
        <v>302.33</v>
      </c>
      <c r="L2560" s="4">
        <v>414.75</v>
      </c>
      <c r="M2560" s="4">
        <v>302.33</v>
      </c>
      <c r="N2560" s="4">
        <v>414.75</v>
      </c>
      <c r="O2560" s="4">
        <v>717.08</v>
      </c>
      <c r="P2560" t="str">
        <f t="shared" si="39"/>
        <v>37-3010-06-015.000</v>
      </c>
    </row>
    <row r="2561" spans="1:16">
      <c r="A2561" s="1" t="s">
        <v>2710</v>
      </c>
      <c r="B2561" s="1" t="s">
        <v>2711</v>
      </c>
      <c r="D2561" s="1" t="s">
        <v>2712</v>
      </c>
      <c r="E2561" s="2" t="s">
        <v>51</v>
      </c>
      <c r="F2561" s="3">
        <v>2019</v>
      </c>
      <c r="G2561" s="4">
        <v>29.88</v>
      </c>
      <c r="H2561" s="4">
        <v>3.27</v>
      </c>
      <c r="I2561" s="4">
        <v>322.67</v>
      </c>
      <c r="J2561" s="4">
        <v>35.47</v>
      </c>
      <c r="K2561" s="4">
        <v>293.33999999999997</v>
      </c>
      <c r="L2561" s="4">
        <v>32.25</v>
      </c>
      <c r="M2561" s="4">
        <v>645.89</v>
      </c>
      <c r="N2561" s="4">
        <v>70.989999999999995</v>
      </c>
      <c r="O2561" s="4">
        <v>716.88</v>
      </c>
      <c r="P2561" t="str">
        <f t="shared" si="39"/>
        <v>36-2509-10-019.000</v>
      </c>
    </row>
    <row r="2562" spans="1:16">
      <c r="A2562" s="1" t="s">
        <v>8237</v>
      </c>
      <c r="B2562" s="1" t="s">
        <v>8231</v>
      </c>
      <c r="C2562" s="2" t="s">
        <v>8232</v>
      </c>
      <c r="D2562" s="1" t="s">
        <v>8238</v>
      </c>
      <c r="E2562" s="2" t="s">
        <v>1265</v>
      </c>
      <c r="F2562" s="3">
        <v>2015</v>
      </c>
      <c r="G2562" s="4">
        <v>179.41</v>
      </c>
      <c r="H2562" s="4">
        <v>0</v>
      </c>
      <c r="I2562" s="4">
        <v>0</v>
      </c>
      <c r="J2562" s="4">
        <v>0</v>
      </c>
      <c r="K2562" s="4">
        <v>505.16</v>
      </c>
      <c r="L2562" s="4">
        <v>32.25</v>
      </c>
      <c r="M2562" s="4">
        <v>684.57</v>
      </c>
      <c r="N2562" s="4">
        <v>32.25</v>
      </c>
      <c r="O2562" s="4">
        <v>716.82</v>
      </c>
      <c r="P2562" t="str">
        <f t="shared" si="39"/>
        <v>37-3209-10-029.000</v>
      </c>
    </row>
    <row r="2563" spans="1:16">
      <c r="A2563" s="1" t="s">
        <v>983</v>
      </c>
      <c r="B2563" s="1" t="s">
        <v>981</v>
      </c>
      <c r="C2563" s="2" t="s">
        <v>32</v>
      </c>
      <c r="D2563" s="1" t="s">
        <v>984</v>
      </c>
      <c r="E2563" s="2" t="s">
        <v>47</v>
      </c>
      <c r="F2563" s="3">
        <v>2018</v>
      </c>
      <c r="G2563" s="4">
        <v>163.46</v>
      </c>
      <c r="H2563" s="4">
        <v>70.489999999999995</v>
      </c>
      <c r="I2563" s="4">
        <v>148.4</v>
      </c>
      <c r="J2563" s="4">
        <v>118.73</v>
      </c>
      <c r="K2563" s="4">
        <v>134.91</v>
      </c>
      <c r="L2563" s="4">
        <v>80.75</v>
      </c>
      <c r="M2563" s="4">
        <v>446.77</v>
      </c>
      <c r="N2563" s="4">
        <v>269.97000000000003</v>
      </c>
      <c r="O2563" s="4">
        <v>716.74</v>
      </c>
      <c r="P2563" t="str">
        <f t="shared" ref="P2563:P2626" si="40">TRIM(CLEAN(A2563))</f>
        <v>37-0300-01-017.000</v>
      </c>
    </row>
    <row r="2564" spans="1:16">
      <c r="A2564" s="1" t="s">
        <v>7047</v>
      </c>
      <c r="B2564" s="1" t="s">
        <v>7048</v>
      </c>
      <c r="C2564" s="2" t="s">
        <v>32</v>
      </c>
      <c r="D2564" s="1" t="s">
        <v>6980</v>
      </c>
      <c r="E2564" s="2" t="s">
        <v>1265</v>
      </c>
      <c r="F2564" s="3">
        <v>2013</v>
      </c>
      <c r="G2564" s="4">
        <v>0</v>
      </c>
      <c r="H2564" s="4">
        <v>715.55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715.55</v>
      </c>
      <c r="O2564" s="4">
        <v>715.55</v>
      </c>
      <c r="P2564" t="str">
        <f t="shared" si="40"/>
        <v>47-0607-11-018.000</v>
      </c>
    </row>
    <row r="2565" spans="1:16">
      <c r="A2565" s="1" t="s">
        <v>2026</v>
      </c>
      <c r="B2565" s="1" t="s">
        <v>2027</v>
      </c>
      <c r="D2565" s="1" t="s">
        <v>2028</v>
      </c>
      <c r="E2565" s="2" t="s">
        <v>1265</v>
      </c>
      <c r="F2565" s="3">
        <v>2019</v>
      </c>
      <c r="G2565" s="4">
        <v>29.89</v>
      </c>
      <c r="H2565" s="4">
        <v>0</v>
      </c>
      <c r="I2565" s="4">
        <v>359.12</v>
      </c>
      <c r="J2565" s="4">
        <v>0</v>
      </c>
      <c r="K2565" s="4">
        <v>326.47000000000003</v>
      </c>
      <c r="L2565" s="4">
        <v>0</v>
      </c>
      <c r="M2565" s="4">
        <v>715.48</v>
      </c>
      <c r="N2565" s="4">
        <v>0</v>
      </c>
      <c r="O2565" s="4">
        <v>715.48</v>
      </c>
      <c r="P2565" t="str">
        <f t="shared" si="40"/>
        <v>47-1300-04-002.000</v>
      </c>
    </row>
    <row r="2566" spans="1:16">
      <c r="A2566" s="1" t="s">
        <v>2563</v>
      </c>
      <c r="B2566" s="1" t="s">
        <v>2564</v>
      </c>
      <c r="C2566" s="2" t="s">
        <v>32</v>
      </c>
      <c r="D2566" s="1" t="s">
        <v>2565</v>
      </c>
      <c r="E2566" s="2" t="s">
        <v>51</v>
      </c>
      <c r="F2566" s="3">
        <v>2011</v>
      </c>
      <c r="G2566" s="4">
        <v>44.7</v>
      </c>
      <c r="H2566" s="4">
        <v>264.89999999999998</v>
      </c>
      <c r="I2566" s="4">
        <v>0</v>
      </c>
      <c r="J2566" s="4">
        <v>0</v>
      </c>
      <c r="K2566" s="4">
        <v>373.45</v>
      </c>
      <c r="L2566" s="4">
        <v>32.25</v>
      </c>
      <c r="M2566" s="4">
        <v>418.15</v>
      </c>
      <c r="N2566" s="4">
        <v>297.14999999999998</v>
      </c>
      <c r="O2566" s="4">
        <v>715.3</v>
      </c>
      <c r="P2566" t="str">
        <f t="shared" si="40"/>
        <v>36-2508-07-002.000</v>
      </c>
    </row>
    <row r="2567" spans="1:16">
      <c r="A2567" s="1" t="s">
        <v>7045</v>
      </c>
      <c r="B2567" s="1" t="s">
        <v>7046</v>
      </c>
      <c r="C2567" s="2" t="s">
        <v>32</v>
      </c>
      <c r="D2567" s="1" t="s">
        <v>6980</v>
      </c>
      <c r="E2567" s="2" t="s">
        <v>1265</v>
      </c>
      <c r="F2567" s="3">
        <v>2013</v>
      </c>
      <c r="G2567" s="4">
        <v>0</v>
      </c>
      <c r="H2567" s="4">
        <v>715.28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715.28</v>
      </c>
      <c r="O2567" s="4">
        <v>715.28</v>
      </c>
      <c r="P2567" t="str">
        <f t="shared" si="40"/>
        <v>47-0607-11-017.000</v>
      </c>
    </row>
    <row r="2568" spans="1:16">
      <c r="A2568" s="1" t="s">
        <v>4185</v>
      </c>
      <c r="B2568" s="1" t="s">
        <v>4186</v>
      </c>
      <c r="C2568" s="2" t="s">
        <v>32</v>
      </c>
      <c r="D2568" s="1" t="s">
        <v>4187</v>
      </c>
      <c r="E2568" s="2" t="s">
        <v>51</v>
      </c>
      <c r="F2568" s="3">
        <v>2019</v>
      </c>
      <c r="G2568" s="4">
        <v>351.1</v>
      </c>
      <c r="H2568" s="4">
        <v>84.19</v>
      </c>
      <c r="I2568" s="4">
        <v>0</v>
      </c>
      <c r="J2568" s="4">
        <v>0</v>
      </c>
      <c r="K2568" s="4">
        <v>245.8</v>
      </c>
      <c r="L2568" s="4">
        <v>32.25</v>
      </c>
      <c r="M2568" s="4">
        <v>596.9</v>
      </c>
      <c r="N2568" s="4">
        <v>116.44</v>
      </c>
      <c r="O2568" s="4">
        <v>713.34</v>
      </c>
      <c r="P2568" t="str">
        <f t="shared" si="40"/>
        <v>37-3006-03-010.000</v>
      </c>
    </row>
    <row r="2569" spans="1:16">
      <c r="A2569" s="1" t="s">
        <v>4520</v>
      </c>
      <c r="B2569" s="1" t="s">
        <v>4518</v>
      </c>
      <c r="C2569" s="2" t="s">
        <v>25</v>
      </c>
      <c r="D2569" s="1" t="s">
        <v>4516</v>
      </c>
      <c r="E2569" s="2" t="s">
        <v>51</v>
      </c>
      <c r="F2569" s="3">
        <v>2015</v>
      </c>
      <c r="G2569" s="4">
        <v>145.16</v>
      </c>
      <c r="H2569" s="4">
        <v>475.06</v>
      </c>
      <c r="I2569" s="4">
        <v>12.23</v>
      </c>
      <c r="J2569" s="4">
        <v>35.47</v>
      </c>
      <c r="K2569" s="4">
        <v>11.12</v>
      </c>
      <c r="L2569" s="4">
        <v>32.25</v>
      </c>
      <c r="M2569" s="4">
        <v>168.51</v>
      </c>
      <c r="N2569" s="4">
        <v>542.78</v>
      </c>
      <c r="O2569" s="4">
        <v>711.29</v>
      </c>
      <c r="P2569" t="str">
        <f t="shared" si="40"/>
        <v>37-3011-11-006.000</v>
      </c>
    </row>
    <row r="2570" spans="1:16">
      <c r="A2570" s="1" t="s">
        <v>6221</v>
      </c>
      <c r="B2570" s="1" t="s">
        <v>6222</v>
      </c>
      <c r="D2570" s="1" t="s">
        <v>6223</v>
      </c>
      <c r="E2570" s="2" t="s">
        <v>1265</v>
      </c>
      <c r="F2570" s="3">
        <v>2019</v>
      </c>
      <c r="G2570" s="4">
        <v>11.76</v>
      </c>
      <c r="H2570" s="4">
        <v>0</v>
      </c>
      <c r="I2570" s="4">
        <v>321.22000000000003</v>
      </c>
      <c r="J2570" s="4">
        <v>50.5</v>
      </c>
      <c r="K2570" s="4">
        <v>292.02</v>
      </c>
      <c r="L2570" s="4">
        <v>32.25</v>
      </c>
      <c r="M2570" s="4">
        <v>625</v>
      </c>
      <c r="N2570" s="4">
        <v>82.75</v>
      </c>
      <c r="O2570" s="4">
        <v>707.75</v>
      </c>
      <c r="P2570" t="str">
        <f t="shared" si="40"/>
        <v>47-0510-02-009.000</v>
      </c>
    </row>
    <row r="2571" spans="1:16">
      <c r="A2571" s="1" t="s">
        <v>6588</v>
      </c>
      <c r="B2571" s="1" t="s">
        <v>6589</v>
      </c>
      <c r="C2571" s="2" t="s">
        <v>32</v>
      </c>
      <c r="D2571" s="1" t="s">
        <v>6590</v>
      </c>
      <c r="E2571" s="2" t="s">
        <v>1265</v>
      </c>
      <c r="F2571" s="3">
        <v>2019</v>
      </c>
      <c r="G2571" s="4">
        <v>0</v>
      </c>
      <c r="H2571" s="4">
        <v>310.36</v>
      </c>
      <c r="I2571" s="4">
        <v>0</v>
      </c>
      <c r="J2571" s="4">
        <v>0</v>
      </c>
      <c r="K2571" s="4">
        <v>160.1</v>
      </c>
      <c r="L2571" s="4">
        <v>236.25</v>
      </c>
      <c r="M2571" s="4">
        <v>160.1</v>
      </c>
      <c r="N2571" s="4">
        <v>546.61</v>
      </c>
      <c r="O2571" s="4">
        <v>706.71</v>
      </c>
      <c r="P2571" t="str">
        <f t="shared" si="40"/>
        <v>47-0606-04-012.000</v>
      </c>
    </row>
    <row r="2572" spans="1:16">
      <c r="A2572" s="1" t="s">
        <v>3243</v>
      </c>
      <c r="B2572" s="1" t="s">
        <v>3147</v>
      </c>
      <c r="C2572" s="2" t="s">
        <v>32</v>
      </c>
      <c r="D2572" s="1" t="s">
        <v>3244</v>
      </c>
      <c r="E2572" s="2" t="s">
        <v>595</v>
      </c>
      <c r="F2572" s="3">
        <v>2019</v>
      </c>
      <c r="G2572" s="4">
        <v>249.58</v>
      </c>
      <c r="H2572" s="4">
        <v>145.5</v>
      </c>
      <c r="I2572" s="4">
        <v>0</v>
      </c>
      <c r="J2572" s="4">
        <v>0</v>
      </c>
      <c r="K2572" s="4">
        <v>278.63</v>
      </c>
      <c r="L2572" s="4">
        <v>32.25</v>
      </c>
      <c r="M2572" s="4">
        <v>528.21</v>
      </c>
      <c r="N2572" s="4">
        <v>177.75</v>
      </c>
      <c r="O2572" s="4">
        <v>705.96</v>
      </c>
      <c r="P2572" t="str">
        <f t="shared" si="40"/>
        <v>36-3508-04-017.000</v>
      </c>
    </row>
    <row r="2573" spans="1:16">
      <c r="A2573" s="1" t="s">
        <v>7454</v>
      </c>
      <c r="B2573" s="1" t="s">
        <v>7455</v>
      </c>
      <c r="D2573" s="1" t="s">
        <v>7456</v>
      </c>
      <c r="E2573" s="2" t="s">
        <v>1265</v>
      </c>
      <c r="F2573" s="3">
        <v>2019</v>
      </c>
      <c r="G2573" s="4">
        <v>292.47000000000003</v>
      </c>
      <c r="H2573" s="4">
        <v>75.72</v>
      </c>
      <c r="I2573" s="4">
        <v>140.75</v>
      </c>
      <c r="J2573" s="4">
        <v>35.47</v>
      </c>
      <c r="K2573" s="4">
        <v>127.95</v>
      </c>
      <c r="L2573" s="4">
        <v>32.25</v>
      </c>
      <c r="M2573" s="4">
        <v>561.16999999999996</v>
      </c>
      <c r="N2573" s="4">
        <v>143.44</v>
      </c>
      <c r="O2573" s="4">
        <v>704.61</v>
      </c>
      <c r="P2573" t="str">
        <f t="shared" si="40"/>
        <v>47-0609-07-008.000</v>
      </c>
    </row>
    <row r="2574" spans="1:16">
      <c r="A2574" s="1" t="s">
        <v>3146</v>
      </c>
      <c r="B2574" s="1" t="s">
        <v>3147</v>
      </c>
      <c r="C2574" s="2" t="s">
        <v>32</v>
      </c>
      <c r="D2574" s="1" t="s">
        <v>3148</v>
      </c>
      <c r="E2574" s="2" t="s">
        <v>595</v>
      </c>
      <c r="F2574" s="3">
        <v>2019</v>
      </c>
      <c r="G2574" s="4">
        <v>293.58999999999997</v>
      </c>
      <c r="H2574" s="4">
        <v>86.59</v>
      </c>
      <c r="I2574" s="4">
        <v>0</v>
      </c>
      <c r="J2574" s="4">
        <v>0</v>
      </c>
      <c r="K2574" s="4">
        <v>291.20999999999998</v>
      </c>
      <c r="L2574" s="4">
        <v>32.25</v>
      </c>
      <c r="M2574" s="4">
        <v>584.79999999999995</v>
      </c>
      <c r="N2574" s="4">
        <v>118.84</v>
      </c>
      <c r="O2574" s="4">
        <v>703.64</v>
      </c>
      <c r="P2574" t="str">
        <f t="shared" si="40"/>
        <v>36-3505-08-005.000</v>
      </c>
    </row>
    <row r="2575" spans="1:16">
      <c r="A2575" s="1" t="s">
        <v>331</v>
      </c>
      <c r="B2575" s="1" t="s">
        <v>332</v>
      </c>
      <c r="C2575" s="2" t="s">
        <v>333</v>
      </c>
      <c r="D2575" s="1" t="s">
        <v>334</v>
      </c>
      <c r="E2575" s="2" t="s">
        <v>249</v>
      </c>
      <c r="F2575" s="3">
        <v>2019</v>
      </c>
      <c r="G2575" s="4">
        <v>0</v>
      </c>
      <c r="H2575" s="4">
        <v>0</v>
      </c>
      <c r="I2575" s="4">
        <v>0</v>
      </c>
      <c r="J2575" s="4">
        <v>0</v>
      </c>
      <c r="K2575" s="4">
        <v>703.57</v>
      </c>
      <c r="L2575" s="4">
        <v>0</v>
      </c>
      <c r="M2575" s="4">
        <v>703.57</v>
      </c>
      <c r="N2575" s="4">
        <v>0</v>
      </c>
      <c r="O2575" s="4">
        <v>703.57</v>
      </c>
      <c r="P2575" t="str">
        <f t="shared" si="40"/>
        <v>25-3006-05-009.000</v>
      </c>
    </row>
    <row r="2576" spans="1:16">
      <c r="A2576" s="1" t="s">
        <v>1984</v>
      </c>
      <c r="B2576" s="1" t="s">
        <v>1985</v>
      </c>
      <c r="C2576" s="2" t="s">
        <v>77</v>
      </c>
      <c r="D2576" s="1" t="s">
        <v>1986</v>
      </c>
      <c r="E2576" s="2" t="s">
        <v>520</v>
      </c>
      <c r="F2576" s="3">
        <v>2015</v>
      </c>
      <c r="G2576" s="4">
        <v>407.65</v>
      </c>
      <c r="H2576" s="4">
        <v>168.71</v>
      </c>
      <c r="I2576" s="4">
        <v>55.5</v>
      </c>
      <c r="J2576" s="4">
        <v>21.24</v>
      </c>
      <c r="K2576" s="4">
        <v>50.45</v>
      </c>
      <c r="L2576" s="4">
        <v>0</v>
      </c>
      <c r="M2576" s="4">
        <v>513.6</v>
      </c>
      <c r="N2576" s="4">
        <v>189.95</v>
      </c>
      <c r="O2576" s="4">
        <v>703.55</v>
      </c>
      <c r="P2576" t="str">
        <f t="shared" si="40"/>
        <v>47-1700-04-010.000</v>
      </c>
    </row>
    <row r="2577" spans="1:16">
      <c r="A2577" s="1" t="s">
        <v>7795</v>
      </c>
      <c r="B2577" s="1" t="s">
        <v>7796</v>
      </c>
      <c r="C2577" s="2" t="s">
        <v>110</v>
      </c>
      <c r="D2577" s="1" t="s">
        <v>5193</v>
      </c>
      <c r="E2577" s="2" t="s">
        <v>1265</v>
      </c>
      <c r="F2577" s="3">
        <v>2017</v>
      </c>
      <c r="G2577" s="4">
        <v>25.04</v>
      </c>
      <c r="H2577" s="4">
        <v>670.31</v>
      </c>
      <c r="I2577" s="4">
        <v>3.73</v>
      </c>
      <c r="J2577" s="4">
        <v>0</v>
      </c>
      <c r="K2577" s="4">
        <v>3.39</v>
      </c>
      <c r="L2577" s="4">
        <v>0</v>
      </c>
      <c r="M2577" s="4">
        <v>32.159999999999997</v>
      </c>
      <c r="N2577" s="4">
        <v>670.31</v>
      </c>
      <c r="O2577" s="4">
        <v>702.47</v>
      </c>
      <c r="P2577" t="str">
        <f t="shared" si="40"/>
        <v>47-0611-03-029.001</v>
      </c>
    </row>
    <row r="2578" spans="1:16">
      <c r="A2578" s="1" t="s">
        <v>966</v>
      </c>
      <c r="B2578" s="1" t="s">
        <v>967</v>
      </c>
      <c r="D2578" s="1" t="s">
        <v>968</v>
      </c>
      <c r="E2578" s="2" t="s">
        <v>51</v>
      </c>
      <c r="F2578" s="3">
        <v>2018</v>
      </c>
      <c r="G2578" s="4">
        <v>483.7</v>
      </c>
      <c r="H2578" s="4">
        <v>2.42</v>
      </c>
      <c r="I2578" s="4">
        <v>89.93</v>
      </c>
      <c r="J2578" s="4">
        <v>27.38</v>
      </c>
      <c r="K2578" s="4">
        <v>81.75</v>
      </c>
      <c r="L2578" s="4">
        <v>15.88</v>
      </c>
      <c r="M2578" s="4">
        <v>655.38</v>
      </c>
      <c r="N2578" s="4">
        <v>45.68</v>
      </c>
      <c r="O2578" s="4">
        <v>701.06</v>
      </c>
      <c r="P2578" t="str">
        <f t="shared" si="40"/>
        <v>37-0200-01-012.000</v>
      </c>
    </row>
    <row r="2579" spans="1:16">
      <c r="A2579" s="1" t="s">
        <v>5182</v>
      </c>
      <c r="B2579" s="1" t="s">
        <v>5183</v>
      </c>
      <c r="D2579" s="1" t="s">
        <v>5184</v>
      </c>
      <c r="E2579" s="2" t="s">
        <v>1265</v>
      </c>
      <c r="F2579" s="3">
        <v>2018</v>
      </c>
      <c r="G2579" s="4">
        <v>0</v>
      </c>
      <c r="H2579" s="4">
        <v>0</v>
      </c>
      <c r="I2579" s="4">
        <v>0</v>
      </c>
      <c r="J2579" s="4">
        <v>0</v>
      </c>
      <c r="K2579" s="4">
        <v>385.1</v>
      </c>
      <c r="L2579" s="4">
        <v>315.3</v>
      </c>
      <c r="M2579" s="4">
        <v>385.1</v>
      </c>
      <c r="N2579" s="4">
        <v>315.3</v>
      </c>
      <c r="O2579" s="4">
        <v>700.4</v>
      </c>
      <c r="P2579" t="str">
        <f t="shared" si="40"/>
        <v>37-3111-04-001.001</v>
      </c>
    </row>
    <row r="2580" spans="1:16">
      <c r="A2580" s="1" t="s">
        <v>4539</v>
      </c>
      <c r="B2580" s="1" t="s">
        <v>4540</v>
      </c>
      <c r="C2580" s="2" t="s">
        <v>25</v>
      </c>
      <c r="D2580" s="1" t="s">
        <v>4238</v>
      </c>
      <c r="E2580" s="2" t="s">
        <v>51</v>
      </c>
      <c r="F2580" s="3">
        <v>2015</v>
      </c>
      <c r="G2580" s="4">
        <v>189.36</v>
      </c>
      <c r="H2580" s="4">
        <v>412.14</v>
      </c>
      <c r="I2580" s="4">
        <v>15.96</v>
      </c>
      <c r="J2580" s="4">
        <v>35.47</v>
      </c>
      <c r="K2580" s="4">
        <v>14.51</v>
      </c>
      <c r="L2580" s="4">
        <v>32.25</v>
      </c>
      <c r="M2580" s="4">
        <v>219.83</v>
      </c>
      <c r="N2580" s="4">
        <v>479.86</v>
      </c>
      <c r="O2580" s="4">
        <v>699.69</v>
      </c>
      <c r="P2580" t="str">
        <f t="shared" si="40"/>
        <v>37-3012-01-003.000</v>
      </c>
    </row>
    <row r="2581" spans="1:16">
      <c r="A2581" s="1" t="s">
        <v>7655</v>
      </c>
      <c r="B2581" s="1" t="s">
        <v>7656</v>
      </c>
      <c r="C2581" s="2" t="s">
        <v>32</v>
      </c>
      <c r="D2581" s="1" t="s">
        <v>7657</v>
      </c>
      <c r="E2581" s="2" t="s">
        <v>1265</v>
      </c>
      <c r="F2581" s="3">
        <v>2011</v>
      </c>
      <c r="G2581" s="4">
        <v>0</v>
      </c>
      <c r="H2581" s="4">
        <v>665.57</v>
      </c>
      <c r="I2581" s="4">
        <v>0</v>
      </c>
      <c r="J2581" s="4">
        <v>0</v>
      </c>
      <c r="K2581" s="4">
        <v>0</v>
      </c>
      <c r="L2581" s="4">
        <v>32.25</v>
      </c>
      <c r="M2581" s="4">
        <v>0</v>
      </c>
      <c r="N2581" s="4">
        <v>697.82</v>
      </c>
      <c r="O2581" s="4">
        <v>697.82</v>
      </c>
      <c r="P2581" t="str">
        <f t="shared" si="40"/>
        <v>47-0610-04-023.000</v>
      </c>
    </row>
    <row r="2582" spans="1:16">
      <c r="A2582" s="1" t="s">
        <v>6598</v>
      </c>
      <c r="B2582" s="1" t="s">
        <v>6599</v>
      </c>
      <c r="D2582" s="1" t="s">
        <v>5193</v>
      </c>
      <c r="E2582" s="2" t="s">
        <v>1265</v>
      </c>
      <c r="F2582" s="3">
        <v>2014</v>
      </c>
      <c r="G2582" s="4">
        <v>111.69</v>
      </c>
      <c r="H2582" s="4">
        <v>504.11</v>
      </c>
      <c r="I2582" s="4">
        <v>7.45</v>
      </c>
      <c r="J2582" s="4">
        <v>35.47</v>
      </c>
      <c r="K2582" s="4">
        <v>6.77</v>
      </c>
      <c r="L2582" s="4">
        <v>32.25</v>
      </c>
      <c r="M2582" s="4">
        <v>125.91</v>
      </c>
      <c r="N2582" s="4">
        <v>571.83000000000004</v>
      </c>
      <c r="O2582" s="4">
        <v>697.74</v>
      </c>
      <c r="P2582" t="str">
        <f t="shared" si="40"/>
        <v>47-0606-04-018.000</v>
      </c>
    </row>
    <row r="2583" spans="1:16">
      <c r="A2583" s="1" t="s">
        <v>3000</v>
      </c>
      <c r="B2583" s="1" t="s">
        <v>3001</v>
      </c>
      <c r="D2583" s="1" t="s">
        <v>3002</v>
      </c>
      <c r="E2583" s="2" t="s">
        <v>51</v>
      </c>
      <c r="F2583" s="3">
        <v>2019</v>
      </c>
      <c r="G2583" s="4">
        <v>51.51</v>
      </c>
      <c r="H2583" s="4">
        <v>37.86</v>
      </c>
      <c r="I2583" s="4">
        <v>282.27999999999997</v>
      </c>
      <c r="J2583" s="4">
        <v>35.47</v>
      </c>
      <c r="K2583" s="4">
        <v>256.62</v>
      </c>
      <c r="L2583" s="4">
        <v>32.25</v>
      </c>
      <c r="M2583" s="4">
        <v>590.41</v>
      </c>
      <c r="N2583" s="4">
        <v>105.58</v>
      </c>
      <c r="O2583" s="4">
        <v>695.99</v>
      </c>
      <c r="P2583" t="str">
        <f t="shared" si="40"/>
        <v>36-2512-19-001.000</v>
      </c>
    </row>
    <row r="2584" spans="1:16">
      <c r="A2584" s="1" t="s">
        <v>5421</v>
      </c>
      <c r="B2584" s="1" t="s">
        <v>5422</v>
      </c>
      <c r="D2584" s="1" t="s">
        <v>5423</v>
      </c>
      <c r="E2584" s="2" t="s">
        <v>1265</v>
      </c>
      <c r="F2584" s="3">
        <v>2019</v>
      </c>
      <c r="G2584" s="4">
        <v>67.11</v>
      </c>
      <c r="H2584" s="4">
        <v>0.7</v>
      </c>
      <c r="I2584" s="4">
        <v>291.60000000000002</v>
      </c>
      <c r="J2584" s="4">
        <v>35.47</v>
      </c>
      <c r="K2584" s="4">
        <v>265.08999999999997</v>
      </c>
      <c r="L2584" s="4">
        <v>32.25</v>
      </c>
      <c r="M2584" s="4">
        <v>623.79999999999995</v>
      </c>
      <c r="N2584" s="4">
        <v>68.42</v>
      </c>
      <c r="O2584" s="4">
        <v>692.22</v>
      </c>
      <c r="P2584" t="str">
        <f t="shared" si="40"/>
        <v>37-3112-07-017.000</v>
      </c>
    </row>
    <row r="2585" spans="1:16">
      <c r="A2585" s="1" t="s">
        <v>3072</v>
      </c>
      <c r="B2585" s="1" t="s">
        <v>3073</v>
      </c>
      <c r="C2585" s="2" t="s">
        <v>3074</v>
      </c>
      <c r="D2585" s="1" t="s">
        <v>3075</v>
      </c>
      <c r="E2585" s="2" t="s">
        <v>595</v>
      </c>
      <c r="F2585" s="3">
        <v>2019</v>
      </c>
      <c r="G2585" s="4">
        <v>0</v>
      </c>
      <c r="H2585" s="4">
        <v>0</v>
      </c>
      <c r="I2585" s="4">
        <v>0</v>
      </c>
      <c r="J2585" s="4">
        <v>0</v>
      </c>
      <c r="K2585" s="4">
        <v>659.43</v>
      </c>
      <c r="L2585" s="4">
        <v>32.25</v>
      </c>
      <c r="M2585" s="4">
        <v>659.43</v>
      </c>
      <c r="N2585" s="4">
        <v>32.25</v>
      </c>
      <c r="O2585" s="4">
        <v>691.68</v>
      </c>
      <c r="P2585" t="str">
        <f t="shared" si="40"/>
        <v>36-2612-08-010.000</v>
      </c>
    </row>
    <row r="2586" spans="1:16">
      <c r="A2586" s="1" t="s">
        <v>130</v>
      </c>
      <c r="B2586" s="1" t="s">
        <v>128</v>
      </c>
      <c r="D2586" s="1" t="s">
        <v>131</v>
      </c>
      <c r="E2586" s="2" t="s">
        <v>38</v>
      </c>
      <c r="F2586" s="3">
        <v>2018</v>
      </c>
      <c r="G2586" s="4">
        <v>397.97</v>
      </c>
      <c r="H2586" s="4">
        <v>6.15</v>
      </c>
      <c r="I2586" s="4">
        <v>117.56</v>
      </c>
      <c r="J2586" s="4">
        <v>31.63</v>
      </c>
      <c r="K2586" s="4">
        <v>106.87</v>
      </c>
      <c r="L2586" s="4">
        <v>28.75</v>
      </c>
      <c r="M2586" s="4">
        <v>622.4</v>
      </c>
      <c r="N2586" s="4">
        <v>66.53</v>
      </c>
      <c r="O2586" s="4">
        <v>688.93</v>
      </c>
      <c r="P2586" t="str">
        <f t="shared" si="40"/>
        <v>27-1301-01-005.000</v>
      </c>
    </row>
    <row r="2587" spans="1:16">
      <c r="A2587" s="1" t="s">
        <v>7833</v>
      </c>
      <c r="B2587" s="1" t="s">
        <v>2883</v>
      </c>
      <c r="C2587" s="2" t="s">
        <v>32</v>
      </c>
      <c r="D2587" s="1" t="s">
        <v>7834</v>
      </c>
      <c r="E2587" s="2" t="s">
        <v>1265</v>
      </c>
      <c r="F2587" s="3">
        <v>2008</v>
      </c>
      <c r="G2587" s="4">
        <v>311.87</v>
      </c>
      <c r="H2587" s="4">
        <v>194.89</v>
      </c>
      <c r="I2587" s="4">
        <v>0</v>
      </c>
      <c r="J2587" s="4">
        <v>0</v>
      </c>
      <c r="K2587" s="4">
        <v>147.54</v>
      </c>
      <c r="L2587" s="4">
        <v>32.25</v>
      </c>
      <c r="M2587" s="4">
        <v>459.41</v>
      </c>
      <c r="N2587" s="4">
        <v>227.14</v>
      </c>
      <c r="O2587" s="4">
        <v>686.55</v>
      </c>
      <c r="P2587" t="str">
        <f t="shared" si="40"/>
        <v>47-0612-02-004.000</v>
      </c>
    </row>
    <row r="2588" spans="1:16">
      <c r="A2588" s="1" t="s">
        <v>1310</v>
      </c>
      <c r="B2588" s="1" t="s">
        <v>1305</v>
      </c>
      <c r="D2588" s="1" t="s">
        <v>1306</v>
      </c>
      <c r="E2588" s="2" t="s">
        <v>1265</v>
      </c>
      <c r="F2588" s="3">
        <v>2019</v>
      </c>
      <c r="G2588" s="4">
        <v>325.22000000000003</v>
      </c>
      <c r="H2588" s="4">
        <v>34.369999999999997</v>
      </c>
      <c r="I2588" s="4">
        <v>148.4</v>
      </c>
      <c r="J2588" s="4">
        <v>22.54</v>
      </c>
      <c r="K2588" s="4">
        <v>134.91</v>
      </c>
      <c r="L2588" s="4">
        <v>20.48</v>
      </c>
      <c r="M2588" s="4">
        <v>608.53</v>
      </c>
      <c r="N2588" s="4">
        <v>77.39</v>
      </c>
      <c r="O2588" s="4">
        <v>685.92</v>
      </c>
      <c r="P2588" t="str">
        <f t="shared" si="40"/>
        <v>37-3311-03-010.003</v>
      </c>
    </row>
    <row r="2589" spans="1:16">
      <c r="A2589" s="1" t="s">
        <v>7179</v>
      </c>
      <c r="B2589" s="1" t="s">
        <v>7180</v>
      </c>
      <c r="D2589" s="1" t="s">
        <v>7181</v>
      </c>
      <c r="E2589" s="2" t="s">
        <v>1265</v>
      </c>
      <c r="F2589" s="3">
        <v>2016</v>
      </c>
      <c r="G2589" s="4">
        <v>240.05</v>
      </c>
      <c r="H2589" s="4">
        <v>328.02</v>
      </c>
      <c r="I2589" s="4">
        <v>26.07</v>
      </c>
      <c r="J2589" s="4">
        <v>35.47</v>
      </c>
      <c r="K2589" s="4">
        <v>23.7</v>
      </c>
      <c r="L2589" s="4">
        <v>32.25</v>
      </c>
      <c r="M2589" s="4">
        <v>289.82</v>
      </c>
      <c r="N2589" s="4">
        <v>395.74</v>
      </c>
      <c r="O2589" s="4">
        <v>685.56</v>
      </c>
      <c r="P2589" t="str">
        <f t="shared" si="40"/>
        <v>47-0608-07-001.000</v>
      </c>
    </row>
    <row r="2590" spans="1:16">
      <c r="A2590" s="1" t="s">
        <v>3083</v>
      </c>
      <c r="B2590" s="1" t="s">
        <v>1599</v>
      </c>
      <c r="D2590" s="1" t="s">
        <v>3084</v>
      </c>
      <c r="E2590" s="2" t="s">
        <v>595</v>
      </c>
      <c r="F2590" s="3">
        <v>2018</v>
      </c>
      <c r="G2590" s="4">
        <v>0</v>
      </c>
      <c r="H2590" s="4">
        <v>0</v>
      </c>
      <c r="I2590" s="4">
        <v>283.52999999999997</v>
      </c>
      <c r="J2590" s="4">
        <v>0.69</v>
      </c>
      <c r="K2590" s="4">
        <v>368.37</v>
      </c>
      <c r="L2590" s="4">
        <v>32.25</v>
      </c>
      <c r="M2590" s="4">
        <v>651.9</v>
      </c>
      <c r="N2590" s="4">
        <v>32.94</v>
      </c>
      <c r="O2590" s="4">
        <v>684.84</v>
      </c>
      <c r="P2590" t="str">
        <f t="shared" si="40"/>
        <v>36-2612-13-005.000</v>
      </c>
    </row>
    <row r="2591" spans="1:16">
      <c r="A2591" s="1" t="s">
        <v>5743</v>
      </c>
      <c r="B2591" s="1" t="s">
        <v>5744</v>
      </c>
      <c r="D2591" s="1" t="s">
        <v>5745</v>
      </c>
      <c r="E2591" s="2" t="s">
        <v>1265</v>
      </c>
      <c r="F2591" s="3">
        <v>2018</v>
      </c>
      <c r="G2591" s="4">
        <v>414.71</v>
      </c>
      <c r="H2591" s="4">
        <v>155.26</v>
      </c>
      <c r="I2591" s="4">
        <v>23.41</v>
      </c>
      <c r="J2591" s="4">
        <v>35.47</v>
      </c>
      <c r="K2591" s="4">
        <v>21.28</v>
      </c>
      <c r="L2591" s="4">
        <v>32.25</v>
      </c>
      <c r="M2591" s="4">
        <v>459.4</v>
      </c>
      <c r="N2591" s="4">
        <v>222.98</v>
      </c>
      <c r="O2591" s="4">
        <v>682.38</v>
      </c>
      <c r="P2591" t="str">
        <f t="shared" si="40"/>
        <v>46-0105-01-028.000</v>
      </c>
    </row>
    <row r="2592" spans="1:16">
      <c r="A2592" s="1" t="s">
        <v>6518</v>
      </c>
      <c r="B2592" s="1" t="s">
        <v>6519</v>
      </c>
      <c r="D2592" s="1" t="s">
        <v>6520</v>
      </c>
      <c r="E2592" s="2" t="s">
        <v>1265</v>
      </c>
      <c r="F2592" s="3">
        <v>2019</v>
      </c>
      <c r="G2592" s="4">
        <v>68.91</v>
      </c>
      <c r="H2592" s="4">
        <v>0.7</v>
      </c>
      <c r="I2592" s="4">
        <v>284.94</v>
      </c>
      <c r="J2592" s="4">
        <v>35.47</v>
      </c>
      <c r="K2592" s="4">
        <v>259.04000000000002</v>
      </c>
      <c r="L2592" s="4">
        <v>32.25</v>
      </c>
      <c r="M2592" s="4">
        <v>612.89</v>
      </c>
      <c r="N2592" s="4">
        <v>68.42</v>
      </c>
      <c r="O2592" s="4">
        <v>681.31</v>
      </c>
      <c r="P2592" t="str">
        <f t="shared" si="40"/>
        <v>47-0605-15-016.000</v>
      </c>
    </row>
    <row r="2593" spans="1:16">
      <c r="A2593" s="1" t="s">
        <v>7743</v>
      </c>
      <c r="B2593" s="1" t="s">
        <v>7744</v>
      </c>
      <c r="D2593" s="1" t="s">
        <v>7745</v>
      </c>
      <c r="E2593" s="2" t="s">
        <v>1265</v>
      </c>
      <c r="F2593" s="3">
        <v>2019</v>
      </c>
      <c r="G2593" s="4">
        <v>282.77</v>
      </c>
      <c r="H2593" s="4">
        <v>75.72</v>
      </c>
      <c r="I2593" s="4">
        <v>132.22</v>
      </c>
      <c r="J2593" s="4">
        <v>35.47</v>
      </c>
      <c r="K2593" s="4">
        <v>120.2</v>
      </c>
      <c r="L2593" s="4">
        <v>32.25</v>
      </c>
      <c r="M2593" s="4">
        <v>535.19000000000005</v>
      </c>
      <c r="N2593" s="4">
        <v>143.44</v>
      </c>
      <c r="O2593" s="4">
        <v>678.63</v>
      </c>
      <c r="P2593" t="str">
        <f t="shared" si="40"/>
        <v>47-0611-01-029.000</v>
      </c>
    </row>
    <row r="2594" spans="1:16">
      <c r="A2594" s="1" t="s">
        <v>8042</v>
      </c>
      <c r="B2594" s="1" t="s">
        <v>5037</v>
      </c>
      <c r="C2594" s="2" t="s">
        <v>32</v>
      </c>
      <c r="D2594" s="1" t="s">
        <v>7999</v>
      </c>
      <c r="E2594" s="2" t="s">
        <v>1265</v>
      </c>
      <c r="F2594" s="3">
        <v>2010</v>
      </c>
      <c r="G2594" s="4">
        <v>5.01</v>
      </c>
      <c r="H2594" s="4">
        <v>628.65</v>
      </c>
      <c r="I2594" s="4">
        <v>0</v>
      </c>
      <c r="J2594" s="4">
        <v>0</v>
      </c>
      <c r="K2594" s="4">
        <v>9.43</v>
      </c>
      <c r="L2594" s="4">
        <v>32.25</v>
      </c>
      <c r="M2594" s="4">
        <v>14.44</v>
      </c>
      <c r="N2594" s="4">
        <v>660.9</v>
      </c>
      <c r="O2594" s="4">
        <v>675.34</v>
      </c>
      <c r="P2594" t="str">
        <f t="shared" si="40"/>
        <v>47-0706-17-005.000</v>
      </c>
    </row>
    <row r="2595" spans="1:16">
      <c r="A2595" s="1" t="s">
        <v>3003</v>
      </c>
      <c r="B2595" s="1" t="s">
        <v>3004</v>
      </c>
      <c r="D2595" s="1" t="s">
        <v>3005</v>
      </c>
      <c r="E2595" s="2" t="s">
        <v>51</v>
      </c>
      <c r="F2595" s="3">
        <v>2019</v>
      </c>
      <c r="G2595" s="4">
        <v>159.34</v>
      </c>
      <c r="H2595" s="4">
        <v>82.79</v>
      </c>
      <c r="I2595" s="4">
        <v>149</v>
      </c>
      <c r="J2595" s="4">
        <v>77.55</v>
      </c>
      <c r="K2595" s="4">
        <v>135.44999999999999</v>
      </c>
      <c r="L2595" s="4">
        <v>70.5</v>
      </c>
      <c r="M2595" s="4">
        <v>443.79</v>
      </c>
      <c r="N2595" s="4">
        <v>230.84</v>
      </c>
      <c r="O2595" s="4">
        <v>674.63</v>
      </c>
      <c r="P2595" t="str">
        <f t="shared" si="40"/>
        <v>36-2512-19-006.000</v>
      </c>
    </row>
    <row r="2596" spans="1:16">
      <c r="A2596" s="1" t="s">
        <v>1637</v>
      </c>
      <c r="B2596" s="1" t="s">
        <v>1638</v>
      </c>
      <c r="D2596" s="1" t="s">
        <v>1639</v>
      </c>
      <c r="E2596" s="2" t="s">
        <v>1265</v>
      </c>
      <c r="F2596" s="3">
        <v>2019</v>
      </c>
      <c r="G2596" s="4">
        <v>232.53</v>
      </c>
      <c r="H2596" s="4">
        <v>0</v>
      </c>
      <c r="I2596" s="4">
        <v>222.96</v>
      </c>
      <c r="J2596" s="4">
        <v>16.21</v>
      </c>
      <c r="K2596" s="4">
        <v>202.69</v>
      </c>
      <c r="L2596" s="4">
        <v>0</v>
      </c>
      <c r="M2596" s="4">
        <v>658.18</v>
      </c>
      <c r="N2596" s="4">
        <v>16.21</v>
      </c>
      <c r="O2596" s="4">
        <v>674.39</v>
      </c>
      <c r="P2596" t="str">
        <f t="shared" si="40"/>
        <v>47-0710-09-001.000</v>
      </c>
    </row>
    <row r="2597" spans="1:16">
      <c r="A2597" s="1" t="s">
        <v>783</v>
      </c>
      <c r="B2597" s="1" t="s">
        <v>784</v>
      </c>
      <c r="D2597" s="1" t="s">
        <v>785</v>
      </c>
      <c r="E2597" s="2" t="s">
        <v>595</v>
      </c>
      <c r="F2597" s="3">
        <v>2019</v>
      </c>
      <c r="G2597" s="4">
        <v>137.51</v>
      </c>
      <c r="H2597" s="4">
        <v>0.28999999999999998</v>
      </c>
      <c r="I2597" s="4">
        <v>252.31</v>
      </c>
      <c r="J2597" s="4">
        <v>36.299999999999997</v>
      </c>
      <c r="K2597" s="4">
        <v>229.37</v>
      </c>
      <c r="L2597" s="4">
        <v>18</v>
      </c>
      <c r="M2597" s="4">
        <v>619.19000000000005</v>
      </c>
      <c r="N2597" s="4">
        <v>54.59</v>
      </c>
      <c r="O2597" s="4">
        <v>673.78</v>
      </c>
      <c r="P2597" t="str">
        <f t="shared" si="40"/>
        <v>36-2306-01-020.031</v>
      </c>
    </row>
    <row r="2598" spans="1:16">
      <c r="A2598" s="1" t="s">
        <v>6049</v>
      </c>
      <c r="B2598" s="1" t="s">
        <v>5336</v>
      </c>
      <c r="C2598" s="2" t="s">
        <v>25</v>
      </c>
      <c r="D2598" s="1" t="s">
        <v>6050</v>
      </c>
      <c r="E2598" s="2" t="s">
        <v>1265</v>
      </c>
      <c r="F2598" s="3">
        <v>2015</v>
      </c>
      <c r="G2598" s="4">
        <v>147.61000000000001</v>
      </c>
      <c r="H2598" s="4">
        <v>430.98</v>
      </c>
      <c r="I2598" s="4">
        <v>14.1</v>
      </c>
      <c r="J2598" s="4">
        <v>35.47</v>
      </c>
      <c r="K2598" s="4">
        <v>12.82</v>
      </c>
      <c r="L2598" s="4">
        <v>32.25</v>
      </c>
      <c r="M2598" s="4">
        <v>174.53</v>
      </c>
      <c r="N2598" s="4">
        <v>498.7</v>
      </c>
      <c r="O2598" s="4">
        <v>673.23</v>
      </c>
      <c r="P2598" t="str">
        <f t="shared" si="40"/>
        <v>46-0108-01-001.001</v>
      </c>
    </row>
    <row r="2599" spans="1:16">
      <c r="A2599" s="1" t="s">
        <v>7558</v>
      </c>
      <c r="B2599" s="1" t="s">
        <v>7559</v>
      </c>
      <c r="D2599" s="1" t="s">
        <v>7560</v>
      </c>
      <c r="E2599" s="2" t="s">
        <v>1265</v>
      </c>
      <c r="F2599" s="3">
        <v>2019</v>
      </c>
      <c r="G2599" s="4">
        <v>187.78</v>
      </c>
      <c r="H2599" s="4">
        <v>64.58</v>
      </c>
      <c r="I2599" s="4">
        <v>184.37</v>
      </c>
      <c r="J2599" s="4">
        <v>35.47</v>
      </c>
      <c r="K2599" s="4">
        <v>167.61</v>
      </c>
      <c r="L2599" s="4">
        <v>32.25</v>
      </c>
      <c r="M2599" s="4">
        <v>539.76</v>
      </c>
      <c r="N2599" s="4">
        <v>132.30000000000001</v>
      </c>
      <c r="O2599" s="4">
        <v>672.06</v>
      </c>
      <c r="P2599" t="str">
        <f t="shared" si="40"/>
        <v>47-0609-17-012.000</v>
      </c>
    </row>
    <row r="2600" spans="1:16">
      <c r="A2600" s="1" t="s">
        <v>7925</v>
      </c>
      <c r="B2600" s="1" t="s">
        <v>7180</v>
      </c>
      <c r="D2600" s="1" t="s">
        <v>7926</v>
      </c>
      <c r="E2600" s="2" t="s">
        <v>1265</v>
      </c>
      <c r="F2600" s="3">
        <v>2016</v>
      </c>
      <c r="G2600" s="4">
        <v>129.81</v>
      </c>
      <c r="H2600" s="4">
        <v>393.89</v>
      </c>
      <c r="I2600" s="4">
        <v>14.1</v>
      </c>
      <c r="J2600" s="4">
        <v>63.52</v>
      </c>
      <c r="K2600" s="4">
        <v>12.82</v>
      </c>
      <c r="L2600" s="4">
        <v>57.75</v>
      </c>
      <c r="M2600" s="4">
        <v>156.72999999999999</v>
      </c>
      <c r="N2600" s="4">
        <v>515.16</v>
      </c>
      <c r="O2600" s="4">
        <v>671.89</v>
      </c>
      <c r="P2600" t="str">
        <f t="shared" si="40"/>
        <v>47-0706-06-011.000</v>
      </c>
    </row>
    <row r="2601" spans="1:16">
      <c r="A2601" s="1" t="s">
        <v>6547</v>
      </c>
      <c r="B2601" s="1" t="s">
        <v>6548</v>
      </c>
      <c r="D2601" s="1" t="s">
        <v>6549</v>
      </c>
      <c r="E2601" s="2" t="s">
        <v>1265</v>
      </c>
      <c r="F2601" s="3">
        <v>2019</v>
      </c>
      <c r="G2601" s="4">
        <v>288.18</v>
      </c>
      <c r="H2601" s="4">
        <v>16.82</v>
      </c>
      <c r="I2601" s="4">
        <v>155.63999999999999</v>
      </c>
      <c r="J2601" s="4">
        <v>35.47</v>
      </c>
      <c r="K2601" s="4">
        <v>141.49</v>
      </c>
      <c r="L2601" s="4">
        <v>32.25</v>
      </c>
      <c r="M2601" s="4">
        <v>585.30999999999995</v>
      </c>
      <c r="N2601" s="4">
        <v>84.54</v>
      </c>
      <c r="O2601" s="4">
        <v>669.85</v>
      </c>
      <c r="P2601" t="str">
        <f t="shared" si="40"/>
        <v>47-0606-01-021.000</v>
      </c>
    </row>
    <row r="2602" spans="1:16">
      <c r="A2602" s="1" t="s">
        <v>7471</v>
      </c>
      <c r="B2602" s="1" t="s">
        <v>7472</v>
      </c>
      <c r="D2602" s="1" t="s">
        <v>7473</v>
      </c>
      <c r="E2602" s="2" t="s">
        <v>1265</v>
      </c>
      <c r="F2602" s="3">
        <v>2019</v>
      </c>
      <c r="G2602" s="4">
        <v>178.3</v>
      </c>
      <c r="H2602" s="4">
        <v>36.06</v>
      </c>
      <c r="I2602" s="4">
        <v>175.07</v>
      </c>
      <c r="J2602" s="4">
        <v>63.52</v>
      </c>
      <c r="K2602" s="4">
        <v>159.15</v>
      </c>
      <c r="L2602" s="4">
        <v>57.75</v>
      </c>
      <c r="M2602" s="4">
        <v>512.52</v>
      </c>
      <c r="N2602" s="4">
        <v>157.33000000000001</v>
      </c>
      <c r="O2602" s="4">
        <v>669.85</v>
      </c>
      <c r="P2602" t="str">
        <f t="shared" si="40"/>
        <v>47-0609-08-010.000</v>
      </c>
    </row>
    <row r="2603" spans="1:16">
      <c r="A2603" s="1" t="s">
        <v>1210</v>
      </c>
      <c r="B2603" s="1" t="s">
        <v>1211</v>
      </c>
      <c r="C2603" s="2" t="s">
        <v>25</v>
      </c>
      <c r="D2603" s="1" t="s">
        <v>1092</v>
      </c>
      <c r="E2603" s="2" t="s">
        <v>51</v>
      </c>
      <c r="F2603" s="3">
        <v>2015</v>
      </c>
      <c r="G2603" s="4">
        <v>427.27</v>
      </c>
      <c r="H2603" s="4">
        <v>145.94</v>
      </c>
      <c r="I2603" s="4">
        <v>36.36</v>
      </c>
      <c r="J2603" s="4">
        <v>26.56</v>
      </c>
      <c r="K2603" s="4">
        <v>33.049999999999997</v>
      </c>
      <c r="L2603" s="4">
        <v>0</v>
      </c>
      <c r="M2603" s="4">
        <v>496.68</v>
      </c>
      <c r="N2603" s="4">
        <v>172.5</v>
      </c>
      <c r="O2603" s="4">
        <v>669.18</v>
      </c>
      <c r="P2603" t="str">
        <f t="shared" si="40"/>
        <v>37-3005-12-016.000</v>
      </c>
    </row>
    <row r="2604" spans="1:16">
      <c r="A2604" s="1" t="s">
        <v>6928</v>
      </c>
      <c r="B2604" s="1" t="s">
        <v>6927</v>
      </c>
      <c r="D2604" s="1" t="s">
        <v>6929</v>
      </c>
      <c r="E2604" s="2" t="s">
        <v>1265</v>
      </c>
      <c r="F2604" s="3">
        <v>2019</v>
      </c>
      <c r="G2604" s="4">
        <v>128.05000000000001</v>
      </c>
      <c r="H2604" s="4">
        <v>0</v>
      </c>
      <c r="I2604" s="4">
        <v>246.91</v>
      </c>
      <c r="J2604" s="4">
        <v>35.47</v>
      </c>
      <c r="K2604" s="4">
        <v>224.46</v>
      </c>
      <c r="L2604" s="4">
        <v>32.25</v>
      </c>
      <c r="M2604" s="4">
        <v>599.41999999999996</v>
      </c>
      <c r="N2604" s="4">
        <v>67.72</v>
      </c>
      <c r="O2604" s="4">
        <v>667.14</v>
      </c>
      <c r="P2604" t="str">
        <f t="shared" si="40"/>
        <v>47-0607-06-032.000</v>
      </c>
    </row>
    <row r="2605" spans="1:16">
      <c r="A2605" s="1" t="s">
        <v>1519</v>
      </c>
      <c r="B2605" s="1" t="s">
        <v>1520</v>
      </c>
      <c r="D2605" s="1" t="s">
        <v>1521</v>
      </c>
      <c r="E2605" s="2" t="s">
        <v>1341</v>
      </c>
      <c r="F2605" s="3">
        <v>2017</v>
      </c>
      <c r="G2605" s="4">
        <v>469.3</v>
      </c>
      <c r="H2605" s="4">
        <v>32.31</v>
      </c>
      <c r="I2605" s="4">
        <v>68.930000000000007</v>
      </c>
      <c r="J2605" s="4">
        <v>16.5</v>
      </c>
      <c r="K2605" s="4">
        <v>62.66</v>
      </c>
      <c r="L2605" s="4">
        <v>15</v>
      </c>
      <c r="M2605" s="4">
        <v>600.89</v>
      </c>
      <c r="N2605" s="4">
        <v>63.81</v>
      </c>
      <c r="O2605" s="4">
        <v>664.7</v>
      </c>
      <c r="P2605" t="str">
        <f t="shared" si="40"/>
        <v>48-1008-04-001.000</v>
      </c>
    </row>
    <row r="2606" spans="1:16">
      <c r="A2606" s="1" t="s">
        <v>1769</v>
      </c>
      <c r="B2606" s="1" t="s">
        <v>1770</v>
      </c>
      <c r="C2606" s="2" t="s">
        <v>25</v>
      </c>
      <c r="D2606" s="1" t="s">
        <v>1764</v>
      </c>
      <c r="E2606" s="2" t="s">
        <v>1265</v>
      </c>
      <c r="F2606" s="3">
        <v>2010</v>
      </c>
      <c r="G2606" s="4">
        <v>354.53</v>
      </c>
      <c r="H2606" s="4">
        <v>265.27</v>
      </c>
      <c r="I2606" s="4">
        <v>13.88</v>
      </c>
      <c r="J2606" s="4">
        <v>16.21</v>
      </c>
      <c r="K2606" s="4">
        <v>12.62</v>
      </c>
      <c r="L2606" s="4">
        <v>0</v>
      </c>
      <c r="M2606" s="4">
        <v>381.03</v>
      </c>
      <c r="N2606" s="4">
        <v>281.48</v>
      </c>
      <c r="O2606" s="4">
        <v>662.51</v>
      </c>
      <c r="P2606" t="str">
        <f t="shared" si="40"/>
        <v>47-0711-01-016.000</v>
      </c>
    </row>
    <row r="2607" spans="1:16">
      <c r="A2607" s="1" t="s">
        <v>8043</v>
      </c>
      <c r="B2607" s="1" t="s">
        <v>5037</v>
      </c>
      <c r="C2607" s="2" t="s">
        <v>32</v>
      </c>
      <c r="D2607" s="1" t="s">
        <v>7999</v>
      </c>
      <c r="E2607" s="2" t="s">
        <v>1265</v>
      </c>
      <c r="F2607" s="3">
        <v>2010</v>
      </c>
      <c r="G2607" s="4">
        <v>0</v>
      </c>
      <c r="H2607" s="4">
        <v>620.95000000000005</v>
      </c>
      <c r="I2607" s="4">
        <v>0</v>
      </c>
      <c r="J2607" s="4">
        <v>0</v>
      </c>
      <c r="K2607" s="4">
        <v>8.4600000000000009</v>
      </c>
      <c r="L2607" s="4">
        <v>32.25</v>
      </c>
      <c r="M2607" s="4">
        <v>8.4600000000000009</v>
      </c>
      <c r="N2607" s="4">
        <v>653.20000000000005</v>
      </c>
      <c r="O2607" s="4">
        <v>661.66</v>
      </c>
      <c r="P2607" t="str">
        <f t="shared" si="40"/>
        <v>47-0706-17-006.000</v>
      </c>
    </row>
    <row r="2608" spans="1:16">
      <c r="A2608" s="1" t="s">
        <v>1457</v>
      </c>
      <c r="B2608" s="1" t="s">
        <v>1458</v>
      </c>
      <c r="D2608" s="1" t="s">
        <v>1459</v>
      </c>
      <c r="E2608" s="2" t="s">
        <v>1341</v>
      </c>
      <c r="F2608" s="3">
        <v>2019</v>
      </c>
      <c r="G2608" s="4">
        <v>0</v>
      </c>
      <c r="H2608" s="4">
        <v>3.4</v>
      </c>
      <c r="I2608" s="4">
        <v>344.52</v>
      </c>
      <c r="J2608" s="4">
        <v>0</v>
      </c>
      <c r="K2608" s="4">
        <v>313.2</v>
      </c>
      <c r="L2608" s="4">
        <v>0</v>
      </c>
      <c r="M2608" s="4">
        <v>657.72</v>
      </c>
      <c r="N2608" s="4">
        <v>3.4</v>
      </c>
      <c r="O2608" s="4">
        <v>661.12</v>
      </c>
      <c r="P2608" t="str">
        <f t="shared" si="40"/>
        <v>48-0500-04-005.000</v>
      </c>
    </row>
    <row r="2609" spans="1:16">
      <c r="A2609" s="1" t="s">
        <v>643</v>
      </c>
      <c r="B2609" s="1" t="s">
        <v>644</v>
      </c>
      <c r="D2609" s="1" t="s">
        <v>645</v>
      </c>
      <c r="E2609" s="2" t="s">
        <v>51</v>
      </c>
      <c r="F2609" s="3">
        <v>2017</v>
      </c>
      <c r="G2609" s="4">
        <v>474.55</v>
      </c>
      <c r="H2609" s="4">
        <v>33.590000000000003</v>
      </c>
      <c r="I2609" s="4">
        <v>70.260000000000005</v>
      </c>
      <c r="J2609" s="4">
        <v>16.5</v>
      </c>
      <c r="K2609" s="4">
        <v>63.87</v>
      </c>
      <c r="L2609" s="4">
        <v>0</v>
      </c>
      <c r="M2609" s="4">
        <v>608.67999999999995</v>
      </c>
      <c r="N2609" s="4">
        <v>50.09</v>
      </c>
      <c r="O2609" s="4">
        <v>658.77</v>
      </c>
      <c r="P2609" t="str">
        <f t="shared" si="40"/>
        <v>36-2506-05-011.000</v>
      </c>
    </row>
    <row r="2610" spans="1:16">
      <c r="A2610" s="1" t="s">
        <v>1420</v>
      </c>
      <c r="B2610" s="1" t="s">
        <v>1421</v>
      </c>
      <c r="C2610" s="2" t="s">
        <v>32</v>
      </c>
      <c r="D2610" s="1" t="s">
        <v>1422</v>
      </c>
      <c r="E2610" s="2" t="s">
        <v>1341</v>
      </c>
      <c r="F2610" s="3">
        <v>2019</v>
      </c>
      <c r="G2610" s="4">
        <v>216.22</v>
      </c>
      <c r="H2610" s="4">
        <v>0</v>
      </c>
      <c r="I2610" s="4">
        <v>0</v>
      </c>
      <c r="J2610" s="4">
        <v>0</v>
      </c>
      <c r="K2610" s="4">
        <v>441.53</v>
      </c>
      <c r="L2610" s="4">
        <v>0</v>
      </c>
      <c r="M2610" s="4">
        <v>657.75</v>
      </c>
      <c r="N2610" s="4">
        <v>0</v>
      </c>
      <c r="O2610" s="4">
        <v>657.75</v>
      </c>
      <c r="P2610" t="str">
        <f t="shared" si="40"/>
        <v>38-3400-02-007.004</v>
      </c>
    </row>
    <row r="2611" spans="1:16">
      <c r="A2611" s="1" t="s">
        <v>4010</v>
      </c>
      <c r="B2611" s="1" t="s">
        <v>332</v>
      </c>
      <c r="C2611" s="2" t="s">
        <v>333</v>
      </c>
      <c r="D2611" s="1" t="s">
        <v>4011</v>
      </c>
      <c r="E2611" s="2" t="s">
        <v>595</v>
      </c>
      <c r="F2611" s="3">
        <v>2019</v>
      </c>
      <c r="G2611" s="4">
        <v>0</v>
      </c>
      <c r="H2611" s="4">
        <v>0</v>
      </c>
      <c r="I2611" s="4">
        <v>0</v>
      </c>
      <c r="J2611" s="4">
        <v>0</v>
      </c>
      <c r="K2611" s="4">
        <v>622.33000000000004</v>
      </c>
      <c r="L2611" s="4">
        <v>32.25</v>
      </c>
      <c r="M2611" s="4">
        <v>622.33000000000004</v>
      </c>
      <c r="N2611" s="4">
        <v>32.25</v>
      </c>
      <c r="O2611" s="4">
        <v>654.58000000000004</v>
      </c>
      <c r="P2611" t="str">
        <f t="shared" si="40"/>
        <v>36-3610-03-021.000</v>
      </c>
    </row>
    <row r="2612" spans="1:16">
      <c r="A2612" s="1" t="s">
        <v>6182</v>
      </c>
      <c r="B2612" s="1" t="s">
        <v>6183</v>
      </c>
      <c r="C2612" s="2" t="s">
        <v>340</v>
      </c>
      <c r="D2612" s="1" t="s">
        <v>6184</v>
      </c>
      <c r="E2612" s="2" t="s">
        <v>1265</v>
      </c>
      <c r="F2612" s="3">
        <v>2014</v>
      </c>
      <c r="G2612" s="4">
        <v>72.12</v>
      </c>
      <c r="H2612" s="4">
        <v>504.11</v>
      </c>
      <c r="I2612" s="4">
        <v>4.8</v>
      </c>
      <c r="J2612" s="4">
        <v>35.47</v>
      </c>
      <c r="K2612" s="4">
        <v>4.3600000000000003</v>
      </c>
      <c r="L2612" s="4">
        <v>32.25</v>
      </c>
      <c r="M2612" s="4">
        <v>81.28</v>
      </c>
      <c r="N2612" s="4">
        <v>571.83000000000004</v>
      </c>
      <c r="O2612" s="4">
        <v>653.11</v>
      </c>
      <c r="P2612" t="str">
        <f t="shared" si="40"/>
        <v>47-0507-02-020.000</v>
      </c>
    </row>
    <row r="2613" spans="1:16">
      <c r="A2613" s="1" t="s">
        <v>5749</v>
      </c>
      <c r="B2613" s="1" t="s">
        <v>5336</v>
      </c>
      <c r="C2613" s="2" t="s">
        <v>32</v>
      </c>
      <c r="D2613" s="1" t="s">
        <v>5750</v>
      </c>
      <c r="E2613" s="2" t="s">
        <v>1265</v>
      </c>
      <c r="F2613" s="3">
        <v>2019</v>
      </c>
      <c r="G2613" s="4">
        <v>0</v>
      </c>
      <c r="H2613" s="4">
        <v>0</v>
      </c>
      <c r="I2613" s="4">
        <v>220.83</v>
      </c>
      <c r="J2613" s="4">
        <v>119.62</v>
      </c>
      <c r="K2613" s="4">
        <v>200.75</v>
      </c>
      <c r="L2613" s="4">
        <v>108.75</v>
      </c>
      <c r="M2613" s="4">
        <v>421.58</v>
      </c>
      <c r="N2613" s="4">
        <v>228.37</v>
      </c>
      <c r="O2613" s="4">
        <v>649.95000000000005</v>
      </c>
      <c r="P2613" t="str">
        <f t="shared" si="40"/>
        <v>46-0105-01-034.000</v>
      </c>
    </row>
    <row r="2614" spans="1:16">
      <c r="A2614" s="1" t="s">
        <v>5206</v>
      </c>
      <c r="B2614" s="1" t="s">
        <v>4344</v>
      </c>
      <c r="D2614" s="1" t="s">
        <v>5207</v>
      </c>
      <c r="E2614" s="2" t="s">
        <v>1265</v>
      </c>
      <c r="F2614" s="3">
        <v>2019</v>
      </c>
      <c r="G2614" s="4">
        <v>266.88</v>
      </c>
      <c r="H2614" s="4">
        <v>75.72</v>
      </c>
      <c r="I2614" s="4">
        <v>124.78</v>
      </c>
      <c r="J2614" s="4">
        <v>35.47</v>
      </c>
      <c r="K2614" s="4">
        <v>113.44</v>
      </c>
      <c r="L2614" s="4">
        <v>32.25</v>
      </c>
      <c r="M2614" s="4">
        <v>505.1</v>
      </c>
      <c r="N2614" s="4">
        <v>143.44</v>
      </c>
      <c r="O2614" s="4">
        <v>648.54</v>
      </c>
      <c r="P2614" t="str">
        <f t="shared" si="40"/>
        <v>37-3111-06-011.000</v>
      </c>
    </row>
    <row r="2615" spans="1:16">
      <c r="A2615" s="1" t="s">
        <v>2006</v>
      </c>
      <c r="B2615" s="1" t="s">
        <v>2007</v>
      </c>
      <c r="D2615" s="1" t="s">
        <v>2008</v>
      </c>
      <c r="E2615" s="2" t="s">
        <v>520</v>
      </c>
      <c r="F2615" s="3">
        <v>2019</v>
      </c>
      <c r="G2615" s="4">
        <v>0</v>
      </c>
      <c r="H2615" s="4">
        <v>0</v>
      </c>
      <c r="I2615" s="4">
        <v>0</v>
      </c>
      <c r="J2615" s="4">
        <v>0</v>
      </c>
      <c r="K2615" s="4">
        <v>646.83000000000004</v>
      </c>
      <c r="L2615" s="4">
        <v>0</v>
      </c>
      <c r="M2615" s="4">
        <v>646.83000000000004</v>
      </c>
      <c r="N2615" s="4">
        <v>0</v>
      </c>
      <c r="O2615" s="4">
        <v>646.83000000000004</v>
      </c>
      <c r="P2615" t="str">
        <f t="shared" si="40"/>
        <v>47-2700-03-002.001</v>
      </c>
    </row>
    <row r="2616" spans="1:16">
      <c r="A2616" s="1" t="s">
        <v>3218</v>
      </c>
      <c r="B2616" s="1" t="s">
        <v>3219</v>
      </c>
      <c r="C2616" s="2" t="s">
        <v>1435</v>
      </c>
      <c r="D2616" s="1" t="s">
        <v>3220</v>
      </c>
      <c r="E2616" s="2" t="s">
        <v>595</v>
      </c>
      <c r="F2616" s="3">
        <v>2015</v>
      </c>
      <c r="G2616" s="4">
        <v>0</v>
      </c>
      <c r="H2616" s="4">
        <v>0</v>
      </c>
      <c r="I2616" s="4">
        <v>0</v>
      </c>
      <c r="J2616" s="4">
        <v>0</v>
      </c>
      <c r="K2616" s="4">
        <v>610.70000000000005</v>
      </c>
      <c r="L2616" s="4">
        <v>32.25</v>
      </c>
      <c r="M2616" s="4">
        <v>610.70000000000005</v>
      </c>
      <c r="N2616" s="4">
        <v>32.25</v>
      </c>
      <c r="O2616" s="4">
        <v>642.95000000000005</v>
      </c>
      <c r="P2616" t="str">
        <f t="shared" si="40"/>
        <v>36-3507-15-003.000</v>
      </c>
    </row>
    <row r="2617" spans="1:16">
      <c r="A2617" s="1" t="s">
        <v>501</v>
      </c>
      <c r="B2617" s="1" t="s">
        <v>502</v>
      </c>
      <c r="C2617" s="2" t="s">
        <v>77</v>
      </c>
      <c r="D2617" s="1" t="s">
        <v>503</v>
      </c>
      <c r="E2617" s="2" t="s">
        <v>295</v>
      </c>
      <c r="F2617" s="3">
        <v>2018</v>
      </c>
      <c r="G2617" s="4">
        <v>0</v>
      </c>
      <c r="H2617" s="4">
        <v>0</v>
      </c>
      <c r="I2617" s="4">
        <v>318.23</v>
      </c>
      <c r="J2617" s="4">
        <v>0</v>
      </c>
      <c r="K2617" s="4">
        <v>305.8</v>
      </c>
      <c r="L2617" s="4">
        <v>16.5</v>
      </c>
      <c r="M2617" s="4">
        <v>624.03</v>
      </c>
      <c r="N2617" s="4">
        <v>16.5</v>
      </c>
      <c r="O2617" s="4">
        <v>640.53</v>
      </c>
      <c r="P2617" t="str">
        <f t="shared" si="40"/>
        <v>44-1210-16-004.000</v>
      </c>
    </row>
    <row r="2618" spans="1:16">
      <c r="A2618" s="1" t="s">
        <v>2080</v>
      </c>
      <c r="B2618" s="1" t="s">
        <v>2081</v>
      </c>
      <c r="D2618" s="1" t="s">
        <v>2082</v>
      </c>
      <c r="E2618" s="2" t="s">
        <v>595</v>
      </c>
      <c r="F2618" s="3">
        <v>2019</v>
      </c>
      <c r="G2618" s="4">
        <v>0</v>
      </c>
      <c r="H2618" s="4">
        <v>0</v>
      </c>
      <c r="I2618" s="4">
        <v>0</v>
      </c>
      <c r="J2618" s="4">
        <v>0</v>
      </c>
      <c r="K2618" s="4">
        <v>594.16999999999996</v>
      </c>
      <c r="L2618" s="4">
        <v>46.29</v>
      </c>
      <c r="M2618" s="4">
        <v>594.16999999999996</v>
      </c>
      <c r="N2618" s="4">
        <v>46.29</v>
      </c>
      <c r="O2618" s="4">
        <v>640.46</v>
      </c>
      <c r="P2618" t="str">
        <f t="shared" si="40"/>
        <v>46-0207-01-013.000</v>
      </c>
    </row>
    <row r="2619" spans="1:16">
      <c r="A2619" s="1" t="s">
        <v>994</v>
      </c>
      <c r="B2619" s="1" t="s">
        <v>995</v>
      </c>
      <c r="C2619" s="2" t="s">
        <v>25</v>
      </c>
      <c r="D2619" s="1" t="s">
        <v>996</v>
      </c>
      <c r="E2619" s="2" t="s">
        <v>51</v>
      </c>
      <c r="F2619" s="3">
        <v>2000</v>
      </c>
      <c r="G2619" s="4">
        <v>434.08</v>
      </c>
      <c r="H2619" s="4">
        <v>153.91999999999999</v>
      </c>
      <c r="I2619" s="4">
        <v>11.48</v>
      </c>
      <c r="J2619" s="4">
        <v>29.9</v>
      </c>
      <c r="K2619" s="4">
        <v>10.44</v>
      </c>
      <c r="L2619" s="4">
        <v>0</v>
      </c>
      <c r="M2619" s="4">
        <v>456</v>
      </c>
      <c r="N2619" s="4">
        <v>183.82</v>
      </c>
      <c r="O2619" s="4">
        <v>639.82000000000005</v>
      </c>
      <c r="P2619" t="str">
        <f t="shared" si="40"/>
        <v>37-0503-02-015.001</v>
      </c>
    </row>
    <row r="2620" spans="1:16">
      <c r="A2620" s="1" t="s">
        <v>7882</v>
      </c>
      <c r="B2620" s="1" t="s">
        <v>7883</v>
      </c>
      <c r="C2620" s="2" t="s">
        <v>32</v>
      </c>
      <c r="D2620" s="1" t="s">
        <v>7884</v>
      </c>
      <c r="E2620" s="2" t="s">
        <v>1265</v>
      </c>
      <c r="F2620" s="3">
        <v>2009</v>
      </c>
      <c r="G2620" s="4">
        <v>271.58999999999997</v>
      </c>
      <c r="H2620" s="4">
        <v>174.65</v>
      </c>
      <c r="I2620" s="4">
        <v>0</v>
      </c>
      <c r="J2620" s="4">
        <v>0</v>
      </c>
      <c r="K2620" s="4">
        <v>160.84</v>
      </c>
      <c r="L2620" s="4">
        <v>32.25</v>
      </c>
      <c r="M2620" s="4">
        <v>432.43</v>
      </c>
      <c r="N2620" s="4">
        <v>206.9</v>
      </c>
      <c r="O2620" s="4">
        <v>639.33000000000004</v>
      </c>
      <c r="P2620" t="str">
        <f t="shared" si="40"/>
        <v>47-0706-03-008.000</v>
      </c>
    </row>
    <row r="2621" spans="1:16">
      <c r="A2621" s="1" t="s">
        <v>1357</v>
      </c>
      <c r="B2621" s="1" t="s">
        <v>1358</v>
      </c>
      <c r="C2621" s="2" t="s">
        <v>25</v>
      </c>
      <c r="D2621" s="1" t="s">
        <v>1359</v>
      </c>
      <c r="E2621" s="2" t="s">
        <v>51</v>
      </c>
      <c r="F2621" s="3">
        <v>2008</v>
      </c>
      <c r="G2621" s="4">
        <v>584.59</v>
      </c>
      <c r="H2621" s="4">
        <v>15.14</v>
      </c>
      <c r="I2621" s="4">
        <v>19.95</v>
      </c>
      <c r="J2621" s="4">
        <v>0</v>
      </c>
      <c r="K2621" s="4">
        <v>18.14</v>
      </c>
      <c r="L2621" s="4">
        <v>0</v>
      </c>
      <c r="M2621" s="4">
        <v>622.67999999999995</v>
      </c>
      <c r="N2621" s="4">
        <v>15.14</v>
      </c>
      <c r="O2621" s="4">
        <v>637.82000000000005</v>
      </c>
      <c r="P2621" t="str">
        <f t="shared" si="40"/>
        <v>38-0800-04-017.000</v>
      </c>
    </row>
    <row r="2622" spans="1:16">
      <c r="A2622" s="1" t="s">
        <v>3959</v>
      </c>
      <c r="B2622" s="1" t="s">
        <v>3960</v>
      </c>
      <c r="D2622" s="1" t="s">
        <v>3961</v>
      </c>
      <c r="E2622" s="2" t="s">
        <v>51</v>
      </c>
      <c r="F2622" s="3">
        <v>2019</v>
      </c>
      <c r="G2622" s="4">
        <v>314.68</v>
      </c>
      <c r="H2622" s="4">
        <v>75.72</v>
      </c>
      <c r="I2622" s="4">
        <v>36.44</v>
      </c>
      <c r="J2622" s="4">
        <v>91.57</v>
      </c>
      <c r="K2622" s="4">
        <v>33.130000000000003</v>
      </c>
      <c r="L2622" s="4">
        <v>83.25</v>
      </c>
      <c r="M2622" s="4">
        <v>384.25</v>
      </c>
      <c r="N2622" s="4">
        <v>250.54</v>
      </c>
      <c r="O2622" s="4">
        <v>634.79</v>
      </c>
      <c r="P2622" t="str">
        <f t="shared" si="40"/>
        <v>36-3609-18-017.000</v>
      </c>
    </row>
    <row r="2623" spans="1:16">
      <c r="A2623" s="1" t="s">
        <v>1675</v>
      </c>
      <c r="B2623" s="1" t="s">
        <v>1676</v>
      </c>
      <c r="D2623" s="1" t="s">
        <v>1677</v>
      </c>
      <c r="E2623" s="2" t="s">
        <v>1265</v>
      </c>
      <c r="F2623" s="3">
        <v>2001</v>
      </c>
      <c r="G2623" s="4">
        <v>271.62</v>
      </c>
      <c r="H2623" s="4">
        <v>320.54000000000002</v>
      </c>
      <c r="I2623" s="4">
        <v>12.13</v>
      </c>
      <c r="J2623" s="4">
        <v>16.21</v>
      </c>
      <c r="K2623" s="4">
        <v>11.03</v>
      </c>
      <c r="L2623" s="4">
        <v>0</v>
      </c>
      <c r="M2623" s="4">
        <v>294.77999999999997</v>
      </c>
      <c r="N2623" s="4">
        <v>336.75</v>
      </c>
      <c r="O2623" s="4">
        <v>631.53</v>
      </c>
      <c r="P2623" t="str">
        <f t="shared" si="40"/>
        <v>47-0710-17-002.000</v>
      </c>
    </row>
    <row r="2624" spans="1:16">
      <c r="A2624" s="1" t="s">
        <v>1919</v>
      </c>
      <c r="B2624" s="1" t="s">
        <v>1917</v>
      </c>
      <c r="D2624" s="1" t="s">
        <v>1920</v>
      </c>
      <c r="E2624" s="2" t="s">
        <v>1265</v>
      </c>
      <c r="F2624" s="3">
        <v>2014</v>
      </c>
      <c r="G2624" s="4">
        <v>431.24</v>
      </c>
      <c r="H2624" s="4">
        <v>120.58</v>
      </c>
      <c r="I2624" s="4">
        <v>29.48</v>
      </c>
      <c r="J2624" s="4">
        <v>22.44</v>
      </c>
      <c r="K2624" s="4">
        <v>26.8</v>
      </c>
      <c r="L2624" s="4">
        <v>0</v>
      </c>
      <c r="M2624" s="4">
        <v>487.52</v>
      </c>
      <c r="N2624" s="4">
        <v>143.02000000000001</v>
      </c>
      <c r="O2624" s="4">
        <v>630.54</v>
      </c>
      <c r="P2624" t="str">
        <f t="shared" si="40"/>
        <v>47-0807-06-009.000</v>
      </c>
    </row>
    <row r="2625" spans="1:16">
      <c r="A2625" s="1" t="s">
        <v>359</v>
      </c>
      <c r="B2625" s="1" t="s">
        <v>360</v>
      </c>
      <c r="D2625" s="1" t="s">
        <v>361</v>
      </c>
      <c r="E2625" s="2" t="s">
        <v>249</v>
      </c>
      <c r="F2625" s="3">
        <v>2019</v>
      </c>
      <c r="G2625" s="4">
        <v>4.75</v>
      </c>
      <c r="H2625" s="4">
        <v>0</v>
      </c>
      <c r="I2625" s="4">
        <v>304.10000000000002</v>
      </c>
      <c r="J2625" s="4">
        <v>44.19</v>
      </c>
      <c r="K2625" s="4">
        <v>276.45</v>
      </c>
      <c r="L2625" s="4">
        <v>0</v>
      </c>
      <c r="M2625" s="4">
        <v>585.29999999999995</v>
      </c>
      <c r="N2625" s="4">
        <v>44.19</v>
      </c>
      <c r="O2625" s="4">
        <v>629.49</v>
      </c>
      <c r="P2625" t="str">
        <f t="shared" si="40"/>
        <v>25-3007-18-011.000</v>
      </c>
    </row>
    <row r="2626" spans="1:16">
      <c r="A2626" s="1" t="s">
        <v>5885</v>
      </c>
      <c r="B2626" s="1" t="s">
        <v>5886</v>
      </c>
      <c r="D2626" s="1" t="s">
        <v>5887</v>
      </c>
      <c r="E2626" s="2" t="s">
        <v>1265</v>
      </c>
      <c r="F2626" s="3">
        <v>2019</v>
      </c>
      <c r="G2626" s="4">
        <v>19.920000000000002</v>
      </c>
      <c r="H2626" s="4">
        <v>0.7</v>
      </c>
      <c r="I2626" s="4">
        <v>282.27999999999997</v>
      </c>
      <c r="J2626" s="4">
        <v>35.47</v>
      </c>
      <c r="K2626" s="4">
        <v>256.62</v>
      </c>
      <c r="L2626" s="4">
        <v>32.25</v>
      </c>
      <c r="M2626" s="4">
        <v>558.82000000000005</v>
      </c>
      <c r="N2626" s="4">
        <v>68.42</v>
      </c>
      <c r="O2626" s="4">
        <v>627.24</v>
      </c>
      <c r="P2626" t="str">
        <f t="shared" si="40"/>
        <v>46-0105-03-049.000</v>
      </c>
    </row>
    <row r="2627" spans="1:16">
      <c r="A2627" s="1" t="s">
        <v>2888</v>
      </c>
      <c r="B2627" s="1" t="s">
        <v>2889</v>
      </c>
      <c r="D2627" s="1" t="s">
        <v>2890</v>
      </c>
      <c r="E2627" s="2" t="s">
        <v>51</v>
      </c>
      <c r="F2627" s="3">
        <v>2015</v>
      </c>
      <c r="G2627" s="4">
        <v>484.44</v>
      </c>
      <c r="H2627" s="4">
        <v>17.010000000000002</v>
      </c>
      <c r="I2627" s="4">
        <v>30.04</v>
      </c>
      <c r="J2627" s="4">
        <v>35.47</v>
      </c>
      <c r="K2627" s="4">
        <v>27.31</v>
      </c>
      <c r="L2627" s="4">
        <v>32.25</v>
      </c>
      <c r="M2627" s="4">
        <v>541.79</v>
      </c>
      <c r="N2627" s="4">
        <v>84.73</v>
      </c>
      <c r="O2627" s="4">
        <v>626.52</v>
      </c>
      <c r="P2627" t="str">
        <f t="shared" ref="P2627:P2690" si="41">TRIM(CLEAN(A2627))</f>
        <v>36-2512-02-045.000</v>
      </c>
    </row>
    <row r="2628" spans="1:16">
      <c r="A2628" s="1" t="s">
        <v>7864</v>
      </c>
      <c r="B2628" s="1" t="s">
        <v>7865</v>
      </c>
      <c r="D2628" s="1" t="s">
        <v>7866</v>
      </c>
      <c r="E2628" s="2" t="s">
        <v>1265</v>
      </c>
      <c r="F2628" s="3">
        <v>2019</v>
      </c>
      <c r="G2628" s="4">
        <v>0</v>
      </c>
      <c r="H2628" s="4">
        <v>75.72</v>
      </c>
      <c r="I2628" s="4">
        <v>223.5</v>
      </c>
      <c r="J2628" s="4">
        <v>63.52</v>
      </c>
      <c r="K2628" s="4">
        <v>203.18</v>
      </c>
      <c r="L2628" s="4">
        <v>57.75</v>
      </c>
      <c r="M2628" s="4">
        <v>426.68</v>
      </c>
      <c r="N2628" s="4">
        <v>196.99</v>
      </c>
      <c r="O2628" s="4">
        <v>623.66999999999996</v>
      </c>
      <c r="P2628" t="str">
        <f t="shared" si="41"/>
        <v>47-0612-06-025.000</v>
      </c>
    </row>
    <row r="2629" spans="1:16">
      <c r="A2629" s="1" t="s">
        <v>3031</v>
      </c>
      <c r="B2629" s="1" t="s">
        <v>3032</v>
      </c>
      <c r="D2629" s="1" t="s">
        <v>3033</v>
      </c>
      <c r="E2629" s="2" t="s">
        <v>595</v>
      </c>
      <c r="F2629" s="3">
        <v>2017</v>
      </c>
      <c r="G2629" s="4">
        <v>199.89</v>
      </c>
      <c r="H2629" s="4">
        <v>214.98</v>
      </c>
      <c r="I2629" s="4">
        <v>36.44</v>
      </c>
      <c r="J2629" s="4">
        <v>80.02</v>
      </c>
      <c r="K2629" s="4">
        <v>33.130000000000003</v>
      </c>
      <c r="L2629" s="4">
        <v>57.75</v>
      </c>
      <c r="M2629" s="4">
        <v>269.45999999999998</v>
      </c>
      <c r="N2629" s="4">
        <v>352.75</v>
      </c>
      <c r="O2629" s="4">
        <v>622.21</v>
      </c>
      <c r="P2629" t="str">
        <f t="shared" si="41"/>
        <v>36-2609-09-014.000</v>
      </c>
    </row>
    <row r="2630" spans="1:16">
      <c r="A2630" s="1" t="s">
        <v>4584</v>
      </c>
      <c r="B2630" s="1" t="s">
        <v>4579</v>
      </c>
      <c r="C2630" s="2" t="s">
        <v>340</v>
      </c>
      <c r="D2630" s="1" t="s">
        <v>4580</v>
      </c>
      <c r="E2630" s="2" t="s">
        <v>51</v>
      </c>
      <c r="F2630" s="3">
        <v>2013</v>
      </c>
      <c r="G2630" s="4">
        <v>5.77</v>
      </c>
      <c r="H2630" s="4">
        <v>547.94000000000005</v>
      </c>
      <c r="I2630" s="4">
        <v>0</v>
      </c>
      <c r="J2630" s="4">
        <v>35.47</v>
      </c>
      <c r="K2630" s="4">
        <v>0</v>
      </c>
      <c r="L2630" s="4">
        <v>32.25</v>
      </c>
      <c r="M2630" s="4">
        <v>5.77</v>
      </c>
      <c r="N2630" s="4">
        <v>615.66</v>
      </c>
      <c r="O2630" s="4">
        <v>621.42999999999995</v>
      </c>
      <c r="P2630" t="str">
        <f t="shared" si="41"/>
        <v>37-3033-01-012.000</v>
      </c>
    </row>
    <row r="2631" spans="1:16">
      <c r="A2631" s="1" t="s">
        <v>85</v>
      </c>
      <c r="B2631" s="1" t="s">
        <v>86</v>
      </c>
      <c r="D2631" s="1" t="s">
        <v>87</v>
      </c>
      <c r="E2631" s="2" t="s">
        <v>5</v>
      </c>
      <c r="F2631" s="3">
        <v>2019</v>
      </c>
      <c r="G2631" s="4">
        <v>0</v>
      </c>
      <c r="H2631" s="4">
        <v>0</v>
      </c>
      <c r="I2631" s="4">
        <v>0</v>
      </c>
      <c r="J2631" s="4">
        <v>0</v>
      </c>
      <c r="K2631" s="4">
        <v>620.55999999999995</v>
      </c>
      <c r="L2631" s="4">
        <v>0</v>
      </c>
      <c r="M2631" s="4">
        <v>620.55999999999995</v>
      </c>
      <c r="N2631" s="4">
        <v>0</v>
      </c>
      <c r="O2631" s="4">
        <v>620.55999999999995</v>
      </c>
      <c r="P2631" t="str">
        <f t="shared" si="41"/>
        <v>28-1205-06-001.000</v>
      </c>
    </row>
    <row r="2632" spans="1:16">
      <c r="A2632" s="1" t="s">
        <v>4350</v>
      </c>
      <c r="B2632" s="1" t="s">
        <v>4349</v>
      </c>
      <c r="D2632" s="1" t="s">
        <v>4351</v>
      </c>
      <c r="E2632" s="2" t="s">
        <v>51</v>
      </c>
      <c r="F2632" s="3">
        <v>2019</v>
      </c>
      <c r="G2632" s="4">
        <v>0</v>
      </c>
      <c r="H2632" s="4">
        <v>0</v>
      </c>
      <c r="I2632" s="4">
        <v>0</v>
      </c>
      <c r="J2632" s="4">
        <v>0</v>
      </c>
      <c r="K2632" s="4">
        <v>426.32</v>
      </c>
      <c r="L2632" s="4">
        <v>193.51</v>
      </c>
      <c r="M2632" s="4">
        <v>426.32</v>
      </c>
      <c r="N2632" s="4">
        <v>193.51</v>
      </c>
      <c r="O2632" s="4">
        <v>619.83000000000004</v>
      </c>
      <c r="P2632" t="str">
        <f t="shared" si="41"/>
        <v>37-3010-05-009.000</v>
      </c>
    </row>
    <row r="2633" spans="1:16">
      <c r="A2633" s="1" t="s">
        <v>6107</v>
      </c>
      <c r="B2633" s="1" t="s">
        <v>6108</v>
      </c>
      <c r="D2633" s="1" t="s">
        <v>6109</v>
      </c>
      <c r="E2633" s="2" t="s">
        <v>1265</v>
      </c>
      <c r="F2633" s="3">
        <v>2019</v>
      </c>
      <c r="G2633" s="4">
        <v>258.29000000000002</v>
      </c>
      <c r="H2633" s="4">
        <v>40.299999999999997</v>
      </c>
      <c r="I2633" s="4">
        <v>132.33000000000001</v>
      </c>
      <c r="J2633" s="4">
        <v>35.47</v>
      </c>
      <c r="K2633" s="4">
        <v>120.3</v>
      </c>
      <c r="L2633" s="4">
        <v>32.25</v>
      </c>
      <c r="M2633" s="4">
        <v>510.92</v>
      </c>
      <c r="N2633" s="4">
        <v>108.02</v>
      </c>
      <c r="O2633" s="4">
        <v>618.94000000000005</v>
      </c>
      <c r="P2633" t="str">
        <f t="shared" si="41"/>
        <v>46-0109-02-013.000</v>
      </c>
    </row>
    <row r="2634" spans="1:16">
      <c r="A2634" s="1" t="s">
        <v>5279</v>
      </c>
      <c r="B2634" s="1" t="s">
        <v>3288</v>
      </c>
      <c r="C2634" s="2" t="s">
        <v>32</v>
      </c>
      <c r="D2634" s="1" t="s">
        <v>5280</v>
      </c>
      <c r="E2634" s="2" t="s">
        <v>1265</v>
      </c>
      <c r="F2634" s="3">
        <v>2017</v>
      </c>
      <c r="G2634" s="4">
        <v>202.51</v>
      </c>
      <c r="H2634" s="4">
        <v>75.48</v>
      </c>
      <c r="I2634" s="4">
        <v>0</v>
      </c>
      <c r="J2634" s="4">
        <v>0</v>
      </c>
      <c r="K2634" s="4">
        <v>282.98</v>
      </c>
      <c r="L2634" s="4">
        <v>57.75</v>
      </c>
      <c r="M2634" s="4">
        <v>485.49</v>
      </c>
      <c r="N2634" s="4">
        <v>133.22999999999999</v>
      </c>
      <c r="O2634" s="4">
        <v>618.72</v>
      </c>
      <c r="P2634" t="str">
        <f t="shared" si="41"/>
        <v>37-3111-10-035.000</v>
      </c>
    </row>
    <row r="2635" spans="1:16">
      <c r="A2635" s="1" t="s">
        <v>5961</v>
      </c>
      <c r="B2635" s="1" t="s">
        <v>5962</v>
      </c>
      <c r="D2635" s="1" t="s">
        <v>5963</v>
      </c>
      <c r="E2635" s="2" t="s">
        <v>1265</v>
      </c>
      <c r="F2635" s="3">
        <v>2019</v>
      </c>
      <c r="G2635" s="4">
        <v>164.17</v>
      </c>
      <c r="H2635" s="4">
        <v>2.17</v>
      </c>
      <c r="I2635" s="4">
        <v>201.41</v>
      </c>
      <c r="J2635" s="4">
        <v>35.47</v>
      </c>
      <c r="K2635" s="4">
        <v>183.1</v>
      </c>
      <c r="L2635" s="4">
        <v>32.25</v>
      </c>
      <c r="M2635" s="4">
        <v>548.67999999999995</v>
      </c>
      <c r="N2635" s="4">
        <v>69.89</v>
      </c>
      <c r="O2635" s="4">
        <v>618.57000000000005</v>
      </c>
      <c r="P2635" t="str">
        <f t="shared" si="41"/>
        <v>46-0105-05-050.000</v>
      </c>
    </row>
    <row r="2636" spans="1:16">
      <c r="A2636" s="1" t="s">
        <v>509</v>
      </c>
      <c r="B2636" s="1" t="s">
        <v>510</v>
      </c>
      <c r="D2636" s="1" t="s">
        <v>511</v>
      </c>
      <c r="E2636" s="2" t="s">
        <v>295</v>
      </c>
      <c r="F2636" s="3">
        <v>2019</v>
      </c>
      <c r="G2636" s="4">
        <v>0</v>
      </c>
      <c r="H2636" s="4">
        <v>0</v>
      </c>
      <c r="I2636" s="4">
        <v>306.45999999999998</v>
      </c>
      <c r="J2636" s="4">
        <v>15.15</v>
      </c>
      <c r="K2636" s="4">
        <v>278.60000000000002</v>
      </c>
      <c r="L2636" s="4">
        <v>16.5</v>
      </c>
      <c r="M2636" s="4">
        <v>585.05999999999995</v>
      </c>
      <c r="N2636" s="4">
        <v>31.65</v>
      </c>
      <c r="O2636" s="4">
        <v>616.71</v>
      </c>
      <c r="P2636" t="str">
        <f t="shared" si="41"/>
        <v>44-1211-05-014.000</v>
      </c>
    </row>
    <row r="2637" spans="1:16">
      <c r="A2637" s="1" t="s">
        <v>1064</v>
      </c>
      <c r="B2637" s="1" t="s">
        <v>1065</v>
      </c>
      <c r="D2637" s="1" t="s">
        <v>1066</v>
      </c>
      <c r="E2637" s="2" t="s">
        <v>51</v>
      </c>
      <c r="F2637" s="3">
        <v>2019</v>
      </c>
      <c r="G2637" s="4">
        <v>30.04</v>
      </c>
      <c r="H2637" s="4">
        <v>2.71</v>
      </c>
      <c r="I2637" s="4">
        <v>287.83</v>
      </c>
      <c r="J2637" s="4">
        <v>33.83</v>
      </c>
      <c r="K2637" s="4">
        <v>261.66000000000003</v>
      </c>
      <c r="L2637" s="4">
        <v>0</v>
      </c>
      <c r="M2637" s="4">
        <v>579.53</v>
      </c>
      <c r="N2637" s="4">
        <v>36.54</v>
      </c>
      <c r="O2637" s="4">
        <v>616.07000000000005</v>
      </c>
      <c r="P2637" t="str">
        <f t="shared" si="41"/>
        <v>37-1909-04-002.000</v>
      </c>
    </row>
    <row r="2638" spans="1:16">
      <c r="A2638" s="1" t="s">
        <v>71</v>
      </c>
      <c r="B2638" s="1" t="s">
        <v>72</v>
      </c>
      <c r="C2638" s="2" t="s">
        <v>73</v>
      </c>
      <c r="D2638" s="1" t="s">
        <v>74</v>
      </c>
      <c r="E2638" s="2" t="s">
        <v>5</v>
      </c>
      <c r="F2638" s="3">
        <v>2019</v>
      </c>
      <c r="G2638" s="4">
        <v>0</v>
      </c>
      <c r="H2638" s="4">
        <v>0</v>
      </c>
      <c r="I2638" s="4">
        <v>0</v>
      </c>
      <c r="J2638" s="4">
        <v>0</v>
      </c>
      <c r="K2638" s="4">
        <v>612.02</v>
      </c>
      <c r="L2638" s="4">
        <v>0</v>
      </c>
      <c r="M2638" s="4">
        <v>612.02</v>
      </c>
      <c r="N2638" s="4">
        <v>0</v>
      </c>
      <c r="O2638" s="4">
        <v>612.02</v>
      </c>
      <c r="P2638" t="str">
        <f t="shared" si="41"/>
        <v>28-0111-04-012.000</v>
      </c>
    </row>
    <row r="2639" spans="1:16">
      <c r="A2639" s="1" t="s">
        <v>5121</v>
      </c>
      <c r="B2639" s="1" t="s">
        <v>5122</v>
      </c>
      <c r="C2639" s="2" t="s">
        <v>25</v>
      </c>
      <c r="D2639" s="1" t="s">
        <v>5123</v>
      </c>
      <c r="E2639" s="2" t="s">
        <v>1265</v>
      </c>
      <c r="F2639" s="3">
        <v>2017</v>
      </c>
      <c r="G2639" s="4">
        <v>144.82</v>
      </c>
      <c r="H2639" s="4">
        <v>358.33</v>
      </c>
      <c r="I2639" s="4">
        <v>21.55</v>
      </c>
      <c r="J2639" s="4">
        <v>35.47</v>
      </c>
      <c r="K2639" s="4">
        <v>19.59</v>
      </c>
      <c r="L2639" s="4">
        <v>32.25</v>
      </c>
      <c r="M2639" s="4">
        <v>185.96</v>
      </c>
      <c r="N2639" s="4">
        <v>426.05</v>
      </c>
      <c r="O2639" s="4">
        <v>612.01</v>
      </c>
      <c r="P2639" t="str">
        <f t="shared" si="41"/>
        <v>37-3111-01-026.000</v>
      </c>
    </row>
    <row r="2640" spans="1:16">
      <c r="A2640" s="1" t="s">
        <v>6752</v>
      </c>
      <c r="B2640" s="1" t="s">
        <v>6753</v>
      </c>
      <c r="D2640" s="1" t="s">
        <v>6754</v>
      </c>
      <c r="E2640" s="2" t="s">
        <v>1265</v>
      </c>
      <c r="F2640" s="3">
        <v>2019</v>
      </c>
      <c r="G2640" s="4">
        <v>166.11</v>
      </c>
      <c r="H2640" s="4">
        <v>64.58</v>
      </c>
      <c r="I2640" s="4">
        <v>163.1</v>
      </c>
      <c r="J2640" s="4">
        <v>35.47</v>
      </c>
      <c r="K2640" s="4">
        <v>148.27000000000001</v>
      </c>
      <c r="L2640" s="4">
        <v>32.25</v>
      </c>
      <c r="M2640" s="4">
        <v>477.48</v>
      </c>
      <c r="N2640" s="4">
        <v>132.30000000000001</v>
      </c>
      <c r="O2640" s="4">
        <v>609.78</v>
      </c>
      <c r="P2640" t="str">
        <f t="shared" si="41"/>
        <v>47-0606-09-044.000</v>
      </c>
    </row>
    <row r="2641" spans="1:16">
      <c r="A2641" s="1" t="s">
        <v>6641</v>
      </c>
      <c r="B2641" s="1" t="s">
        <v>4852</v>
      </c>
      <c r="D2641" s="1" t="s">
        <v>6642</v>
      </c>
      <c r="E2641" s="2" t="s">
        <v>1265</v>
      </c>
      <c r="F2641" s="3">
        <v>2019</v>
      </c>
      <c r="G2641" s="4">
        <v>245.24</v>
      </c>
      <c r="H2641" s="4">
        <v>75.72</v>
      </c>
      <c r="I2641" s="4">
        <v>114.68</v>
      </c>
      <c r="J2641" s="4">
        <v>35.47</v>
      </c>
      <c r="K2641" s="4">
        <v>104.25</v>
      </c>
      <c r="L2641" s="4">
        <v>32.25</v>
      </c>
      <c r="M2641" s="4">
        <v>464.17</v>
      </c>
      <c r="N2641" s="4">
        <v>143.44</v>
      </c>
      <c r="O2641" s="4">
        <v>607.61</v>
      </c>
      <c r="P2641" t="str">
        <f t="shared" si="41"/>
        <v>47-0606-06-034.000</v>
      </c>
    </row>
    <row r="2642" spans="1:16">
      <c r="A2642" s="1" t="s">
        <v>206</v>
      </c>
      <c r="B2642" s="1" t="s">
        <v>207</v>
      </c>
      <c r="D2642" s="1" t="s">
        <v>208</v>
      </c>
      <c r="E2642" s="2" t="s">
        <v>209</v>
      </c>
      <c r="F2642" s="3">
        <v>2019</v>
      </c>
      <c r="G2642" s="4">
        <v>0</v>
      </c>
      <c r="H2642" s="4">
        <v>0</v>
      </c>
      <c r="I2642" s="4">
        <v>52.93</v>
      </c>
      <c r="J2642" s="4">
        <v>0</v>
      </c>
      <c r="K2642" s="4">
        <v>553.59</v>
      </c>
      <c r="L2642" s="4">
        <v>0</v>
      </c>
      <c r="M2642" s="4">
        <v>606.52</v>
      </c>
      <c r="N2642" s="4">
        <v>0</v>
      </c>
      <c r="O2642" s="4">
        <v>606.52</v>
      </c>
      <c r="P2642" t="str">
        <f t="shared" si="41"/>
        <v>26-2100-03-005.000</v>
      </c>
    </row>
    <row r="2643" spans="1:16">
      <c r="A2643" s="1" t="s">
        <v>8089</v>
      </c>
      <c r="B2643" s="1" t="s">
        <v>8090</v>
      </c>
      <c r="C2643" s="2" t="s">
        <v>1100</v>
      </c>
      <c r="D2643" s="1" t="s">
        <v>8091</v>
      </c>
      <c r="E2643" s="2" t="s">
        <v>1265</v>
      </c>
      <c r="F2643" s="3">
        <v>2013</v>
      </c>
      <c r="G2643" s="4">
        <v>324.89</v>
      </c>
      <c r="H2643" s="4">
        <v>131.4</v>
      </c>
      <c r="I2643" s="4">
        <v>38.049999999999997</v>
      </c>
      <c r="J2643" s="4">
        <v>44.27</v>
      </c>
      <c r="K2643" s="4">
        <v>34.590000000000003</v>
      </c>
      <c r="L2643" s="4">
        <v>32.25</v>
      </c>
      <c r="M2643" s="4">
        <v>397.53</v>
      </c>
      <c r="N2643" s="4">
        <v>207.92</v>
      </c>
      <c r="O2643" s="4">
        <v>605.45000000000005</v>
      </c>
      <c r="P2643" t="str">
        <f t="shared" si="41"/>
        <v>47-0707-04-002.000</v>
      </c>
    </row>
    <row r="2644" spans="1:16">
      <c r="A2644" s="1" t="s">
        <v>3702</v>
      </c>
      <c r="B2644" s="1" t="s">
        <v>3703</v>
      </c>
      <c r="D2644" s="1" t="s">
        <v>3704</v>
      </c>
      <c r="E2644" s="2" t="s">
        <v>51</v>
      </c>
      <c r="F2644" s="3">
        <v>2006</v>
      </c>
      <c r="G2644" s="4">
        <v>0</v>
      </c>
      <c r="H2644" s="4">
        <v>260.45999999999998</v>
      </c>
      <c r="I2644" s="4">
        <v>116.53</v>
      </c>
      <c r="J2644" s="4">
        <v>63.52</v>
      </c>
      <c r="K2644" s="4">
        <v>105.94</v>
      </c>
      <c r="L2644" s="4">
        <v>57.75</v>
      </c>
      <c r="M2644" s="4">
        <v>222.47</v>
      </c>
      <c r="N2644" s="4">
        <v>381.73</v>
      </c>
      <c r="O2644" s="4">
        <v>604.20000000000005</v>
      </c>
      <c r="P2644" t="str">
        <f t="shared" si="41"/>
        <v>36-3609-01-009.000</v>
      </c>
    </row>
    <row r="2645" spans="1:16">
      <c r="A2645" s="1" t="s">
        <v>2751</v>
      </c>
      <c r="B2645" s="1" t="s">
        <v>2752</v>
      </c>
      <c r="C2645" s="2" t="s">
        <v>25</v>
      </c>
      <c r="D2645" s="1" t="s">
        <v>2753</v>
      </c>
      <c r="E2645" s="2" t="s">
        <v>595</v>
      </c>
      <c r="F2645" s="3">
        <v>2016</v>
      </c>
      <c r="G2645" s="4">
        <v>280.75</v>
      </c>
      <c r="H2645" s="4">
        <v>193.03</v>
      </c>
      <c r="I2645" s="4">
        <v>32.729999999999997</v>
      </c>
      <c r="J2645" s="4">
        <v>35.47</v>
      </c>
      <c r="K2645" s="4">
        <v>29.75</v>
      </c>
      <c r="L2645" s="4">
        <v>32.25</v>
      </c>
      <c r="M2645" s="4">
        <v>343.23</v>
      </c>
      <c r="N2645" s="4">
        <v>260.75</v>
      </c>
      <c r="O2645" s="4">
        <v>603.98</v>
      </c>
      <c r="P2645" t="str">
        <f t="shared" si="41"/>
        <v>36-2510-17-005.000</v>
      </c>
    </row>
    <row r="2646" spans="1:16">
      <c r="A2646" s="1" t="s">
        <v>105</v>
      </c>
      <c r="B2646" s="1" t="s">
        <v>106</v>
      </c>
      <c r="D2646" s="1" t="s">
        <v>107</v>
      </c>
      <c r="E2646" s="2" t="s">
        <v>100</v>
      </c>
      <c r="F2646" s="3">
        <v>2019</v>
      </c>
      <c r="G2646" s="4">
        <v>151.11000000000001</v>
      </c>
      <c r="H2646" s="4">
        <v>165</v>
      </c>
      <c r="I2646" s="4">
        <v>128.24</v>
      </c>
      <c r="J2646" s="4">
        <v>40.9</v>
      </c>
      <c r="K2646" s="4">
        <v>116.58</v>
      </c>
      <c r="L2646" s="4">
        <v>0</v>
      </c>
      <c r="M2646" s="4">
        <v>395.93</v>
      </c>
      <c r="N2646" s="4">
        <v>205.9</v>
      </c>
      <c r="O2646" s="4">
        <v>601.83000000000004</v>
      </c>
      <c r="P2646" t="str">
        <f t="shared" si="41"/>
        <v>28-3105-04-015.000</v>
      </c>
    </row>
    <row r="2647" spans="1:16">
      <c r="A2647" s="1" t="s">
        <v>398</v>
      </c>
      <c r="B2647" s="1" t="s">
        <v>399</v>
      </c>
      <c r="C2647" s="2" t="s">
        <v>32</v>
      </c>
      <c r="D2647" s="1" t="s">
        <v>400</v>
      </c>
      <c r="E2647" s="2" t="s">
        <v>249</v>
      </c>
      <c r="F2647" s="3">
        <v>2018</v>
      </c>
      <c r="G2647" s="4">
        <v>381.16</v>
      </c>
      <c r="H2647" s="4">
        <v>12.1</v>
      </c>
      <c r="I2647" s="4">
        <v>0</v>
      </c>
      <c r="J2647" s="4">
        <v>0</v>
      </c>
      <c r="K2647" s="4">
        <v>206.84</v>
      </c>
      <c r="L2647" s="4">
        <v>0</v>
      </c>
      <c r="M2647" s="4">
        <v>588</v>
      </c>
      <c r="N2647" s="4">
        <v>12.1</v>
      </c>
      <c r="O2647" s="4">
        <v>600.1</v>
      </c>
      <c r="P2647" t="str">
        <f t="shared" si="41"/>
        <v>25-3011-02-003.000</v>
      </c>
    </row>
    <row r="2648" spans="1:16">
      <c r="A2648" s="1" t="s">
        <v>1670</v>
      </c>
      <c r="B2648" s="1" t="s">
        <v>1666</v>
      </c>
      <c r="C2648" s="2" t="s">
        <v>36</v>
      </c>
      <c r="D2648" s="1" t="s">
        <v>1656</v>
      </c>
      <c r="E2648" s="2" t="s">
        <v>1265</v>
      </c>
      <c r="F2648" s="3">
        <v>2008</v>
      </c>
      <c r="G2648" s="4">
        <v>138.28</v>
      </c>
      <c r="H2648" s="4">
        <v>415.47</v>
      </c>
      <c r="I2648" s="4">
        <v>14.86</v>
      </c>
      <c r="J2648" s="4">
        <v>16.21</v>
      </c>
      <c r="K2648" s="4">
        <v>13.51</v>
      </c>
      <c r="L2648" s="4">
        <v>0</v>
      </c>
      <c r="M2648" s="4">
        <v>166.65</v>
      </c>
      <c r="N2648" s="4">
        <v>431.68</v>
      </c>
      <c r="O2648" s="4">
        <v>598.33000000000004</v>
      </c>
      <c r="P2648" t="str">
        <f t="shared" si="41"/>
        <v>47-0710-14-010.000</v>
      </c>
    </row>
    <row r="2649" spans="1:16">
      <c r="A2649" s="1" t="s">
        <v>6235</v>
      </c>
      <c r="B2649" s="1" t="s">
        <v>6236</v>
      </c>
      <c r="D2649" s="1" t="s">
        <v>6237</v>
      </c>
      <c r="E2649" s="2" t="s">
        <v>1265</v>
      </c>
      <c r="F2649" s="3">
        <v>2019</v>
      </c>
      <c r="G2649" s="4">
        <v>4.34</v>
      </c>
      <c r="H2649" s="4">
        <v>0.57999999999999996</v>
      </c>
      <c r="I2649" s="4">
        <v>266.74</v>
      </c>
      <c r="J2649" s="4">
        <v>50.5</v>
      </c>
      <c r="K2649" s="4">
        <v>242.49</v>
      </c>
      <c r="L2649" s="4">
        <v>32.25</v>
      </c>
      <c r="M2649" s="4">
        <v>513.57000000000005</v>
      </c>
      <c r="N2649" s="4">
        <v>83.33</v>
      </c>
      <c r="O2649" s="4">
        <v>596.9</v>
      </c>
      <c r="P2649" t="str">
        <f t="shared" si="41"/>
        <v>47-0511-03-014.000</v>
      </c>
    </row>
    <row r="2650" spans="1:16">
      <c r="A2650" s="1" t="s">
        <v>151</v>
      </c>
      <c r="B2650" s="1" t="s">
        <v>152</v>
      </c>
      <c r="D2650" s="1" t="s">
        <v>153</v>
      </c>
      <c r="E2650" s="2" t="s">
        <v>47</v>
      </c>
      <c r="F2650" s="3">
        <v>2019</v>
      </c>
      <c r="G2650" s="4">
        <v>29</v>
      </c>
      <c r="H2650" s="4">
        <v>2.13</v>
      </c>
      <c r="I2650" s="4">
        <v>277.55</v>
      </c>
      <c r="J2650" s="4">
        <v>33.29</v>
      </c>
      <c r="K2650" s="4">
        <v>252.32</v>
      </c>
      <c r="L2650" s="4">
        <v>0</v>
      </c>
      <c r="M2650" s="4">
        <v>558.87</v>
      </c>
      <c r="N2650" s="4">
        <v>35.42</v>
      </c>
      <c r="O2650" s="4">
        <v>594.29</v>
      </c>
      <c r="P2650" t="str">
        <f t="shared" si="41"/>
        <v>27-1600-04-004.002</v>
      </c>
    </row>
    <row r="2651" spans="1:16">
      <c r="A2651" s="1" t="s">
        <v>7495</v>
      </c>
      <c r="B2651" s="1" t="s">
        <v>7496</v>
      </c>
      <c r="D2651" s="1" t="s">
        <v>7497</v>
      </c>
      <c r="E2651" s="2" t="s">
        <v>1265</v>
      </c>
      <c r="F2651" s="3">
        <v>2019</v>
      </c>
      <c r="G2651" s="4">
        <v>165.29</v>
      </c>
      <c r="H2651" s="4">
        <v>36.06</v>
      </c>
      <c r="I2651" s="4">
        <v>162.29</v>
      </c>
      <c r="J2651" s="4">
        <v>50.5</v>
      </c>
      <c r="K2651" s="4">
        <v>147.54</v>
      </c>
      <c r="L2651" s="4">
        <v>32.25</v>
      </c>
      <c r="M2651" s="4">
        <v>475.12</v>
      </c>
      <c r="N2651" s="4">
        <v>118.81</v>
      </c>
      <c r="O2651" s="4">
        <v>593.92999999999995</v>
      </c>
      <c r="P2651" t="str">
        <f t="shared" si="41"/>
        <v>47-0609-10-003.000</v>
      </c>
    </row>
    <row r="2652" spans="1:16">
      <c r="A2652" s="1" t="s">
        <v>6121</v>
      </c>
      <c r="B2652" s="1" t="s">
        <v>6122</v>
      </c>
      <c r="C2652" s="2" t="s">
        <v>32</v>
      </c>
      <c r="D2652" s="1" t="s">
        <v>6123</v>
      </c>
      <c r="E2652" s="2" t="s">
        <v>1265</v>
      </c>
      <c r="F2652" s="3">
        <v>2018</v>
      </c>
      <c r="G2652" s="4">
        <v>212.2</v>
      </c>
      <c r="H2652" s="4">
        <v>111.19</v>
      </c>
      <c r="I2652" s="4">
        <v>0</v>
      </c>
      <c r="J2652" s="4">
        <v>0</v>
      </c>
      <c r="K2652" s="4">
        <v>238</v>
      </c>
      <c r="L2652" s="4">
        <v>32.25</v>
      </c>
      <c r="M2652" s="4">
        <v>450.2</v>
      </c>
      <c r="N2652" s="4">
        <v>143.44</v>
      </c>
      <c r="O2652" s="4">
        <v>593.64</v>
      </c>
      <c r="P2652" t="str">
        <f t="shared" si="41"/>
        <v>47-0506-05-013.000</v>
      </c>
    </row>
    <row r="2653" spans="1:16">
      <c r="A2653" s="1" t="s">
        <v>8144</v>
      </c>
      <c r="B2653" s="1" t="s">
        <v>8145</v>
      </c>
      <c r="D2653" s="1" t="s">
        <v>8146</v>
      </c>
      <c r="E2653" s="2" t="s">
        <v>1265</v>
      </c>
      <c r="F2653" s="3">
        <v>2019</v>
      </c>
      <c r="G2653" s="4">
        <v>147.13999999999999</v>
      </c>
      <c r="H2653" s="4">
        <v>93.1</v>
      </c>
      <c r="I2653" s="4">
        <v>144.46</v>
      </c>
      <c r="J2653" s="4">
        <v>44.27</v>
      </c>
      <c r="K2653" s="4">
        <v>131.33000000000001</v>
      </c>
      <c r="L2653" s="4">
        <v>32.25</v>
      </c>
      <c r="M2653" s="4">
        <v>422.93</v>
      </c>
      <c r="N2653" s="4">
        <v>169.62</v>
      </c>
      <c r="O2653" s="4">
        <v>592.54999999999995</v>
      </c>
      <c r="P2653" t="str">
        <f t="shared" si="41"/>
        <v>47-0707-11-002.000</v>
      </c>
    </row>
    <row r="2654" spans="1:16">
      <c r="A2654" s="1" t="s">
        <v>3354</v>
      </c>
      <c r="B2654" s="1" t="s">
        <v>332</v>
      </c>
      <c r="C2654" s="2" t="s">
        <v>333</v>
      </c>
      <c r="D2654" s="1" t="s">
        <v>3355</v>
      </c>
      <c r="E2654" s="2" t="s">
        <v>595</v>
      </c>
      <c r="F2654" s="3">
        <v>2019</v>
      </c>
      <c r="G2654" s="4">
        <v>0</v>
      </c>
      <c r="H2654" s="4">
        <v>0</v>
      </c>
      <c r="I2654" s="4">
        <v>0</v>
      </c>
      <c r="J2654" s="4">
        <v>0</v>
      </c>
      <c r="K2654" s="4">
        <v>534.28</v>
      </c>
      <c r="L2654" s="4">
        <v>57.75</v>
      </c>
      <c r="M2654" s="4">
        <v>534.28</v>
      </c>
      <c r="N2654" s="4">
        <v>57.75</v>
      </c>
      <c r="O2654" s="4">
        <v>592.03</v>
      </c>
      <c r="P2654" t="str">
        <f t="shared" si="41"/>
        <v>36-3511-09-003.000</v>
      </c>
    </row>
    <row r="2655" spans="1:16">
      <c r="A2655" s="1" t="s">
        <v>3169</v>
      </c>
      <c r="B2655" s="1" t="s">
        <v>3170</v>
      </c>
      <c r="D2655" s="1" t="s">
        <v>3171</v>
      </c>
      <c r="E2655" s="2" t="s">
        <v>595</v>
      </c>
      <c r="F2655" s="3">
        <v>2017</v>
      </c>
      <c r="G2655" s="4">
        <v>36.840000000000003</v>
      </c>
      <c r="H2655" s="4">
        <v>0</v>
      </c>
      <c r="I2655" s="4">
        <v>246.1</v>
      </c>
      <c r="J2655" s="4">
        <v>51.97</v>
      </c>
      <c r="K2655" s="4">
        <v>223.73</v>
      </c>
      <c r="L2655" s="4">
        <v>32.25</v>
      </c>
      <c r="M2655" s="4">
        <v>506.67</v>
      </c>
      <c r="N2655" s="4">
        <v>84.22</v>
      </c>
      <c r="O2655" s="4">
        <v>590.89</v>
      </c>
      <c r="P2655" t="str">
        <f t="shared" si="41"/>
        <v>36-3505-10-010.000</v>
      </c>
    </row>
    <row r="2656" spans="1:16">
      <c r="A2656" s="1" t="s">
        <v>6755</v>
      </c>
      <c r="B2656" s="1" t="s">
        <v>6753</v>
      </c>
      <c r="D2656" s="1" t="s">
        <v>6756</v>
      </c>
      <c r="E2656" s="2" t="s">
        <v>1265</v>
      </c>
      <c r="F2656" s="3">
        <v>2019</v>
      </c>
      <c r="G2656" s="4">
        <v>194.58</v>
      </c>
      <c r="H2656" s="4">
        <v>72.180000000000007</v>
      </c>
      <c r="I2656" s="4">
        <v>105.4</v>
      </c>
      <c r="J2656" s="4">
        <v>63.52</v>
      </c>
      <c r="K2656" s="4">
        <v>95.82</v>
      </c>
      <c r="L2656" s="4">
        <v>57.75</v>
      </c>
      <c r="M2656" s="4">
        <v>395.8</v>
      </c>
      <c r="N2656" s="4">
        <v>193.45</v>
      </c>
      <c r="O2656" s="4">
        <v>589.25</v>
      </c>
      <c r="P2656" t="str">
        <f t="shared" si="41"/>
        <v>47-0606-09-045.000</v>
      </c>
    </row>
    <row r="2657" spans="1:16">
      <c r="A2657" s="1" t="s">
        <v>2113</v>
      </c>
      <c r="B2657" s="1" t="s">
        <v>2114</v>
      </c>
      <c r="D2657" s="1" t="s">
        <v>2115</v>
      </c>
      <c r="E2657" s="2" t="s">
        <v>595</v>
      </c>
      <c r="F2657" s="3">
        <v>2018</v>
      </c>
      <c r="G2657" s="4">
        <v>413.42</v>
      </c>
      <c r="H2657" s="4">
        <v>0</v>
      </c>
      <c r="I2657" s="4">
        <v>91.89</v>
      </c>
      <c r="J2657" s="4">
        <v>0</v>
      </c>
      <c r="K2657" s="4">
        <v>83.54</v>
      </c>
      <c r="L2657" s="4">
        <v>0</v>
      </c>
      <c r="M2657" s="4">
        <v>588.85</v>
      </c>
      <c r="N2657" s="4">
        <v>0</v>
      </c>
      <c r="O2657" s="4">
        <v>588.85</v>
      </c>
      <c r="P2657" t="str">
        <f t="shared" si="41"/>
        <v>46-0308-03-015.000</v>
      </c>
    </row>
    <row r="2658" spans="1:16">
      <c r="A2658" s="1" t="s">
        <v>6127</v>
      </c>
      <c r="B2658" s="1" t="s">
        <v>6125</v>
      </c>
      <c r="D2658" s="1" t="s">
        <v>6128</v>
      </c>
      <c r="E2658" s="2" t="s">
        <v>1265</v>
      </c>
      <c r="F2658" s="3">
        <v>2015</v>
      </c>
      <c r="G2658" s="4">
        <v>146.80000000000001</v>
      </c>
      <c r="H2658" s="4">
        <v>346.91</v>
      </c>
      <c r="I2658" s="4">
        <v>14.1</v>
      </c>
      <c r="J2658" s="4">
        <v>35.47</v>
      </c>
      <c r="K2658" s="4">
        <v>12.82</v>
      </c>
      <c r="L2658" s="4">
        <v>32.25</v>
      </c>
      <c r="M2658" s="4">
        <v>173.72</v>
      </c>
      <c r="N2658" s="4">
        <v>414.63</v>
      </c>
      <c r="O2658" s="4">
        <v>588.35</v>
      </c>
      <c r="P2658" t="str">
        <f t="shared" si="41"/>
        <v>47-0506-06-004.000</v>
      </c>
    </row>
    <row r="2659" spans="1:16">
      <c r="A2659" s="1" t="s">
        <v>2551</v>
      </c>
      <c r="B2659" s="1" t="s">
        <v>2552</v>
      </c>
      <c r="D2659" s="1" t="s">
        <v>2553</v>
      </c>
      <c r="E2659" s="2" t="s">
        <v>51</v>
      </c>
      <c r="F2659" s="3">
        <v>2019</v>
      </c>
      <c r="G2659" s="4">
        <v>0</v>
      </c>
      <c r="H2659" s="4">
        <v>0</v>
      </c>
      <c r="I2659" s="4">
        <v>151.47</v>
      </c>
      <c r="J2659" s="4">
        <v>0.69</v>
      </c>
      <c r="K2659" s="4">
        <v>403.76</v>
      </c>
      <c r="L2659" s="4">
        <v>32.25</v>
      </c>
      <c r="M2659" s="4">
        <v>555.23</v>
      </c>
      <c r="N2659" s="4">
        <v>32.94</v>
      </c>
      <c r="O2659" s="4">
        <v>588.16999999999996</v>
      </c>
      <c r="P2659" t="str">
        <f t="shared" si="41"/>
        <v>36-2508-03-014.000</v>
      </c>
    </row>
    <row r="2660" spans="1:16">
      <c r="A2660" s="1" t="s">
        <v>2139</v>
      </c>
      <c r="B2660" s="1" t="s">
        <v>2140</v>
      </c>
      <c r="D2660" s="1" t="s">
        <v>2141</v>
      </c>
      <c r="E2660" s="2" t="s">
        <v>520</v>
      </c>
      <c r="F2660" s="3">
        <v>2002</v>
      </c>
      <c r="G2660" s="4">
        <v>139.11000000000001</v>
      </c>
      <c r="H2660" s="4">
        <v>353.32</v>
      </c>
      <c r="I2660" s="4">
        <v>0</v>
      </c>
      <c r="J2660" s="4">
        <v>57.35</v>
      </c>
      <c r="K2660" s="4">
        <v>0</v>
      </c>
      <c r="L2660" s="4">
        <v>37.11</v>
      </c>
      <c r="M2660" s="4">
        <v>139.11000000000001</v>
      </c>
      <c r="N2660" s="4">
        <v>447.78</v>
      </c>
      <c r="O2660" s="4">
        <v>586.89</v>
      </c>
      <c r="P2660" t="str">
        <f t="shared" si="41"/>
        <v>46-0700-01-001.000</v>
      </c>
    </row>
    <row r="2661" spans="1:16">
      <c r="A2661" s="1" t="s">
        <v>5944</v>
      </c>
      <c r="B2661" s="1" t="s">
        <v>5945</v>
      </c>
      <c r="D2661" s="1" t="s">
        <v>5946</v>
      </c>
      <c r="E2661" s="2" t="s">
        <v>1265</v>
      </c>
      <c r="F2661" s="3">
        <v>2019</v>
      </c>
      <c r="G2661" s="4">
        <v>167.99</v>
      </c>
      <c r="H2661" s="4">
        <v>36.06</v>
      </c>
      <c r="I2661" s="4">
        <v>164.96</v>
      </c>
      <c r="J2661" s="4">
        <v>35.47</v>
      </c>
      <c r="K2661" s="4">
        <v>149.96</v>
      </c>
      <c r="L2661" s="4">
        <v>32.25</v>
      </c>
      <c r="M2661" s="4">
        <v>482.91</v>
      </c>
      <c r="N2661" s="4">
        <v>103.78</v>
      </c>
      <c r="O2661" s="4">
        <v>586.69000000000005</v>
      </c>
      <c r="P2661" t="str">
        <f t="shared" si="41"/>
        <v>46-0105-05-038.000</v>
      </c>
    </row>
    <row r="2662" spans="1:16">
      <c r="A2662" s="1" t="s">
        <v>1540</v>
      </c>
      <c r="B2662" s="1" t="s">
        <v>1541</v>
      </c>
      <c r="C2662" s="2" t="s">
        <v>32</v>
      </c>
      <c r="D2662" s="1" t="s">
        <v>1542</v>
      </c>
      <c r="E2662" s="2" t="s">
        <v>1341</v>
      </c>
      <c r="F2662" s="3">
        <v>2016</v>
      </c>
      <c r="G2662" s="4">
        <v>0</v>
      </c>
      <c r="H2662" s="4">
        <v>360.23</v>
      </c>
      <c r="I2662" s="4">
        <v>0</v>
      </c>
      <c r="J2662" s="4">
        <v>0</v>
      </c>
      <c r="K2662" s="4">
        <v>211.21</v>
      </c>
      <c r="L2662" s="4">
        <v>15</v>
      </c>
      <c r="M2662" s="4">
        <v>211.21</v>
      </c>
      <c r="N2662" s="4">
        <v>375.23</v>
      </c>
      <c r="O2662" s="4">
        <v>586.44000000000005</v>
      </c>
      <c r="P2662" t="str">
        <f t="shared" si="41"/>
        <v>48-1009-08-009.000</v>
      </c>
    </row>
    <row r="2663" spans="1:16">
      <c r="A2663" s="1" t="s">
        <v>3867</v>
      </c>
      <c r="B2663" s="1" t="s">
        <v>3868</v>
      </c>
      <c r="D2663" s="1" t="s">
        <v>3869</v>
      </c>
      <c r="E2663" s="2" t="s">
        <v>51</v>
      </c>
      <c r="F2663" s="3">
        <v>2012</v>
      </c>
      <c r="G2663" s="4">
        <v>0</v>
      </c>
      <c r="H2663" s="4">
        <v>0</v>
      </c>
      <c r="I2663" s="4">
        <v>229.44</v>
      </c>
      <c r="J2663" s="4">
        <v>64.95</v>
      </c>
      <c r="K2663" s="4">
        <v>208.58</v>
      </c>
      <c r="L2663" s="4">
        <v>83.25</v>
      </c>
      <c r="M2663" s="4">
        <v>438.02</v>
      </c>
      <c r="N2663" s="4">
        <v>148.19999999999999</v>
      </c>
      <c r="O2663" s="4">
        <v>586.22</v>
      </c>
      <c r="P2663" t="str">
        <f t="shared" si="41"/>
        <v>36-3609-11-004.000</v>
      </c>
    </row>
    <row r="2664" spans="1:16">
      <c r="A2664" s="1" t="s">
        <v>2514</v>
      </c>
      <c r="B2664" s="1" t="s">
        <v>332</v>
      </c>
      <c r="C2664" s="2" t="s">
        <v>333</v>
      </c>
      <c r="D2664" s="1" t="s">
        <v>2515</v>
      </c>
      <c r="E2664" s="2" t="s">
        <v>51</v>
      </c>
      <c r="F2664" s="3">
        <v>2019</v>
      </c>
      <c r="G2664" s="4">
        <v>0</v>
      </c>
      <c r="H2664" s="4">
        <v>0</v>
      </c>
      <c r="I2664" s="4">
        <v>0</v>
      </c>
      <c r="J2664" s="4">
        <v>0</v>
      </c>
      <c r="K2664" s="4">
        <v>552.19000000000005</v>
      </c>
      <c r="L2664" s="4">
        <v>32.25</v>
      </c>
      <c r="M2664" s="4">
        <v>552.19000000000005</v>
      </c>
      <c r="N2664" s="4">
        <v>32.25</v>
      </c>
      <c r="O2664" s="4">
        <v>584.44000000000005</v>
      </c>
      <c r="P2664" t="str">
        <f t="shared" si="41"/>
        <v>36-2505-08-001.000</v>
      </c>
    </row>
    <row r="2665" spans="1:16">
      <c r="A2665" s="1" t="s">
        <v>1665</v>
      </c>
      <c r="B2665" s="1" t="s">
        <v>1666</v>
      </c>
      <c r="C2665" s="2" t="s">
        <v>36</v>
      </c>
      <c r="D2665" s="1" t="s">
        <v>1656</v>
      </c>
      <c r="E2665" s="2" t="s">
        <v>1265</v>
      </c>
      <c r="F2665" s="3">
        <v>2008</v>
      </c>
      <c r="G2665" s="4">
        <v>129.06</v>
      </c>
      <c r="H2665" s="4">
        <v>411.42</v>
      </c>
      <c r="I2665" s="4">
        <v>13.88</v>
      </c>
      <c r="J2665" s="4">
        <v>16.21</v>
      </c>
      <c r="K2665" s="4">
        <v>12.62</v>
      </c>
      <c r="L2665" s="4">
        <v>0</v>
      </c>
      <c r="M2665" s="4">
        <v>155.56</v>
      </c>
      <c r="N2665" s="4">
        <v>427.63</v>
      </c>
      <c r="O2665" s="4">
        <v>583.19000000000005</v>
      </c>
      <c r="P2665" t="str">
        <f t="shared" si="41"/>
        <v>47-0710-14-008.000</v>
      </c>
    </row>
    <row r="2666" spans="1:16">
      <c r="A2666" s="1" t="s">
        <v>6859</v>
      </c>
      <c r="B2666" s="1" t="s">
        <v>6860</v>
      </c>
      <c r="C2666" s="2" t="s">
        <v>77</v>
      </c>
      <c r="D2666" s="1" t="s">
        <v>6861</v>
      </c>
      <c r="E2666" s="2" t="s">
        <v>1265</v>
      </c>
      <c r="F2666" s="3">
        <v>2017</v>
      </c>
      <c r="G2666" s="4">
        <v>281.19</v>
      </c>
      <c r="H2666" s="4">
        <v>2.0099999999999998</v>
      </c>
      <c r="I2666" s="4">
        <v>121.47</v>
      </c>
      <c r="J2666" s="4">
        <v>35.47</v>
      </c>
      <c r="K2666" s="4">
        <v>110.43</v>
      </c>
      <c r="L2666" s="4">
        <v>32.25</v>
      </c>
      <c r="M2666" s="4">
        <v>513.09</v>
      </c>
      <c r="N2666" s="4">
        <v>69.73</v>
      </c>
      <c r="O2666" s="4">
        <v>582.82000000000005</v>
      </c>
      <c r="P2666" t="str">
        <f t="shared" si="41"/>
        <v>47-0607-03-036.000</v>
      </c>
    </row>
    <row r="2667" spans="1:16">
      <c r="A2667" s="1" t="s">
        <v>7002</v>
      </c>
      <c r="B2667" s="1" t="s">
        <v>7003</v>
      </c>
      <c r="D2667" s="1" t="s">
        <v>7004</v>
      </c>
      <c r="E2667" s="2" t="s">
        <v>1265</v>
      </c>
      <c r="F2667" s="3">
        <v>2019</v>
      </c>
      <c r="G2667" s="4">
        <v>166.18</v>
      </c>
      <c r="H2667" s="4">
        <v>36.06</v>
      </c>
      <c r="I2667" s="4">
        <v>163.16</v>
      </c>
      <c r="J2667" s="4">
        <v>35.47</v>
      </c>
      <c r="K2667" s="4">
        <v>148.33000000000001</v>
      </c>
      <c r="L2667" s="4">
        <v>32.25</v>
      </c>
      <c r="M2667" s="4">
        <v>477.67</v>
      </c>
      <c r="N2667" s="4">
        <v>103.78</v>
      </c>
      <c r="O2667" s="4">
        <v>581.45000000000005</v>
      </c>
      <c r="P2667" t="str">
        <f t="shared" si="41"/>
        <v>47-0607-10-009.000</v>
      </c>
    </row>
    <row r="2668" spans="1:16">
      <c r="A2668" s="1" t="s">
        <v>816</v>
      </c>
      <c r="B2668" s="1" t="s">
        <v>798</v>
      </c>
      <c r="D2668" s="1" t="s">
        <v>817</v>
      </c>
      <c r="E2668" s="2" t="s">
        <v>595</v>
      </c>
      <c r="F2668" s="3">
        <v>1998</v>
      </c>
      <c r="G2668" s="4">
        <v>419.95</v>
      </c>
      <c r="H2668" s="4">
        <v>130.76</v>
      </c>
      <c r="I2668" s="4">
        <v>7.45</v>
      </c>
      <c r="J2668" s="4">
        <v>15.88</v>
      </c>
      <c r="K2668" s="4">
        <v>6.77</v>
      </c>
      <c r="L2668" s="4">
        <v>0</v>
      </c>
      <c r="M2668" s="4">
        <v>434.17</v>
      </c>
      <c r="N2668" s="4">
        <v>146.63999999999999</v>
      </c>
      <c r="O2668" s="4">
        <v>580.80999999999995</v>
      </c>
      <c r="P2668" t="str">
        <f t="shared" si="41"/>
        <v>36-2309-02-014.000</v>
      </c>
    </row>
    <row r="2669" spans="1:16">
      <c r="A2669" s="1" t="s">
        <v>7897</v>
      </c>
      <c r="B2669" s="1" t="s">
        <v>7744</v>
      </c>
      <c r="D2669" s="1" t="s">
        <v>7898</v>
      </c>
      <c r="E2669" s="2" t="s">
        <v>1265</v>
      </c>
      <c r="F2669" s="3">
        <v>2019</v>
      </c>
      <c r="G2669" s="4">
        <v>155.43</v>
      </c>
      <c r="H2669" s="4">
        <v>0</v>
      </c>
      <c r="I2669" s="4">
        <v>186.52</v>
      </c>
      <c r="J2669" s="4">
        <v>35.47</v>
      </c>
      <c r="K2669" s="4">
        <v>169.56</v>
      </c>
      <c r="L2669" s="4">
        <v>32.25</v>
      </c>
      <c r="M2669" s="4">
        <v>511.51</v>
      </c>
      <c r="N2669" s="4">
        <v>67.72</v>
      </c>
      <c r="O2669" s="4">
        <v>579.23</v>
      </c>
      <c r="P2669" t="str">
        <f t="shared" si="41"/>
        <v>47-0706-04-019.000</v>
      </c>
    </row>
    <row r="2670" spans="1:16">
      <c r="A2670" s="1" t="s">
        <v>7389</v>
      </c>
      <c r="B2670" s="1" t="s">
        <v>7390</v>
      </c>
      <c r="D2670" s="1" t="s">
        <v>7391</v>
      </c>
      <c r="E2670" s="2" t="s">
        <v>1265</v>
      </c>
      <c r="F2670" s="3">
        <v>2019</v>
      </c>
      <c r="G2670" s="4">
        <v>170.34</v>
      </c>
      <c r="H2670" s="4">
        <v>0</v>
      </c>
      <c r="I2670" s="4">
        <v>149.69</v>
      </c>
      <c r="J2670" s="4">
        <v>63.52</v>
      </c>
      <c r="K2670" s="4">
        <v>136.08000000000001</v>
      </c>
      <c r="L2670" s="4">
        <v>57.75</v>
      </c>
      <c r="M2670" s="4">
        <v>456.11</v>
      </c>
      <c r="N2670" s="4">
        <v>121.27</v>
      </c>
      <c r="O2670" s="4">
        <v>577.38</v>
      </c>
      <c r="P2670" t="str">
        <f t="shared" si="41"/>
        <v>47-0609-05-003.000</v>
      </c>
    </row>
    <row r="2671" spans="1:16">
      <c r="A2671" s="1" t="s">
        <v>1706</v>
      </c>
      <c r="B2671" s="1" t="s">
        <v>1704</v>
      </c>
      <c r="D2671" s="1" t="s">
        <v>1684</v>
      </c>
      <c r="E2671" s="2" t="s">
        <v>1265</v>
      </c>
      <c r="F2671" s="3">
        <v>2005</v>
      </c>
      <c r="G2671" s="4">
        <v>294.74</v>
      </c>
      <c r="H2671" s="4">
        <v>234.88</v>
      </c>
      <c r="I2671" s="4">
        <v>15.6</v>
      </c>
      <c r="J2671" s="4">
        <v>16.21</v>
      </c>
      <c r="K2671" s="4">
        <v>14.18</v>
      </c>
      <c r="L2671" s="4">
        <v>0</v>
      </c>
      <c r="M2671" s="4">
        <v>324.52</v>
      </c>
      <c r="N2671" s="4">
        <v>251.09</v>
      </c>
      <c r="O2671" s="4">
        <v>575.61</v>
      </c>
      <c r="P2671" t="str">
        <f t="shared" si="41"/>
        <v>47-0710-20-005.000</v>
      </c>
    </row>
    <row r="2672" spans="1:16">
      <c r="A2672" s="1" t="s">
        <v>1067</v>
      </c>
      <c r="B2672" s="1" t="s">
        <v>1068</v>
      </c>
      <c r="D2672" s="1" t="s">
        <v>1069</v>
      </c>
      <c r="E2672" s="2" t="s">
        <v>51</v>
      </c>
      <c r="F2672" s="3">
        <v>2019</v>
      </c>
      <c r="G2672" s="4">
        <v>273.11</v>
      </c>
      <c r="H2672" s="4">
        <v>29.94</v>
      </c>
      <c r="I2672" s="4">
        <v>124.63</v>
      </c>
      <c r="J2672" s="4">
        <v>33.83</v>
      </c>
      <c r="K2672" s="4">
        <v>113.3</v>
      </c>
      <c r="L2672" s="4">
        <v>0</v>
      </c>
      <c r="M2672" s="4">
        <v>511.04</v>
      </c>
      <c r="N2672" s="4">
        <v>63.77</v>
      </c>
      <c r="O2672" s="4">
        <v>574.80999999999995</v>
      </c>
      <c r="P2672" t="str">
        <f t="shared" si="41"/>
        <v>37-1909-04-003.000</v>
      </c>
    </row>
    <row r="2673" spans="1:16">
      <c r="A2673" s="1" t="s">
        <v>2972</v>
      </c>
      <c r="B2673" s="1" t="s">
        <v>332</v>
      </c>
      <c r="C2673" s="2" t="s">
        <v>333</v>
      </c>
      <c r="D2673" s="1" t="s">
        <v>2973</v>
      </c>
      <c r="E2673" s="2" t="s">
        <v>51</v>
      </c>
      <c r="F2673" s="3">
        <v>2018</v>
      </c>
      <c r="G2673" s="4">
        <v>0</v>
      </c>
      <c r="H2673" s="4">
        <v>0</v>
      </c>
      <c r="I2673" s="4">
        <v>0</v>
      </c>
      <c r="J2673" s="4">
        <v>0</v>
      </c>
      <c r="K2673" s="4">
        <v>283.70999999999998</v>
      </c>
      <c r="L2673" s="4">
        <v>287.25</v>
      </c>
      <c r="M2673" s="4">
        <v>283.70999999999998</v>
      </c>
      <c r="N2673" s="4">
        <v>287.25</v>
      </c>
      <c r="O2673" s="4">
        <v>570.96</v>
      </c>
      <c r="P2673" t="str">
        <f t="shared" si="41"/>
        <v>36-2512-12-014.000</v>
      </c>
    </row>
    <row r="2674" spans="1:16">
      <c r="A2674" s="1" t="s">
        <v>7321</v>
      </c>
      <c r="B2674" s="1" t="s">
        <v>7322</v>
      </c>
      <c r="D2674" s="1" t="s">
        <v>7323</v>
      </c>
      <c r="E2674" s="2" t="s">
        <v>1265</v>
      </c>
      <c r="F2674" s="3">
        <v>2019</v>
      </c>
      <c r="G2674" s="4">
        <v>159.83000000000001</v>
      </c>
      <c r="H2674" s="4">
        <v>26.86</v>
      </c>
      <c r="I2674" s="4">
        <v>156.94999999999999</v>
      </c>
      <c r="J2674" s="4">
        <v>50.5</v>
      </c>
      <c r="K2674" s="4">
        <v>142.68</v>
      </c>
      <c r="L2674" s="4">
        <v>32.25</v>
      </c>
      <c r="M2674" s="4">
        <v>459.46</v>
      </c>
      <c r="N2674" s="4">
        <v>109.61</v>
      </c>
      <c r="O2674" s="4">
        <v>569.07000000000005</v>
      </c>
      <c r="P2674" t="str">
        <f t="shared" si="41"/>
        <v>47-0608-20-017.000</v>
      </c>
    </row>
    <row r="2675" spans="1:16">
      <c r="A2675" s="1" t="s">
        <v>7707</v>
      </c>
      <c r="B2675" s="1" t="s">
        <v>7708</v>
      </c>
      <c r="D2675" s="1" t="s">
        <v>7709</v>
      </c>
      <c r="E2675" s="2" t="s">
        <v>1265</v>
      </c>
      <c r="F2675" s="3">
        <v>2019</v>
      </c>
      <c r="G2675" s="4">
        <v>0</v>
      </c>
      <c r="H2675" s="4">
        <v>75.72</v>
      </c>
      <c r="I2675" s="4">
        <v>194.74</v>
      </c>
      <c r="J2675" s="4">
        <v>63.52</v>
      </c>
      <c r="K2675" s="4">
        <v>177.04</v>
      </c>
      <c r="L2675" s="4">
        <v>57.75</v>
      </c>
      <c r="M2675" s="4">
        <v>371.78</v>
      </c>
      <c r="N2675" s="4">
        <v>196.99</v>
      </c>
      <c r="O2675" s="4">
        <v>568.77</v>
      </c>
      <c r="P2675" t="str">
        <f t="shared" si="41"/>
        <v>47-0610-05-018.000</v>
      </c>
    </row>
    <row r="2676" spans="1:16">
      <c r="A2676" s="1" t="s">
        <v>1661</v>
      </c>
      <c r="B2676" s="1" t="s">
        <v>1659</v>
      </c>
      <c r="D2676" s="1" t="s">
        <v>1653</v>
      </c>
      <c r="E2676" s="2" t="s">
        <v>1265</v>
      </c>
      <c r="F2676" s="3">
        <v>2015</v>
      </c>
      <c r="G2676" s="4">
        <v>332.46</v>
      </c>
      <c r="H2676" s="4">
        <v>166.43</v>
      </c>
      <c r="I2676" s="4">
        <v>27.98</v>
      </c>
      <c r="J2676" s="4">
        <v>16.21</v>
      </c>
      <c r="K2676" s="4">
        <v>25.44</v>
      </c>
      <c r="L2676" s="4">
        <v>0</v>
      </c>
      <c r="M2676" s="4">
        <v>385.88</v>
      </c>
      <c r="N2676" s="4">
        <v>182.64</v>
      </c>
      <c r="O2676" s="4">
        <v>568.52</v>
      </c>
      <c r="P2676" t="str">
        <f t="shared" si="41"/>
        <v>47-0710-14-002.000</v>
      </c>
    </row>
    <row r="2677" spans="1:16">
      <c r="A2677" s="1" t="s">
        <v>2486</v>
      </c>
      <c r="B2677" s="1" t="s">
        <v>2487</v>
      </c>
      <c r="D2677" s="1" t="s">
        <v>2488</v>
      </c>
      <c r="E2677" s="2" t="s">
        <v>51</v>
      </c>
      <c r="F2677" s="3">
        <v>2012</v>
      </c>
      <c r="G2677" s="4">
        <v>247.38</v>
      </c>
      <c r="H2677" s="4">
        <v>85.58</v>
      </c>
      <c r="I2677" s="4">
        <v>78.489999999999995</v>
      </c>
      <c r="J2677" s="4">
        <v>51.35</v>
      </c>
      <c r="K2677" s="4">
        <v>71.349999999999994</v>
      </c>
      <c r="L2677" s="4">
        <v>32.25</v>
      </c>
      <c r="M2677" s="4">
        <v>397.22</v>
      </c>
      <c r="N2677" s="4">
        <v>169.18</v>
      </c>
      <c r="O2677" s="4">
        <v>566.4</v>
      </c>
      <c r="P2677" t="str">
        <f t="shared" si="41"/>
        <v>36-2412-13-016.000</v>
      </c>
    </row>
    <row r="2678" spans="1:16">
      <c r="A2678" s="1" t="s">
        <v>6582</v>
      </c>
      <c r="B2678" s="1" t="s">
        <v>6583</v>
      </c>
      <c r="D2678" s="1" t="s">
        <v>6584</v>
      </c>
      <c r="E2678" s="2" t="s">
        <v>1265</v>
      </c>
      <c r="F2678" s="3">
        <v>2018</v>
      </c>
      <c r="G2678" s="4">
        <v>162.46</v>
      </c>
      <c r="H2678" s="4">
        <v>1.21</v>
      </c>
      <c r="I2678" s="4">
        <v>175.07</v>
      </c>
      <c r="J2678" s="4">
        <v>35.47</v>
      </c>
      <c r="K2678" s="4">
        <v>159.15</v>
      </c>
      <c r="L2678" s="4">
        <v>32.25</v>
      </c>
      <c r="M2678" s="4">
        <v>496.68</v>
      </c>
      <c r="N2678" s="4">
        <v>68.930000000000007</v>
      </c>
      <c r="O2678" s="4">
        <v>565.61</v>
      </c>
      <c r="P2678" t="str">
        <f t="shared" si="41"/>
        <v>47-0606-02-034.000</v>
      </c>
    </row>
    <row r="2679" spans="1:16">
      <c r="A2679" s="1" t="s">
        <v>7748</v>
      </c>
      <c r="B2679" s="1" t="s">
        <v>7744</v>
      </c>
      <c r="D2679" s="1" t="s">
        <v>7749</v>
      </c>
      <c r="E2679" s="2" t="s">
        <v>1265</v>
      </c>
      <c r="F2679" s="3">
        <v>2019</v>
      </c>
      <c r="G2679" s="4">
        <v>230.36</v>
      </c>
      <c r="H2679" s="4">
        <v>0</v>
      </c>
      <c r="I2679" s="4">
        <v>139.68</v>
      </c>
      <c r="J2679" s="4">
        <v>35.47</v>
      </c>
      <c r="K2679" s="4">
        <v>126.98</v>
      </c>
      <c r="L2679" s="4">
        <v>32.25</v>
      </c>
      <c r="M2679" s="4">
        <v>497.02</v>
      </c>
      <c r="N2679" s="4">
        <v>67.72</v>
      </c>
      <c r="O2679" s="4">
        <v>564.74</v>
      </c>
      <c r="P2679" t="str">
        <f t="shared" si="41"/>
        <v>47-0611-01-031.000</v>
      </c>
    </row>
    <row r="2680" spans="1:16">
      <c r="A2680" s="1" t="s">
        <v>1232</v>
      </c>
      <c r="B2680" s="1" t="s">
        <v>1230</v>
      </c>
      <c r="C2680" s="2" t="s">
        <v>25</v>
      </c>
      <c r="D2680" s="1" t="s">
        <v>1233</v>
      </c>
      <c r="E2680" s="2" t="s">
        <v>51</v>
      </c>
      <c r="F2680" s="3">
        <v>2015</v>
      </c>
      <c r="G2680" s="4">
        <v>337.36</v>
      </c>
      <c r="H2680" s="4">
        <v>145.94</v>
      </c>
      <c r="I2680" s="4">
        <v>28.7</v>
      </c>
      <c r="J2680" s="4">
        <v>26.56</v>
      </c>
      <c r="K2680" s="4">
        <v>26.09</v>
      </c>
      <c r="L2680" s="4">
        <v>0</v>
      </c>
      <c r="M2680" s="4">
        <v>392.15</v>
      </c>
      <c r="N2680" s="4">
        <v>172.5</v>
      </c>
      <c r="O2680" s="4">
        <v>564.65</v>
      </c>
      <c r="P2680" t="str">
        <f t="shared" si="41"/>
        <v>37-3008-01-003.000</v>
      </c>
    </row>
    <row r="2681" spans="1:16">
      <c r="A2681" s="1" t="s">
        <v>814</v>
      </c>
      <c r="B2681" s="1" t="s">
        <v>798</v>
      </c>
      <c r="D2681" s="1" t="s">
        <v>815</v>
      </c>
      <c r="E2681" s="2" t="s">
        <v>595</v>
      </c>
      <c r="F2681" s="3">
        <v>1998</v>
      </c>
      <c r="G2681" s="4">
        <v>403.53</v>
      </c>
      <c r="H2681" s="4">
        <v>130.76</v>
      </c>
      <c r="I2681" s="4">
        <v>7.45</v>
      </c>
      <c r="J2681" s="4">
        <v>15.88</v>
      </c>
      <c r="K2681" s="4">
        <v>6.77</v>
      </c>
      <c r="L2681" s="4">
        <v>0</v>
      </c>
      <c r="M2681" s="4">
        <v>417.75</v>
      </c>
      <c r="N2681" s="4">
        <v>146.63999999999999</v>
      </c>
      <c r="O2681" s="4">
        <v>564.39</v>
      </c>
      <c r="P2681" t="str">
        <f t="shared" si="41"/>
        <v>36-2309-02-005.000</v>
      </c>
    </row>
    <row r="2682" spans="1:16">
      <c r="A2682" s="1" t="s">
        <v>5232</v>
      </c>
      <c r="B2682" s="1" t="s">
        <v>5233</v>
      </c>
      <c r="D2682" s="1" t="s">
        <v>5234</v>
      </c>
      <c r="E2682" s="2" t="s">
        <v>1265</v>
      </c>
      <c r="F2682" s="3">
        <v>2019</v>
      </c>
      <c r="G2682" s="4">
        <v>82.08</v>
      </c>
      <c r="H2682" s="4">
        <v>36.06</v>
      </c>
      <c r="I2682" s="4">
        <v>196.61</v>
      </c>
      <c r="J2682" s="4">
        <v>35.47</v>
      </c>
      <c r="K2682" s="4">
        <v>178.74</v>
      </c>
      <c r="L2682" s="4">
        <v>32.25</v>
      </c>
      <c r="M2682" s="4">
        <v>457.43</v>
      </c>
      <c r="N2682" s="4">
        <v>103.78</v>
      </c>
      <c r="O2682" s="4">
        <v>561.21</v>
      </c>
      <c r="P2682" t="str">
        <f t="shared" si="41"/>
        <v>37-3111-07-018.000</v>
      </c>
    </row>
    <row r="2683" spans="1:16">
      <c r="A2683" s="1" t="s">
        <v>103</v>
      </c>
      <c r="B2683" s="1" t="s">
        <v>40</v>
      </c>
      <c r="D2683" s="1" t="s">
        <v>104</v>
      </c>
      <c r="E2683" s="2" t="s">
        <v>100</v>
      </c>
      <c r="F2683" s="3">
        <v>2018</v>
      </c>
      <c r="G2683" s="4">
        <v>305.19</v>
      </c>
      <c r="H2683" s="4">
        <v>18.46</v>
      </c>
      <c r="I2683" s="4">
        <v>90.71</v>
      </c>
      <c r="J2683" s="4">
        <v>36.85</v>
      </c>
      <c r="K2683" s="4">
        <v>82.46</v>
      </c>
      <c r="L2683" s="4">
        <v>27.5</v>
      </c>
      <c r="M2683" s="4">
        <v>478.36</v>
      </c>
      <c r="N2683" s="4">
        <v>82.81</v>
      </c>
      <c r="O2683" s="4">
        <v>561.16999999999996</v>
      </c>
      <c r="P2683" t="str">
        <f t="shared" si="41"/>
        <v>28-2911-04-003.000</v>
      </c>
    </row>
    <row r="2684" spans="1:16">
      <c r="A2684" s="1" t="s">
        <v>1705</v>
      </c>
      <c r="B2684" s="1" t="s">
        <v>1704</v>
      </c>
      <c r="D2684" s="1" t="s">
        <v>1684</v>
      </c>
      <c r="E2684" s="2" t="s">
        <v>1265</v>
      </c>
      <c r="F2684" s="3">
        <v>2005</v>
      </c>
      <c r="G2684" s="4">
        <v>280.20999999999998</v>
      </c>
      <c r="H2684" s="4">
        <v>234.88</v>
      </c>
      <c r="I2684" s="4">
        <v>15.6</v>
      </c>
      <c r="J2684" s="4">
        <v>16.21</v>
      </c>
      <c r="K2684" s="4">
        <v>14.18</v>
      </c>
      <c r="L2684" s="4">
        <v>0</v>
      </c>
      <c r="M2684" s="4">
        <v>309.99</v>
      </c>
      <c r="N2684" s="4">
        <v>251.09</v>
      </c>
      <c r="O2684" s="4">
        <v>561.08000000000004</v>
      </c>
      <c r="P2684" t="str">
        <f t="shared" si="41"/>
        <v>47-0710-20-004.000</v>
      </c>
    </row>
    <row r="2685" spans="1:16">
      <c r="A2685" s="1" t="s">
        <v>1309</v>
      </c>
      <c r="B2685" s="1" t="s">
        <v>1305</v>
      </c>
      <c r="D2685" s="1" t="s">
        <v>1306</v>
      </c>
      <c r="E2685" s="2" t="s">
        <v>1265</v>
      </c>
      <c r="F2685" s="3">
        <v>2019</v>
      </c>
      <c r="G2685" s="4">
        <v>258.12</v>
      </c>
      <c r="H2685" s="4">
        <v>34.369999999999997</v>
      </c>
      <c r="I2685" s="4">
        <v>117.79</v>
      </c>
      <c r="J2685" s="4">
        <v>22.54</v>
      </c>
      <c r="K2685" s="4">
        <v>107.08</v>
      </c>
      <c r="L2685" s="4">
        <v>20.48</v>
      </c>
      <c r="M2685" s="4">
        <v>482.99</v>
      </c>
      <c r="N2685" s="4">
        <v>77.39</v>
      </c>
      <c r="O2685" s="4">
        <v>560.38</v>
      </c>
      <c r="P2685" t="str">
        <f t="shared" si="41"/>
        <v>37-3311-03-010.002</v>
      </c>
    </row>
    <row r="2686" spans="1:16">
      <c r="A2686" s="1" t="s">
        <v>4047</v>
      </c>
      <c r="B2686" s="1" t="s">
        <v>2239</v>
      </c>
      <c r="C2686" s="2" t="s">
        <v>32</v>
      </c>
      <c r="D2686" s="1" t="s">
        <v>4048</v>
      </c>
      <c r="E2686" s="2" t="s">
        <v>1265</v>
      </c>
      <c r="F2686" s="3">
        <v>2017</v>
      </c>
      <c r="G2686" s="4">
        <v>169.54</v>
      </c>
      <c r="H2686" s="4">
        <v>75.48</v>
      </c>
      <c r="I2686" s="4">
        <v>0</v>
      </c>
      <c r="J2686" s="4">
        <v>0</v>
      </c>
      <c r="K2686" s="4">
        <v>280.33</v>
      </c>
      <c r="L2686" s="4">
        <v>32.25</v>
      </c>
      <c r="M2686" s="4">
        <v>449.87</v>
      </c>
      <c r="N2686" s="4">
        <v>107.73</v>
      </c>
      <c r="O2686" s="4">
        <v>557.6</v>
      </c>
      <c r="P2686" t="str">
        <f t="shared" si="41"/>
        <v>36-3612-05-002.000</v>
      </c>
    </row>
    <row r="2687" spans="1:16">
      <c r="A2687" s="1" t="s">
        <v>3194</v>
      </c>
      <c r="B2687" s="1" t="s">
        <v>3195</v>
      </c>
      <c r="D2687" s="1" t="s">
        <v>3196</v>
      </c>
      <c r="E2687" s="2" t="s">
        <v>595</v>
      </c>
      <c r="F2687" s="3">
        <v>2019</v>
      </c>
      <c r="G2687" s="4">
        <v>0</v>
      </c>
      <c r="H2687" s="4">
        <v>0.48</v>
      </c>
      <c r="I2687" s="4">
        <v>47.23</v>
      </c>
      <c r="J2687" s="4">
        <v>4.72</v>
      </c>
      <c r="K2687" s="4">
        <v>472.26</v>
      </c>
      <c r="L2687" s="4">
        <v>32.25</v>
      </c>
      <c r="M2687" s="4">
        <v>519.49</v>
      </c>
      <c r="N2687" s="4">
        <v>37.450000000000003</v>
      </c>
      <c r="O2687" s="4">
        <v>556.94000000000005</v>
      </c>
      <c r="P2687" t="str">
        <f t="shared" si="41"/>
        <v>36-3506-05-004.000</v>
      </c>
    </row>
    <row r="2688" spans="1:16">
      <c r="A2688" s="1" t="s">
        <v>1572</v>
      </c>
      <c r="B2688" s="1" t="s">
        <v>1573</v>
      </c>
      <c r="D2688" s="1" t="s">
        <v>1574</v>
      </c>
      <c r="E2688" s="2" t="s">
        <v>1265</v>
      </c>
      <c r="F2688" s="3">
        <v>2019</v>
      </c>
      <c r="G2688" s="4">
        <v>193.38</v>
      </c>
      <c r="H2688" s="4">
        <v>0</v>
      </c>
      <c r="I2688" s="4">
        <v>185.38</v>
      </c>
      <c r="J2688" s="4">
        <v>8.8000000000000007</v>
      </c>
      <c r="K2688" s="4">
        <v>168.53</v>
      </c>
      <c r="L2688" s="4">
        <v>0</v>
      </c>
      <c r="M2688" s="4">
        <v>547.29</v>
      </c>
      <c r="N2688" s="4">
        <v>8.8000000000000007</v>
      </c>
      <c r="O2688" s="4">
        <v>556.09</v>
      </c>
      <c r="P2688" t="str">
        <f t="shared" si="41"/>
        <v>47-0708-03-002.000</v>
      </c>
    </row>
    <row r="2689" spans="1:16">
      <c r="A2689" s="1" t="s">
        <v>6967</v>
      </c>
      <c r="B2689" s="1" t="s">
        <v>5433</v>
      </c>
      <c r="C2689" s="2" t="s">
        <v>32</v>
      </c>
      <c r="D2689" s="1" t="s">
        <v>6968</v>
      </c>
      <c r="E2689" s="2" t="s">
        <v>1265</v>
      </c>
      <c r="F2689" s="3">
        <v>2018</v>
      </c>
      <c r="G2689" s="4">
        <v>272.87</v>
      </c>
      <c r="H2689" s="4">
        <v>111.75</v>
      </c>
      <c r="I2689" s="4">
        <v>0</v>
      </c>
      <c r="J2689" s="4">
        <v>0</v>
      </c>
      <c r="K2689" s="4">
        <v>133.03</v>
      </c>
      <c r="L2689" s="4">
        <v>32.25</v>
      </c>
      <c r="M2689" s="4">
        <v>405.9</v>
      </c>
      <c r="N2689" s="4">
        <v>144</v>
      </c>
      <c r="O2689" s="4">
        <v>549.9</v>
      </c>
      <c r="P2689" t="str">
        <f t="shared" si="41"/>
        <v>47-0607-09-004.000</v>
      </c>
    </row>
    <row r="2690" spans="1:16">
      <c r="A2690" s="1" t="s">
        <v>3042</v>
      </c>
      <c r="B2690" s="1" t="s">
        <v>332</v>
      </c>
      <c r="C2690" s="2" t="s">
        <v>333</v>
      </c>
      <c r="D2690" s="1" t="s">
        <v>3043</v>
      </c>
      <c r="E2690" s="2" t="s">
        <v>595</v>
      </c>
      <c r="F2690" s="3">
        <v>2019</v>
      </c>
      <c r="G2690" s="4">
        <v>0</v>
      </c>
      <c r="H2690" s="4">
        <v>0</v>
      </c>
      <c r="I2690" s="4">
        <v>0</v>
      </c>
      <c r="J2690" s="4">
        <v>0</v>
      </c>
      <c r="K2690" s="4">
        <v>515.66999999999996</v>
      </c>
      <c r="L2690" s="4">
        <v>32.25</v>
      </c>
      <c r="M2690" s="4">
        <v>515.66999999999996</v>
      </c>
      <c r="N2690" s="4">
        <v>32.25</v>
      </c>
      <c r="O2690" s="4">
        <v>547.91999999999996</v>
      </c>
      <c r="P2690" t="str">
        <f t="shared" si="41"/>
        <v>36-2610-07-036.000</v>
      </c>
    </row>
    <row r="2691" spans="1:16">
      <c r="A2691" s="1" t="s">
        <v>7223</v>
      </c>
      <c r="B2691" s="1" t="s">
        <v>7224</v>
      </c>
      <c r="D2691" s="1" t="s">
        <v>7225</v>
      </c>
      <c r="E2691" s="2" t="s">
        <v>1265</v>
      </c>
      <c r="F2691" s="3">
        <v>2019</v>
      </c>
      <c r="G2691" s="4">
        <v>50.83</v>
      </c>
      <c r="H2691" s="4">
        <v>0</v>
      </c>
      <c r="I2691" s="4">
        <v>221.89</v>
      </c>
      <c r="J2691" s="4">
        <v>35.47</v>
      </c>
      <c r="K2691" s="4">
        <v>201.72</v>
      </c>
      <c r="L2691" s="4">
        <v>32.25</v>
      </c>
      <c r="M2691" s="4">
        <v>474.44</v>
      </c>
      <c r="N2691" s="4">
        <v>67.72</v>
      </c>
      <c r="O2691" s="4">
        <v>542.16</v>
      </c>
      <c r="P2691" t="str">
        <f t="shared" ref="P2691:P2754" si="42">TRIM(CLEAN(A2691))</f>
        <v>47-0608-13-005.000</v>
      </c>
    </row>
    <row r="2692" spans="1:16">
      <c r="A2692" s="1" t="s">
        <v>3576</v>
      </c>
      <c r="B2692" s="1" t="s">
        <v>3577</v>
      </c>
      <c r="D2692" s="1" t="s">
        <v>3578</v>
      </c>
      <c r="E2692" s="2" t="s">
        <v>595</v>
      </c>
      <c r="F2692" s="3">
        <v>2016</v>
      </c>
      <c r="G2692" s="4">
        <v>124.47</v>
      </c>
      <c r="H2692" s="4">
        <v>202.56</v>
      </c>
      <c r="I2692" s="4">
        <v>68.099999999999994</v>
      </c>
      <c r="J2692" s="4">
        <v>51.97</v>
      </c>
      <c r="K2692" s="4">
        <v>61.91</v>
      </c>
      <c r="L2692" s="4">
        <v>32.25</v>
      </c>
      <c r="M2692" s="4">
        <v>254.48</v>
      </c>
      <c r="N2692" s="4">
        <v>286.77999999999997</v>
      </c>
      <c r="O2692" s="4">
        <v>541.26</v>
      </c>
      <c r="P2692" t="str">
        <f t="shared" si="42"/>
        <v>36-3607-03-017.000</v>
      </c>
    </row>
    <row r="2693" spans="1:16">
      <c r="A2693" s="1" t="s">
        <v>4600</v>
      </c>
      <c r="B2693" s="1" t="s">
        <v>4573</v>
      </c>
      <c r="C2693" s="2" t="s">
        <v>32</v>
      </c>
      <c r="D2693" s="1" t="s">
        <v>4601</v>
      </c>
      <c r="E2693" s="2" t="s">
        <v>51</v>
      </c>
      <c r="F2693" s="3">
        <v>2019</v>
      </c>
      <c r="G2693" s="4">
        <v>146.55000000000001</v>
      </c>
      <c r="H2693" s="4">
        <v>36.229999999999997</v>
      </c>
      <c r="I2693" s="4">
        <v>139.63</v>
      </c>
      <c r="J2693" s="4">
        <v>35.47</v>
      </c>
      <c r="K2693" s="4">
        <v>150.68</v>
      </c>
      <c r="L2693" s="4">
        <v>32.25</v>
      </c>
      <c r="M2693" s="4">
        <v>436.86</v>
      </c>
      <c r="N2693" s="4">
        <v>103.95</v>
      </c>
      <c r="O2693" s="4">
        <v>540.80999999999995</v>
      </c>
      <c r="P2693" t="str">
        <f t="shared" si="42"/>
        <v>37-3033-01-026.000</v>
      </c>
    </row>
    <row r="2694" spans="1:16">
      <c r="A2694" s="1" t="s">
        <v>184</v>
      </c>
      <c r="B2694" s="1" t="s">
        <v>185</v>
      </c>
      <c r="D2694" s="1" t="s">
        <v>186</v>
      </c>
      <c r="E2694" s="2" t="s">
        <v>183</v>
      </c>
      <c r="F2694" s="3">
        <v>2018</v>
      </c>
      <c r="G2694" s="4">
        <v>353.73</v>
      </c>
      <c r="H2694" s="4">
        <v>22.11</v>
      </c>
      <c r="I2694" s="4">
        <v>79.75</v>
      </c>
      <c r="J2694" s="4">
        <v>11.55</v>
      </c>
      <c r="K2694" s="4">
        <v>72.5</v>
      </c>
      <c r="L2694" s="4">
        <v>0</v>
      </c>
      <c r="M2694" s="4">
        <v>505.98</v>
      </c>
      <c r="N2694" s="4">
        <v>33.659999999999997</v>
      </c>
      <c r="O2694" s="4">
        <v>539.64</v>
      </c>
      <c r="P2694" t="str">
        <f t="shared" si="42"/>
        <v>27-3012-02-005.000</v>
      </c>
    </row>
    <row r="2695" spans="1:16">
      <c r="A2695" s="1" t="s">
        <v>8240</v>
      </c>
      <c r="B2695" s="1" t="s">
        <v>8231</v>
      </c>
      <c r="C2695" s="2" t="s">
        <v>8232</v>
      </c>
      <c r="D2695" s="1" t="s">
        <v>8241</v>
      </c>
      <c r="E2695" s="2" t="s">
        <v>1265</v>
      </c>
      <c r="F2695" s="3">
        <v>2010</v>
      </c>
      <c r="G2695" s="4">
        <v>99.77</v>
      </c>
      <c r="H2695" s="4">
        <v>99.15</v>
      </c>
      <c r="I2695" s="4">
        <v>0</v>
      </c>
      <c r="J2695" s="4">
        <v>0</v>
      </c>
      <c r="K2695" s="4">
        <v>308.3</v>
      </c>
      <c r="L2695" s="4">
        <v>32.25</v>
      </c>
      <c r="M2695" s="4">
        <v>408.07</v>
      </c>
      <c r="N2695" s="4">
        <v>131.4</v>
      </c>
      <c r="O2695" s="4">
        <v>539.47</v>
      </c>
      <c r="P2695" t="str">
        <f t="shared" si="42"/>
        <v>37-3209-10-031.000</v>
      </c>
    </row>
    <row r="2696" spans="1:16">
      <c r="A2696" s="1" t="s">
        <v>2882</v>
      </c>
      <c r="B2696" s="1" t="s">
        <v>2883</v>
      </c>
      <c r="D2696" s="1" t="s">
        <v>2884</v>
      </c>
      <c r="E2696" s="2" t="s">
        <v>51</v>
      </c>
      <c r="F2696" s="3">
        <v>2008</v>
      </c>
      <c r="G2696" s="4">
        <v>0</v>
      </c>
      <c r="H2696" s="4">
        <v>0</v>
      </c>
      <c r="I2696" s="4">
        <v>0</v>
      </c>
      <c r="J2696" s="4">
        <v>0</v>
      </c>
      <c r="K2696" s="4">
        <v>248.15</v>
      </c>
      <c r="L2696" s="4">
        <v>287.25</v>
      </c>
      <c r="M2696" s="4">
        <v>248.15</v>
      </c>
      <c r="N2696" s="4">
        <v>287.25</v>
      </c>
      <c r="O2696" s="4">
        <v>535.4</v>
      </c>
      <c r="P2696" t="str">
        <f t="shared" si="42"/>
        <v>36-2512-02-041.000</v>
      </c>
    </row>
    <row r="2697" spans="1:16">
      <c r="A2697" s="1" t="s">
        <v>4572</v>
      </c>
      <c r="B2697" s="1" t="s">
        <v>4573</v>
      </c>
      <c r="C2697" s="2" t="s">
        <v>32</v>
      </c>
      <c r="D2697" s="1" t="s">
        <v>4574</v>
      </c>
      <c r="E2697" s="2" t="s">
        <v>51</v>
      </c>
      <c r="F2697" s="3">
        <v>2019</v>
      </c>
      <c r="G2697" s="4">
        <v>144.16</v>
      </c>
      <c r="H2697" s="4">
        <v>36.229999999999997</v>
      </c>
      <c r="I2697" s="4">
        <v>137.33000000000001</v>
      </c>
      <c r="J2697" s="4">
        <v>35.47</v>
      </c>
      <c r="K2697" s="4">
        <v>148.27000000000001</v>
      </c>
      <c r="L2697" s="4">
        <v>32.25</v>
      </c>
      <c r="M2697" s="4">
        <v>429.76</v>
      </c>
      <c r="N2697" s="4">
        <v>103.95</v>
      </c>
      <c r="O2697" s="4">
        <v>533.71</v>
      </c>
      <c r="P2697" t="str">
        <f t="shared" si="42"/>
        <v>37-3033-01-004.000</v>
      </c>
    </row>
    <row r="2698" spans="1:16">
      <c r="A2698" s="1" t="s">
        <v>4956</v>
      </c>
      <c r="B2698" s="1" t="s">
        <v>4957</v>
      </c>
      <c r="D2698" s="1" t="s">
        <v>4958</v>
      </c>
      <c r="E2698" s="2" t="s">
        <v>1265</v>
      </c>
      <c r="F2698" s="3">
        <v>2019</v>
      </c>
      <c r="G2698" s="4">
        <v>8.3800000000000008</v>
      </c>
      <c r="H2698" s="4">
        <v>1.21</v>
      </c>
      <c r="I2698" s="4">
        <v>238.52</v>
      </c>
      <c r="J2698" s="4">
        <v>35.47</v>
      </c>
      <c r="K2698" s="4">
        <v>216.84</v>
      </c>
      <c r="L2698" s="4">
        <v>32.25</v>
      </c>
      <c r="M2698" s="4">
        <v>463.74</v>
      </c>
      <c r="N2698" s="4">
        <v>68.930000000000007</v>
      </c>
      <c r="O2698" s="4">
        <v>532.66999999999996</v>
      </c>
      <c r="P2698" t="str">
        <f t="shared" si="42"/>
        <v>37-3109-08-002.000</v>
      </c>
    </row>
    <row r="2699" spans="1:16">
      <c r="A2699" s="1" t="s">
        <v>1707</v>
      </c>
      <c r="B2699" s="1" t="s">
        <v>1704</v>
      </c>
      <c r="C2699" s="2" t="s">
        <v>32</v>
      </c>
      <c r="D2699" s="1" t="s">
        <v>1708</v>
      </c>
      <c r="E2699" s="2" t="s">
        <v>1265</v>
      </c>
      <c r="F2699" s="3">
        <v>2005</v>
      </c>
      <c r="G2699" s="4">
        <v>278.39</v>
      </c>
      <c r="H2699" s="4">
        <v>208.15</v>
      </c>
      <c r="I2699" s="4">
        <v>15.6</v>
      </c>
      <c r="J2699" s="4">
        <v>16.21</v>
      </c>
      <c r="K2699" s="4">
        <v>14.18</v>
      </c>
      <c r="L2699" s="4">
        <v>0</v>
      </c>
      <c r="M2699" s="4">
        <v>308.17</v>
      </c>
      <c r="N2699" s="4">
        <v>224.36</v>
      </c>
      <c r="O2699" s="4">
        <v>532.53</v>
      </c>
      <c r="P2699" t="str">
        <f t="shared" si="42"/>
        <v>47-0710-20-006.000</v>
      </c>
    </row>
    <row r="2700" spans="1:16">
      <c r="A2700" s="1" t="s">
        <v>3932</v>
      </c>
      <c r="B2700" s="1" t="s">
        <v>3933</v>
      </c>
      <c r="C2700" s="2" t="s">
        <v>32</v>
      </c>
      <c r="D2700" s="1" t="s">
        <v>3934</v>
      </c>
      <c r="E2700" s="2" t="s">
        <v>51</v>
      </c>
      <c r="F2700" s="3">
        <v>2017</v>
      </c>
      <c r="G2700" s="4">
        <v>185.82</v>
      </c>
      <c r="H2700" s="4">
        <v>82.21</v>
      </c>
      <c r="I2700" s="4">
        <v>0</v>
      </c>
      <c r="J2700" s="4">
        <v>0</v>
      </c>
      <c r="K2700" s="4">
        <v>206.56</v>
      </c>
      <c r="L2700" s="4">
        <v>57.75</v>
      </c>
      <c r="M2700" s="4">
        <v>392.38</v>
      </c>
      <c r="N2700" s="4">
        <v>139.96</v>
      </c>
      <c r="O2700" s="4">
        <v>532.34</v>
      </c>
      <c r="P2700" t="str">
        <f t="shared" si="42"/>
        <v>36-3609-17-010.000</v>
      </c>
    </row>
    <row r="2701" spans="1:16">
      <c r="A2701" s="1" t="s">
        <v>5118</v>
      </c>
      <c r="B2701" s="1" t="s">
        <v>5119</v>
      </c>
      <c r="D2701" s="1" t="s">
        <v>5120</v>
      </c>
      <c r="E2701" s="2" t="s">
        <v>1265</v>
      </c>
      <c r="F2701" s="3">
        <v>2019</v>
      </c>
      <c r="G2701" s="4">
        <v>149.03</v>
      </c>
      <c r="H2701" s="4">
        <v>36.06</v>
      </c>
      <c r="I2701" s="4">
        <v>146.33000000000001</v>
      </c>
      <c r="J2701" s="4">
        <v>35.47</v>
      </c>
      <c r="K2701" s="4">
        <v>133.03</v>
      </c>
      <c r="L2701" s="4">
        <v>32.25</v>
      </c>
      <c r="M2701" s="4">
        <v>428.39</v>
      </c>
      <c r="N2701" s="4">
        <v>103.78</v>
      </c>
      <c r="O2701" s="4">
        <v>532.16999999999996</v>
      </c>
      <c r="P2701" t="str">
        <f t="shared" si="42"/>
        <v>37-3111-01-021.000</v>
      </c>
    </row>
    <row r="2702" spans="1:16">
      <c r="A2702" s="1" t="s">
        <v>5440</v>
      </c>
      <c r="B2702" s="1" t="s">
        <v>5441</v>
      </c>
      <c r="D2702" s="1" t="s">
        <v>5442</v>
      </c>
      <c r="E2702" s="2" t="s">
        <v>1265</v>
      </c>
      <c r="F2702" s="3">
        <v>2019</v>
      </c>
      <c r="G2702" s="4">
        <v>0</v>
      </c>
      <c r="H2702" s="4">
        <v>0</v>
      </c>
      <c r="I2702" s="4">
        <v>237.08</v>
      </c>
      <c r="J2702" s="4">
        <v>1.24</v>
      </c>
      <c r="K2702" s="4">
        <v>235.34</v>
      </c>
      <c r="L2702" s="4">
        <v>57.75</v>
      </c>
      <c r="M2702" s="4">
        <v>472.42</v>
      </c>
      <c r="N2702" s="4">
        <v>58.99</v>
      </c>
      <c r="O2702" s="4">
        <v>531.41</v>
      </c>
      <c r="P2702" t="str">
        <f t="shared" si="42"/>
        <v>37-3112-07-033.000</v>
      </c>
    </row>
    <row r="2703" spans="1:16">
      <c r="A2703" s="1" t="s">
        <v>5351</v>
      </c>
      <c r="B2703" s="1" t="s">
        <v>5336</v>
      </c>
      <c r="C2703" s="2" t="s">
        <v>32</v>
      </c>
      <c r="D2703" s="1" t="s">
        <v>5352</v>
      </c>
      <c r="E2703" s="2" t="s">
        <v>1265</v>
      </c>
      <c r="F2703" s="3">
        <v>2004</v>
      </c>
      <c r="G2703" s="4">
        <v>0</v>
      </c>
      <c r="H2703" s="4">
        <v>260.83999999999997</v>
      </c>
      <c r="I2703" s="4">
        <v>0</v>
      </c>
      <c r="J2703" s="4">
        <v>0</v>
      </c>
      <c r="K2703" s="4">
        <v>199.06</v>
      </c>
      <c r="L2703" s="4">
        <v>70.5</v>
      </c>
      <c r="M2703" s="4">
        <v>199.06</v>
      </c>
      <c r="N2703" s="4">
        <v>331.34</v>
      </c>
      <c r="O2703" s="4">
        <v>530.4</v>
      </c>
      <c r="P2703" t="str">
        <f t="shared" si="42"/>
        <v>37-3112-05-006.000</v>
      </c>
    </row>
    <row r="2704" spans="1:16">
      <c r="A2704" s="1" t="s">
        <v>797</v>
      </c>
      <c r="B2704" s="1" t="s">
        <v>798</v>
      </c>
      <c r="D2704" s="1" t="s">
        <v>799</v>
      </c>
      <c r="E2704" s="2" t="s">
        <v>595</v>
      </c>
      <c r="F2704" s="3">
        <v>1998</v>
      </c>
      <c r="G2704" s="4">
        <v>371.77</v>
      </c>
      <c r="H2704" s="4">
        <v>130.76</v>
      </c>
      <c r="I2704" s="4">
        <v>6.26</v>
      </c>
      <c r="J2704" s="4">
        <v>15.88</v>
      </c>
      <c r="K2704" s="4">
        <v>5.69</v>
      </c>
      <c r="L2704" s="4">
        <v>0</v>
      </c>
      <c r="M2704" s="4">
        <v>383.72</v>
      </c>
      <c r="N2704" s="4">
        <v>146.63999999999999</v>
      </c>
      <c r="O2704" s="4">
        <v>530.36</v>
      </c>
      <c r="P2704" t="str">
        <f t="shared" si="42"/>
        <v>36-2308-01-011.001</v>
      </c>
    </row>
    <row r="2705" spans="1:16">
      <c r="A2705" s="1" t="s">
        <v>800</v>
      </c>
      <c r="B2705" s="1" t="s">
        <v>798</v>
      </c>
      <c r="D2705" s="1" t="s">
        <v>801</v>
      </c>
      <c r="E2705" s="2" t="s">
        <v>595</v>
      </c>
      <c r="F2705" s="3">
        <v>1998</v>
      </c>
      <c r="G2705" s="4">
        <v>371.77</v>
      </c>
      <c r="H2705" s="4">
        <v>130.76</v>
      </c>
      <c r="I2705" s="4">
        <v>6.26</v>
      </c>
      <c r="J2705" s="4">
        <v>15.88</v>
      </c>
      <c r="K2705" s="4">
        <v>5.69</v>
      </c>
      <c r="L2705" s="4">
        <v>0</v>
      </c>
      <c r="M2705" s="4">
        <v>383.72</v>
      </c>
      <c r="N2705" s="4">
        <v>146.63999999999999</v>
      </c>
      <c r="O2705" s="4">
        <v>530.36</v>
      </c>
      <c r="P2705" t="str">
        <f t="shared" si="42"/>
        <v>36-2308-01-020.000</v>
      </c>
    </row>
    <row r="2706" spans="1:16">
      <c r="A2706" s="1" t="s">
        <v>1813</v>
      </c>
      <c r="B2706" s="1" t="s">
        <v>1814</v>
      </c>
      <c r="C2706" s="2" t="s">
        <v>25</v>
      </c>
      <c r="D2706" s="1" t="s">
        <v>1802</v>
      </c>
      <c r="E2706" s="2" t="s">
        <v>1265</v>
      </c>
      <c r="F2706" s="3">
        <v>2012</v>
      </c>
      <c r="G2706" s="4">
        <v>265</v>
      </c>
      <c r="H2706" s="4">
        <v>222.46</v>
      </c>
      <c r="I2706" s="4">
        <v>13.12</v>
      </c>
      <c r="J2706" s="4">
        <v>16.21</v>
      </c>
      <c r="K2706" s="4">
        <v>11.93</v>
      </c>
      <c r="L2706" s="4">
        <v>0</v>
      </c>
      <c r="M2706" s="4">
        <v>290.05</v>
      </c>
      <c r="N2706" s="4">
        <v>238.67</v>
      </c>
      <c r="O2706" s="4">
        <v>528.72</v>
      </c>
      <c r="P2706" t="str">
        <f t="shared" si="42"/>
        <v>47-0711-12-013.000</v>
      </c>
    </row>
    <row r="2707" spans="1:16">
      <c r="A2707" s="1" t="s">
        <v>2574</v>
      </c>
      <c r="B2707" s="1" t="s">
        <v>332</v>
      </c>
      <c r="C2707" s="2" t="s">
        <v>2575</v>
      </c>
      <c r="D2707" s="1" t="s">
        <v>2576</v>
      </c>
      <c r="E2707" s="2" t="s">
        <v>51</v>
      </c>
      <c r="F2707" s="3">
        <v>2019</v>
      </c>
      <c r="G2707" s="4">
        <v>0</v>
      </c>
      <c r="H2707" s="4">
        <v>0</v>
      </c>
      <c r="I2707" s="4">
        <v>0</v>
      </c>
      <c r="J2707" s="4">
        <v>0</v>
      </c>
      <c r="K2707" s="4">
        <v>491.96</v>
      </c>
      <c r="L2707" s="4">
        <v>32.25</v>
      </c>
      <c r="M2707" s="4">
        <v>491.96</v>
      </c>
      <c r="N2707" s="4">
        <v>32.25</v>
      </c>
      <c r="O2707" s="4">
        <v>524.21</v>
      </c>
      <c r="P2707" t="str">
        <f t="shared" si="42"/>
        <v>36-2508-09-019.000</v>
      </c>
    </row>
    <row r="2708" spans="1:16">
      <c r="A2708" s="1" t="s">
        <v>7594</v>
      </c>
      <c r="B2708" s="1" t="s">
        <v>7595</v>
      </c>
      <c r="D2708" s="1" t="s">
        <v>7596</v>
      </c>
      <c r="E2708" s="2" t="s">
        <v>1265</v>
      </c>
      <c r="F2708" s="3">
        <v>2019</v>
      </c>
      <c r="G2708" s="4">
        <v>127.08</v>
      </c>
      <c r="H2708" s="4">
        <v>35.950000000000003</v>
      </c>
      <c r="I2708" s="4">
        <v>124.78</v>
      </c>
      <c r="J2708" s="4">
        <v>63.52</v>
      </c>
      <c r="K2708" s="4">
        <v>113.44</v>
      </c>
      <c r="L2708" s="4">
        <v>57.75</v>
      </c>
      <c r="M2708" s="4">
        <v>365.3</v>
      </c>
      <c r="N2708" s="4">
        <v>157.22</v>
      </c>
      <c r="O2708" s="4">
        <v>522.52</v>
      </c>
      <c r="P2708" t="str">
        <f t="shared" si="42"/>
        <v>47-0610-03-002.000</v>
      </c>
    </row>
    <row r="2709" spans="1:16">
      <c r="A2709" s="1" t="s">
        <v>655</v>
      </c>
      <c r="B2709" s="1" t="s">
        <v>656</v>
      </c>
      <c r="C2709" s="2" t="s">
        <v>657</v>
      </c>
      <c r="D2709" s="1" t="s">
        <v>658</v>
      </c>
      <c r="E2709" s="2" t="s">
        <v>51</v>
      </c>
      <c r="F2709" s="3">
        <v>1997</v>
      </c>
      <c r="G2709" s="4">
        <v>145.1</v>
      </c>
      <c r="H2709" s="4">
        <v>332.09</v>
      </c>
      <c r="I2709" s="4">
        <v>2.09</v>
      </c>
      <c r="J2709" s="4">
        <v>40.630000000000003</v>
      </c>
      <c r="K2709" s="4">
        <v>1.9</v>
      </c>
      <c r="L2709" s="4">
        <v>0</v>
      </c>
      <c r="M2709" s="4">
        <v>149.09</v>
      </c>
      <c r="N2709" s="4">
        <v>372.72</v>
      </c>
      <c r="O2709" s="4">
        <v>521.80999999999995</v>
      </c>
      <c r="P2709" t="str">
        <f t="shared" si="42"/>
        <v>36-2507-07-006.000</v>
      </c>
    </row>
    <row r="2710" spans="1:16">
      <c r="A2710" s="1" t="s">
        <v>5335</v>
      </c>
      <c r="B2710" s="1" t="s">
        <v>5336</v>
      </c>
      <c r="C2710" s="2" t="s">
        <v>32</v>
      </c>
      <c r="D2710" s="1" t="s">
        <v>5337</v>
      </c>
      <c r="E2710" s="2" t="s">
        <v>1265</v>
      </c>
      <c r="F2710" s="3">
        <v>2009</v>
      </c>
      <c r="G2710" s="4">
        <v>0</v>
      </c>
      <c r="H2710" s="4">
        <v>198.3</v>
      </c>
      <c r="I2710" s="4">
        <v>0</v>
      </c>
      <c r="J2710" s="4">
        <v>0</v>
      </c>
      <c r="K2710" s="4">
        <v>288.8</v>
      </c>
      <c r="L2710" s="4">
        <v>32.25</v>
      </c>
      <c r="M2710" s="4">
        <v>288.8</v>
      </c>
      <c r="N2710" s="4">
        <v>230.55</v>
      </c>
      <c r="O2710" s="4">
        <v>519.35</v>
      </c>
      <c r="P2710" t="str">
        <f t="shared" si="42"/>
        <v>37-3112-04-005.000</v>
      </c>
    </row>
    <row r="2711" spans="1:16">
      <c r="A2711" s="1" t="s">
        <v>4200</v>
      </c>
      <c r="B2711" s="1" t="s">
        <v>4201</v>
      </c>
      <c r="D2711" s="1" t="s">
        <v>4202</v>
      </c>
      <c r="E2711" s="2" t="s">
        <v>51</v>
      </c>
      <c r="F2711" s="3">
        <v>2019</v>
      </c>
      <c r="G2711" s="4">
        <v>137.69</v>
      </c>
      <c r="H2711" s="4">
        <v>36.06</v>
      </c>
      <c r="I2711" s="4">
        <v>135.19999999999999</v>
      </c>
      <c r="J2711" s="4">
        <v>51.35</v>
      </c>
      <c r="K2711" s="4">
        <v>122.91</v>
      </c>
      <c r="L2711" s="4">
        <v>32.25</v>
      </c>
      <c r="M2711" s="4">
        <v>395.8</v>
      </c>
      <c r="N2711" s="4">
        <v>119.66</v>
      </c>
      <c r="O2711" s="4">
        <v>515.46</v>
      </c>
      <c r="P2711" t="str">
        <f t="shared" si="42"/>
        <v>37-3006-04-031.000</v>
      </c>
    </row>
    <row r="2712" spans="1:16">
      <c r="A2712" s="1" t="s">
        <v>1819</v>
      </c>
      <c r="B2712" s="1" t="s">
        <v>1806</v>
      </c>
      <c r="C2712" s="2" t="s">
        <v>77</v>
      </c>
      <c r="D2712" s="1" t="s">
        <v>1802</v>
      </c>
      <c r="E2712" s="2" t="s">
        <v>1265</v>
      </c>
      <c r="F2712" s="3">
        <v>2012</v>
      </c>
      <c r="G2712" s="4">
        <v>261.97000000000003</v>
      </c>
      <c r="H2712" s="4">
        <v>198.84</v>
      </c>
      <c r="I2712" s="4">
        <v>18.329999999999998</v>
      </c>
      <c r="J2712" s="4">
        <v>16.21</v>
      </c>
      <c r="K2712" s="4">
        <v>16.66</v>
      </c>
      <c r="L2712" s="4">
        <v>0</v>
      </c>
      <c r="M2712" s="4">
        <v>296.95999999999998</v>
      </c>
      <c r="N2712" s="4">
        <v>215.05</v>
      </c>
      <c r="O2712" s="4">
        <v>512.01</v>
      </c>
      <c r="P2712" t="str">
        <f t="shared" si="42"/>
        <v>47-0711-14-003.000</v>
      </c>
    </row>
    <row r="2713" spans="1:16">
      <c r="A2713" s="1" t="s">
        <v>536</v>
      </c>
      <c r="B2713" s="1" t="s">
        <v>537</v>
      </c>
      <c r="D2713" s="1" t="s">
        <v>538</v>
      </c>
      <c r="E2713" s="2" t="s">
        <v>520</v>
      </c>
      <c r="F2713" s="3">
        <v>2019</v>
      </c>
      <c r="G2713" s="4">
        <v>0</v>
      </c>
      <c r="H2713" s="4">
        <v>0</v>
      </c>
      <c r="I2713" s="4">
        <v>0</v>
      </c>
      <c r="J2713" s="4">
        <v>0</v>
      </c>
      <c r="K2713" s="4">
        <v>511.92</v>
      </c>
      <c r="L2713" s="4">
        <v>0</v>
      </c>
      <c r="M2713" s="4">
        <v>511.92</v>
      </c>
      <c r="N2713" s="4">
        <v>0</v>
      </c>
      <c r="O2713" s="4">
        <v>511.92</v>
      </c>
      <c r="P2713" t="str">
        <f t="shared" si="42"/>
        <v>45-1300-01-002.001</v>
      </c>
    </row>
    <row r="2714" spans="1:16">
      <c r="A2714" s="1" t="s">
        <v>8124</v>
      </c>
      <c r="B2714" s="1" t="s">
        <v>8122</v>
      </c>
      <c r="D2714" s="1" t="s">
        <v>7932</v>
      </c>
      <c r="E2714" s="2" t="s">
        <v>1265</v>
      </c>
      <c r="F2714" s="3">
        <v>2016</v>
      </c>
      <c r="G2714" s="4">
        <v>87.32</v>
      </c>
      <c r="H2714" s="4">
        <v>317.58999999999997</v>
      </c>
      <c r="I2714" s="4">
        <v>15.96</v>
      </c>
      <c r="J2714" s="4">
        <v>44.27</v>
      </c>
      <c r="K2714" s="4">
        <v>14.51</v>
      </c>
      <c r="L2714" s="4">
        <v>32.25</v>
      </c>
      <c r="M2714" s="4">
        <v>117.79</v>
      </c>
      <c r="N2714" s="4">
        <v>394.11</v>
      </c>
      <c r="O2714" s="4">
        <v>511.9</v>
      </c>
      <c r="P2714" t="str">
        <f t="shared" si="42"/>
        <v>47-0707-08-012.000</v>
      </c>
    </row>
    <row r="2715" spans="1:16">
      <c r="A2715" s="1" t="s">
        <v>356</v>
      </c>
      <c r="B2715" s="1" t="s">
        <v>357</v>
      </c>
      <c r="C2715" s="2" t="s">
        <v>32</v>
      </c>
      <c r="D2715" s="1" t="s">
        <v>358</v>
      </c>
      <c r="E2715" s="2" t="s">
        <v>249</v>
      </c>
      <c r="F2715" s="3">
        <v>2019</v>
      </c>
      <c r="G2715" s="4">
        <v>66.069999999999993</v>
      </c>
      <c r="H2715" s="4">
        <v>0</v>
      </c>
      <c r="I2715" s="4">
        <v>0</v>
      </c>
      <c r="J2715" s="4">
        <v>0</v>
      </c>
      <c r="K2715" s="4">
        <v>445.07</v>
      </c>
      <c r="L2715" s="4">
        <v>0</v>
      </c>
      <c r="M2715" s="4">
        <v>511.14</v>
      </c>
      <c r="N2715" s="4">
        <v>0</v>
      </c>
      <c r="O2715" s="4">
        <v>511.14</v>
      </c>
      <c r="P2715" t="str">
        <f t="shared" si="42"/>
        <v>25-3007-18-008.000</v>
      </c>
    </row>
    <row r="2716" spans="1:16">
      <c r="A2716" s="1" t="s">
        <v>1762</v>
      </c>
      <c r="B2716" s="1" t="s">
        <v>1763</v>
      </c>
      <c r="C2716" s="2" t="s">
        <v>25</v>
      </c>
      <c r="D2716" s="1" t="s">
        <v>1764</v>
      </c>
      <c r="E2716" s="2" t="s">
        <v>1265</v>
      </c>
      <c r="F2716" s="3">
        <v>2013</v>
      </c>
      <c r="G2716" s="4">
        <v>262.67</v>
      </c>
      <c r="H2716" s="4">
        <v>203.54</v>
      </c>
      <c r="I2716" s="4">
        <v>14.86</v>
      </c>
      <c r="J2716" s="4">
        <v>16.21</v>
      </c>
      <c r="K2716" s="4">
        <v>13.51</v>
      </c>
      <c r="L2716" s="4">
        <v>0</v>
      </c>
      <c r="M2716" s="4">
        <v>291.04000000000002</v>
      </c>
      <c r="N2716" s="4">
        <v>219.75</v>
      </c>
      <c r="O2716" s="4">
        <v>510.79</v>
      </c>
      <c r="P2716" t="str">
        <f t="shared" si="42"/>
        <v>47-0711-01-012.000</v>
      </c>
    </row>
    <row r="2717" spans="1:16">
      <c r="A2717" s="1" t="s">
        <v>5180</v>
      </c>
      <c r="B2717" s="1" t="s">
        <v>5043</v>
      </c>
      <c r="D2717" s="1" t="s">
        <v>5181</v>
      </c>
      <c r="E2717" s="2" t="s">
        <v>1265</v>
      </c>
      <c r="F2717" s="3">
        <v>2019</v>
      </c>
      <c r="G2717" s="4">
        <v>130.28</v>
      </c>
      <c r="H2717" s="4">
        <v>0</v>
      </c>
      <c r="I2717" s="4">
        <v>128.06</v>
      </c>
      <c r="J2717" s="4">
        <v>70.95</v>
      </c>
      <c r="K2717" s="4">
        <v>116.42</v>
      </c>
      <c r="L2717" s="4">
        <v>64.5</v>
      </c>
      <c r="M2717" s="4">
        <v>374.76</v>
      </c>
      <c r="N2717" s="4">
        <v>135.44999999999999</v>
      </c>
      <c r="O2717" s="4">
        <v>510.21</v>
      </c>
      <c r="P2717" t="str">
        <f t="shared" si="42"/>
        <v>37-3111-03-004.000</v>
      </c>
    </row>
    <row r="2718" spans="1:16">
      <c r="A2718" s="1" t="s">
        <v>4138</v>
      </c>
      <c r="B2718" s="1" t="s">
        <v>4139</v>
      </c>
      <c r="D2718" s="1" t="s">
        <v>4140</v>
      </c>
      <c r="E2718" s="2" t="s">
        <v>1265</v>
      </c>
      <c r="F2718" s="3">
        <v>2019</v>
      </c>
      <c r="G2718" s="4">
        <v>140.63999999999999</v>
      </c>
      <c r="H2718" s="4">
        <v>35.97</v>
      </c>
      <c r="I2718" s="4">
        <v>138.08000000000001</v>
      </c>
      <c r="J2718" s="4">
        <v>35.47</v>
      </c>
      <c r="K2718" s="4">
        <v>125.53</v>
      </c>
      <c r="L2718" s="4">
        <v>32.25</v>
      </c>
      <c r="M2718" s="4">
        <v>404.25</v>
      </c>
      <c r="N2718" s="4">
        <v>103.69</v>
      </c>
      <c r="O2718" s="4">
        <v>507.94</v>
      </c>
      <c r="P2718" t="str">
        <f t="shared" si="42"/>
        <v>36-3612-10-021.000</v>
      </c>
    </row>
    <row r="2719" spans="1:16">
      <c r="A2719" s="1" t="s">
        <v>1703</v>
      </c>
      <c r="B2719" s="1" t="s">
        <v>1704</v>
      </c>
      <c r="C2719" s="2" t="s">
        <v>32</v>
      </c>
      <c r="D2719" s="1" t="s">
        <v>1684</v>
      </c>
      <c r="E2719" s="2" t="s">
        <v>1265</v>
      </c>
      <c r="F2719" s="3">
        <v>2005</v>
      </c>
      <c r="G2719" s="4">
        <v>256.83</v>
      </c>
      <c r="H2719" s="4">
        <v>208.14</v>
      </c>
      <c r="I2719" s="4">
        <v>13.88</v>
      </c>
      <c r="J2719" s="4">
        <v>16.21</v>
      </c>
      <c r="K2719" s="4">
        <v>12.62</v>
      </c>
      <c r="L2719" s="4">
        <v>0</v>
      </c>
      <c r="M2719" s="4">
        <v>283.33</v>
      </c>
      <c r="N2719" s="4">
        <v>224.35</v>
      </c>
      <c r="O2719" s="4">
        <v>507.68</v>
      </c>
      <c r="P2719" t="str">
        <f t="shared" si="42"/>
        <v>47-0710-20-003.000</v>
      </c>
    </row>
    <row r="2720" spans="1:16">
      <c r="A2720" s="1" t="s">
        <v>8032</v>
      </c>
      <c r="B2720" s="1" t="s">
        <v>8033</v>
      </c>
      <c r="C2720" s="2" t="s">
        <v>32</v>
      </c>
      <c r="D2720" s="1" t="s">
        <v>8034</v>
      </c>
      <c r="E2720" s="2" t="s">
        <v>1265</v>
      </c>
      <c r="F2720" s="3">
        <v>2019</v>
      </c>
      <c r="G2720" s="4">
        <v>199.3</v>
      </c>
      <c r="H2720" s="4">
        <v>74.489999999999995</v>
      </c>
      <c r="I2720" s="4">
        <v>0</v>
      </c>
      <c r="J2720" s="4">
        <v>0</v>
      </c>
      <c r="K2720" s="4">
        <v>201.48</v>
      </c>
      <c r="L2720" s="4">
        <v>32.25</v>
      </c>
      <c r="M2720" s="4">
        <v>400.78</v>
      </c>
      <c r="N2720" s="4">
        <v>106.74</v>
      </c>
      <c r="O2720" s="4">
        <v>507.52</v>
      </c>
      <c r="P2720" t="str">
        <f t="shared" si="42"/>
        <v>47-0706-16-004.000</v>
      </c>
    </row>
    <row r="2721" spans="1:16">
      <c r="A2721" s="1" t="s">
        <v>2435</v>
      </c>
      <c r="B2721" s="1" t="s">
        <v>2436</v>
      </c>
      <c r="D2721" s="1" t="s">
        <v>2437</v>
      </c>
      <c r="E2721" s="2" t="s">
        <v>51</v>
      </c>
      <c r="F2721" s="3">
        <v>2019</v>
      </c>
      <c r="G2721" s="4">
        <v>0</v>
      </c>
      <c r="H2721" s="4">
        <v>0</v>
      </c>
      <c r="I2721" s="4">
        <v>0</v>
      </c>
      <c r="J2721" s="4">
        <v>0</v>
      </c>
      <c r="K2721" s="4">
        <v>472.72</v>
      </c>
      <c r="L2721" s="4">
        <v>32.25</v>
      </c>
      <c r="M2721" s="4">
        <v>472.72</v>
      </c>
      <c r="N2721" s="4">
        <v>32.25</v>
      </c>
      <c r="O2721" s="4">
        <v>504.97</v>
      </c>
      <c r="P2721" t="str">
        <f t="shared" si="42"/>
        <v>36-2410-08-020.000</v>
      </c>
    </row>
    <row r="2722" spans="1:16">
      <c r="A2722" s="1" t="s">
        <v>4926</v>
      </c>
      <c r="B2722" s="1" t="s">
        <v>3503</v>
      </c>
      <c r="C2722" s="2" t="s">
        <v>77</v>
      </c>
      <c r="D2722" s="1" t="s">
        <v>4927</v>
      </c>
      <c r="E2722" s="2" t="s">
        <v>1265</v>
      </c>
      <c r="F2722" s="3">
        <v>2019</v>
      </c>
      <c r="G2722" s="4">
        <v>76.81</v>
      </c>
      <c r="H2722" s="4">
        <v>1.21</v>
      </c>
      <c r="I2722" s="4">
        <v>188.1</v>
      </c>
      <c r="J2722" s="4">
        <v>35.47</v>
      </c>
      <c r="K2722" s="4">
        <v>171</v>
      </c>
      <c r="L2722" s="4">
        <v>32.25</v>
      </c>
      <c r="M2722" s="4">
        <v>435.91</v>
      </c>
      <c r="N2722" s="4">
        <v>68.930000000000007</v>
      </c>
      <c r="O2722" s="4">
        <v>504.84</v>
      </c>
      <c r="P2722" t="str">
        <f t="shared" si="42"/>
        <v>37-3109-06-019.000</v>
      </c>
    </row>
    <row r="2723" spans="1:16">
      <c r="A2723" s="1" t="s">
        <v>6944</v>
      </c>
      <c r="B2723" s="1" t="s">
        <v>6942</v>
      </c>
      <c r="C2723" s="2" t="s">
        <v>32</v>
      </c>
      <c r="D2723" s="1" t="s">
        <v>6945</v>
      </c>
      <c r="E2723" s="2" t="s">
        <v>1265</v>
      </c>
      <c r="F2723" s="3">
        <v>2016</v>
      </c>
      <c r="G2723" s="4">
        <v>240.18</v>
      </c>
      <c r="H2723" s="4">
        <v>110.32</v>
      </c>
      <c r="I2723" s="4">
        <v>0</v>
      </c>
      <c r="J2723" s="4">
        <v>0</v>
      </c>
      <c r="K2723" s="4">
        <v>121.89</v>
      </c>
      <c r="L2723" s="4">
        <v>32.25</v>
      </c>
      <c r="M2723" s="4">
        <v>362.07</v>
      </c>
      <c r="N2723" s="4">
        <v>142.57</v>
      </c>
      <c r="O2723" s="4">
        <v>504.64</v>
      </c>
      <c r="P2723" t="str">
        <f t="shared" si="42"/>
        <v>47-0607-07-019.000</v>
      </c>
    </row>
    <row r="2724" spans="1:16">
      <c r="A2724" s="1" t="s">
        <v>392</v>
      </c>
      <c r="B2724" s="1" t="s">
        <v>393</v>
      </c>
      <c r="C2724" s="2" t="s">
        <v>77</v>
      </c>
      <c r="D2724" s="1" t="s">
        <v>394</v>
      </c>
      <c r="E2724" s="2" t="s">
        <v>249</v>
      </c>
      <c r="F2724" s="3">
        <v>2015</v>
      </c>
      <c r="G2724" s="4">
        <v>0</v>
      </c>
      <c r="H2724" s="4">
        <v>0</v>
      </c>
      <c r="I2724" s="4">
        <v>0</v>
      </c>
      <c r="J2724" s="4">
        <v>0</v>
      </c>
      <c r="K2724" s="4">
        <v>504.32</v>
      </c>
      <c r="L2724" s="4">
        <v>0</v>
      </c>
      <c r="M2724" s="4">
        <v>504.32</v>
      </c>
      <c r="N2724" s="4">
        <v>0</v>
      </c>
      <c r="O2724" s="4">
        <v>504.32</v>
      </c>
      <c r="P2724" t="str">
        <f t="shared" si="42"/>
        <v>25-3010-18-004.000</v>
      </c>
    </row>
    <row r="2725" spans="1:16">
      <c r="A2725" s="1" t="s">
        <v>2506</v>
      </c>
      <c r="B2725" s="1" t="s">
        <v>2507</v>
      </c>
      <c r="D2725" s="1" t="s">
        <v>2508</v>
      </c>
      <c r="E2725" s="2" t="s">
        <v>51</v>
      </c>
      <c r="F2725" s="3">
        <v>2019</v>
      </c>
      <c r="G2725" s="4">
        <v>0</v>
      </c>
      <c r="H2725" s="4">
        <v>0</v>
      </c>
      <c r="I2725" s="4">
        <v>0</v>
      </c>
      <c r="J2725" s="4">
        <v>0</v>
      </c>
      <c r="K2725" s="4">
        <v>468.98</v>
      </c>
      <c r="L2725" s="4">
        <v>32.25</v>
      </c>
      <c r="M2725" s="4">
        <v>468.98</v>
      </c>
      <c r="N2725" s="4">
        <v>32.25</v>
      </c>
      <c r="O2725" s="4">
        <v>501.23</v>
      </c>
      <c r="P2725" t="str">
        <f t="shared" si="42"/>
        <v>36-2505-06-011.000</v>
      </c>
    </row>
    <row r="2726" spans="1:16">
      <c r="A2726" s="1" t="s">
        <v>504</v>
      </c>
      <c r="B2726" s="1" t="s">
        <v>505</v>
      </c>
      <c r="D2726" s="1" t="s">
        <v>506</v>
      </c>
      <c r="E2726" s="2" t="s">
        <v>295</v>
      </c>
      <c r="F2726" s="3">
        <v>2019</v>
      </c>
      <c r="G2726" s="4">
        <v>239.51</v>
      </c>
      <c r="H2726" s="4">
        <v>8.61</v>
      </c>
      <c r="I2726" s="4">
        <v>114.41</v>
      </c>
      <c r="J2726" s="4">
        <v>18.149999999999999</v>
      </c>
      <c r="K2726" s="4">
        <v>104.01</v>
      </c>
      <c r="L2726" s="4">
        <v>16.5</v>
      </c>
      <c r="M2726" s="4">
        <v>457.93</v>
      </c>
      <c r="N2726" s="4">
        <v>43.26</v>
      </c>
      <c r="O2726" s="4">
        <v>501.19</v>
      </c>
      <c r="P2726" t="str">
        <f t="shared" si="42"/>
        <v>44-1211-02-002.000</v>
      </c>
    </row>
    <row r="2727" spans="1:16">
      <c r="A2727" s="1" t="s">
        <v>6301</v>
      </c>
      <c r="B2727" s="1" t="s">
        <v>6302</v>
      </c>
      <c r="D2727" s="1" t="s">
        <v>6303</v>
      </c>
      <c r="E2727" s="2" t="s">
        <v>1265</v>
      </c>
      <c r="F2727" s="3">
        <v>2019</v>
      </c>
      <c r="G2727" s="4">
        <v>21.73</v>
      </c>
      <c r="H2727" s="4">
        <v>3.61</v>
      </c>
      <c r="I2727" s="4">
        <v>213.38</v>
      </c>
      <c r="J2727" s="4">
        <v>35.47</v>
      </c>
      <c r="K2727" s="4">
        <v>193.98</v>
      </c>
      <c r="L2727" s="4">
        <v>32.25</v>
      </c>
      <c r="M2727" s="4">
        <v>429.09</v>
      </c>
      <c r="N2727" s="4">
        <v>71.33</v>
      </c>
      <c r="O2727" s="4">
        <v>500.42</v>
      </c>
      <c r="P2727" t="str">
        <f t="shared" si="42"/>
        <v>47-0605-05-009.000</v>
      </c>
    </row>
    <row r="2728" spans="1:16">
      <c r="A2728" s="1" t="s">
        <v>4832</v>
      </c>
      <c r="B2728" s="1" t="s">
        <v>4833</v>
      </c>
      <c r="D2728" s="1" t="s">
        <v>4822</v>
      </c>
      <c r="E2728" s="2" t="s">
        <v>1265</v>
      </c>
      <c r="F2728" s="3">
        <v>2018</v>
      </c>
      <c r="G2728" s="4">
        <v>118.31</v>
      </c>
      <c r="H2728" s="4">
        <v>155.26</v>
      </c>
      <c r="I2728" s="4">
        <v>27.14</v>
      </c>
      <c r="J2728" s="4">
        <v>91.57</v>
      </c>
      <c r="K2728" s="4">
        <v>24.67</v>
      </c>
      <c r="L2728" s="4">
        <v>83.25</v>
      </c>
      <c r="M2728" s="4">
        <v>170.12</v>
      </c>
      <c r="N2728" s="4">
        <v>330.08</v>
      </c>
      <c r="O2728" s="4">
        <v>500.2</v>
      </c>
      <c r="P2728" t="str">
        <f t="shared" si="42"/>
        <v>37-3108-10-018.000</v>
      </c>
    </row>
    <row r="2729" spans="1:16">
      <c r="A2729" s="1" t="s">
        <v>458</v>
      </c>
      <c r="B2729" s="1" t="s">
        <v>459</v>
      </c>
      <c r="D2729" s="1" t="s">
        <v>460</v>
      </c>
      <c r="E2729" s="2" t="s">
        <v>295</v>
      </c>
      <c r="F2729" s="3">
        <v>2019</v>
      </c>
      <c r="G2729" s="4">
        <v>0</v>
      </c>
      <c r="H2729" s="4">
        <v>0</v>
      </c>
      <c r="I2729" s="4">
        <v>0</v>
      </c>
      <c r="J2729" s="4">
        <v>0</v>
      </c>
      <c r="K2729" s="4">
        <v>498.17</v>
      </c>
      <c r="L2729" s="4">
        <v>0</v>
      </c>
      <c r="M2729" s="4">
        <v>498.17</v>
      </c>
      <c r="N2729" s="4">
        <v>0</v>
      </c>
      <c r="O2729" s="4">
        <v>498.17</v>
      </c>
      <c r="P2729" t="str">
        <f t="shared" si="42"/>
        <v>44-0112-01-007.000</v>
      </c>
    </row>
    <row r="2730" spans="1:16">
      <c r="A2730" s="1" t="s">
        <v>4494</v>
      </c>
      <c r="B2730" s="1" t="s">
        <v>2802</v>
      </c>
      <c r="D2730" s="1" t="s">
        <v>4495</v>
      </c>
      <c r="E2730" s="2" t="s">
        <v>51</v>
      </c>
      <c r="F2730" s="3">
        <v>2019</v>
      </c>
      <c r="G2730" s="4">
        <v>0</v>
      </c>
      <c r="H2730" s="4">
        <v>0</v>
      </c>
      <c r="I2730" s="4">
        <v>0</v>
      </c>
      <c r="J2730" s="4">
        <v>0</v>
      </c>
      <c r="K2730" s="4">
        <v>414.81</v>
      </c>
      <c r="L2730" s="4">
        <v>83.25</v>
      </c>
      <c r="M2730" s="4">
        <v>414.81</v>
      </c>
      <c r="N2730" s="4">
        <v>83.25</v>
      </c>
      <c r="O2730" s="4">
        <v>498.06</v>
      </c>
      <c r="P2730" t="str">
        <f t="shared" si="42"/>
        <v>37-3011-05-011.000</v>
      </c>
    </row>
    <row r="2731" spans="1:16">
      <c r="A2731" s="1" t="s">
        <v>3055</v>
      </c>
      <c r="B2731" s="1" t="s">
        <v>3056</v>
      </c>
      <c r="C2731" s="2" t="s">
        <v>1214</v>
      </c>
      <c r="D2731" s="1" t="s">
        <v>3057</v>
      </c>
      <c r="E2731" s="2" t="s">
        <v>595</v>
      </c>
      <c r="F2731" s="3">
        <v>2019</v>
      </c>
      <c r="G2731" s="4">
        <v>0</v>
      </c>
      <c r="H2731" s="4">
        <v>0</v>
      </c>
      <c r="I2731" s="4">
        <v>22.06</v>
      </c>
      <c r="J2731" s="4">
        <v>2.36</v>
      </c>
      <c r="K2731" s="4">
        <v>441.17</v>
      </c>
      <c r="L2731" s="4">
        <v>32.25</v>
      </c>
      <c r="M2731" s="4">
        <v>463.23</v>
      </c>
      <c r="N2731" s="4">
        <v>34.61</v>
      </c>
      <c r="O2731" s="4">
        <v>497.84</v>
      </c>
      <c r="P2731" t="str">
        <f t="shared" si="42"/>
        <v>36-2611-12-011.000</v>
      </c>
    </row>
    <row r="2732" spans="1:16">
      <c r="A2732" s="1" t="s">
        <v>4440</v>
      </c>
      <c r="B2732" s="1" t="s">
        <v>4438</v>
      </c>
      <c r="C2732" s="2" t="s">
        <v>32</v>
      </c>
      <c r="D2732" s="1" t="s">
        <v>4441</v>
      </c>
      <c r="E2732" s="2" t="s">
        <v>51</v>
      </c>
      <c r="F2732" s="3">
        <v>2016</v>
      </c>
      <c r="G2732" s="4">
        <v>210.98</v>
      </c>
      <c r="H2732" s="4">
        <v>215.42</v>
      </c>
      <c r="I2732" s="4">
        <v>0</v>
      </c>
      <c r="J2732" s="4">
        <v>0</v>
      </c>
      <c r="K2732" s="4">
        <v>35.549999999999997</v>
      </c>
      <c r="L2732" s="4">
        <v>32.25</v>
      </c>
      <c r="M2732" s="4">
        <v>246.53</v>
      </c>
      <c r="N2732" s="4">
        <v>247.67</v>
      </c>
      <c r="O2732" s="4">
        <v>494.2</v>
      </c>
      <c r="P2732" t="str">
        <f t="shared" si="42"/>
        <v>37-3010-10-040.000</v>
      </c>
    </row>
    <row r="2733" spans="1:16">
      <c r="A2733" s="1" t="s">
        <v>1433</v>
      </c>
      <c r="B2733" s="1" t="s">
        <v>1434</v>
      </c>
      <c r="C2733" s="2" t="s">
        <v>1435</v>
      </c>
      <c r="D2733" s="1" t="s">
        <v>1436</v>
      </c>
      <c r="E2733" s="2" t="s">
        <v>1368</v>
      </c>
      <c r="F2733" s="3">
        <v>2011</v>
      </c>
      <c r="G2733" s="4">
        <v>0</v>
      </c>
      <c r="H2733" s="4">
        <v>0</v>
      </c>
      <c r="I2733" s="4">
        <v>0</v>
      </c>
      <c r="J2733" s="4">
        <v>0</v>
      </c>
      <c r="K2733" s="4">
        <v>490.88</v>
      </c>
      <c r="L2733" s="4">
        <v>0</v>
      </c>
      <c r="M2733" s="4">
        <v>490.88</v>
      </c>
      <c r="N2733" s="4">
        <v>0</v>
      </c>
      <c r="O2733" s="4">
        <v>490.88</v>
      </c>
      <c r="P2733" t="str">
        <f t="shared" si="42"/>
        <v>38-2806-06-005.000</v>
      </c>
    </row>
    <row r="2734" spans="1:16">
      <c r="A2734" s="1" t="s">
        <v>2116</v>
      </c>
      <c r="B2734" s="1" t="s">
        <v>2117</v>
      </c>
      <c r="D2734" s="1" t="s">
        <v>2118</v>
      </c>
      <c r="E2734" s="2" t="s">
        <v>595</v>
      </c>
      <c r="F2734" s="3">
        <v>2018</v>
      </c>
      <c r="G2734" s="4">
        <v>341.91</v>
      </c>
      <c r="H2734" s="4">
        <v>0</v>
      </c>
      <c r="I2734" s="4">
        <v>76</v>
      </c>
      <c r="J2734" s="4">
        <v>0</v>
      </c>
      <c r="K2734" s="4">
        <v>69.09</v>
      </c>
      <c r="L2734" s="4">
        <v>0</v>
      </c>
      <c r="M2734" s="4">
        <v>487</v>
      </c>
      <c r="N2734" s="4">
        <v>0</v>
      </c>
      <c r="O2734" s="4">
        <v>487</v>
      </c>
      <c r="P2734" t="str">
        <f t="shared" si="42"/>
        <v>46-0308-04-001.000</v>
      </c>
    </row>
    <row r="2735" spans="1:16">
      <c r="A2735" s="1" t="s">
        <v>1236</v>
      </c>
      <c r="B2735" s="1" t="s">
        <v>1237</v>
      </c>
      <c r="D2735" s="1" t="s">
        <v>1238</v>
      </c>
      <c r="E2735" s="2" t="s">
        <v>51</v>
      </c>
      <c r="F2735" s="3">
        <v>2019</v>
      </c>
      <c r="G2735" s="4">
        <v>3.89</v>
      </c>
      <c r="H2735" s="4">
        <v>0</v>
      </c>
      <c r="I2735" s="4">
        <v>237.82</v>
      </c>
      <c r="J2735" s="4">
        <v>26.56</v>
      </c>
      <c r="K2735" s="4">
        <v>216.2</v>
      </c>
      <c r="L2735" s="4">
        <v>0</v>
      </c>
      <c r="M2735" s="4">
        <v>457.91</v>
      </c>
      <c r="N2735" s="4">
        <v>26.56</v>
      </c>
      <c r="O2735" s="4">
        <v>484.47</v>
      </c>
      <c r="P2735" t="str">
        <f t="shared" si="42"/>
        <v>37-3008-01-011.000</v>
      </c>
    </row>
    <row r="2736" spans="1:16">
      <c r="A2736" s="1" t="s">
        <v>5980</v>
      </c>
      <c r="B2736" s="1" t="s">
        <v>5981</v>
      </c>
      <c r="D2736" s="1" t="s">
        <v>5982</v>
      </c>
      <c r="E2736" s="2" t="s">
        <v>1265</v>
      </c>
      <c r="F2736" s="3">
        <v>2017</v>
      </c>
      <c r="G2736" s="4">
        <v>0</v>
      </c>
      <c r="H2736" s="4">
        <v>361.36</v>
      </c>
      <c r="I2736" s="4">
        <v>0</v>
      </c>
      <c r="J2736" s="4">
        <v>63.52</v>
      </c>
      <c r="K2736" s="4">
        <v>0</v>
      </c>
      <c r="L2736" s="4">
        <v>57.75</v>
      </c>
      <c r="M2736" s="4">
        <v>0</v>
      </c>
      <c r="N2736" s="4">
        <v>482.63</v>
      </c>
      <c r="O2736" s="4">
        <v>482.63</v>
      </c>
      <c r="P2736" t="str">
        <f t="shared" si="42"/>
        <v>46-0105-05-066.000</v>
      </c>
    </row>
    <row r="2737" spans="1:16">
      <c r="A2737" s="1" t="s">
        <v>821</v>
      </c>
      <c r="B2737" s="1" t="s">
        <v>798</v>
      </c>
      <c r="D2737" s="1" t="s">
        <v>822</v>
      </c>
      <c r="E2737" s="2" t="s">
        <v>595</v>
      </c>
      <c r="F2737" s="3">
        <v>1998</v>
      </c>
      <c r="G2737" s="4">
        <v>242.12</v>
      </c>
      <c r="H2737" s="4">
        <v>216.65</v>
      </c>
      <c r="I2737" s="4">
        <v>4.17</v>
      </c>
      <c r="J2737" s="4">
        <v>15.88</v>
      </c>
      <c r="K2737" s="4">
        <v>3.79</v>
      </c>
      <c r="L2737" s="4">
        <v>0</v>
      </c>
      <c r="M2737" s="4">
        <v>250.08</v>
      </c>
      <c r="N2737" s="4">
        <v>232.53</v>
      </c>
      <c r="O2737" s="4">
        <v>482.61</v>
      </c>
      <c r="P2737" t="str">
        <f t="shared" si="42"/>
        <v>36-2309-02-031.000</v>
      </c>
    </row>
    <row r="2738" spans="1:16">
      <c r="A2738" s="1" t="s">
        <v>6084</v>
      </c>
      <c r="B2738" s="1" t="s">
        <v>5336</v>
      </c>
      <c r="C2738" s="2" t="s">
        <v>25</v>
      </c>
      <c r="D2738" s="1" t="s">
        <v>6085</v>
      </c>
      <c r="E2738" s="2" t="s">
        <v>1265</v>
      </c>
      <c r="F2738" s="3">
        <v>2015</v>
      </c>
      <c r="G2738" s="4">
        <v>38.979999999999997</v>
      </c>
      <c r="H2738" s="4">
        <v>368.06</v>
      </c>
      <c r="I2738" s="4">
        <v>3.73</v>
      </c>
      <c r="J2738" s="4">
        <v>35.47</v>
      </c>
      <c r="K2738" s="4">
        <v>3.39</v>
      </c>
      <c r="L2738" s="4">
        <v>32.25</v>
      </c>
      <c r="M2738" s="4">
        <v>46.1</v>
      </c>
      <c r="N2738" s="4">
        <v>435.78</v>
      </c>
      <c r="O2738" s="4">
        <v>481.88</v>
      </c>
      <c r="P2738" t="str">
        <f t="shared" si="42"/>
        <v>46-0108-01-028.001</v>
      </c>
    </row>
    <row r="2739" spans="1:16">
      <c r="A2739" s="1" t="s">
        <v>5640</v>
      </c>
      <c r="B2739" s="1" t="s">
        <v>5641</v>
      </c>
      <c r="D2739" s="1" t="s">
        <v>5642</v>
      </c>
      <c r="E2739" s="2" t="s">
        <v>1265</v>
      </c>
      <c r="F2739" s="3">
        <v>2019</v>
      </c>
      <c r="G2739" s="4">
        <v>0</v>
      </c>
      <c r="H2739" s="4">
        <v>0</v>
      </c>
      <c r="I2739" s="4">
        <v>0</v>
      </c>
      <c r="J2739" s="4">
        <v>0</v>
      </c>
      <c r="K2739" s="4">
        <v>446.84</v>
      </c>
      <c r="L2739" s="4">
        <v>32.25</v>
      </c>
      <c r="M2739" s="4">
        <v>446.84</v>
      </c>
      <c r="N2739" s="4">
        <v>32.25</v>
      </c>
      <c r="O2739" s="4">
        <v>479.09</v>
      </c>
      <c r="P2739" t="str">
        <f t="shared" si="42"/>
        <v>37-3207-08-010.000</v>
      </c>
    </row>
    <row r="2740" spans="1:16">
      <c r="A2740" s="1" t="s">
        <v>789</v>
      </c>
      <c r="B2740" s="1" t="s">
        <v>790</v>
      </c>
      <c r="C2740" s="2" t="s">
        <v>32</v>
      </c>
      <c r="D2740" s="1" t="s">
        <v>791</v>
      </c>
      <c r="E2740" s="2" t="s">
        <v>595</v>
      </c>
      <c r="F2740" s="3">
        <v>2018</v>
      </c>
      <c r="G2740" s="4">
        <v>198.03</v>
      </c>
      <c r="H2740" s="4">
        <v>30.53</v>
      </c>
      <c r="I2740" s="4">
        <v>0</v>
      </c>
      <c r="J2740" s="4">
        <v>42.22</v>
      </c>
      <c r="K2740" s="4">
        <v>181.05</v>
      </c>
      <c r="L2740" s="4">
        <v>25.73</v>
      </c>
      <c r="M2740" s="4">
        <v>379.08</v>
      </c>
      <c r="N2740" s="4">
        <v>98.48</v>
      </c>
      <c r="O2740" s="4">
        <v>477.56</v>
      </c>
      <c r="P2740" t="str">
        <f t="shared" si="42"/>
        <v>36-2306-01-024.503</v>
      </c>
    </row>
    <row r="2741" spans="1:16">
      <c r="A2741" s="1" t="s">
        <v>6424</v>
      </c>
      <c r="B2741" s="1" t="s">
        <v>6422</v>
      </c>
      <c r="D2741" s="1" t="s">
        <v>6128</v>
      </c>
      <c r="E2741" s="2" t="s">
        <v>1265</v>
      </c>
      <c r="F2741" s="3">
        <v>2017</v>
      </c>
      <c r="G2741" s="4">
        <v>132.32</v>
      </c>
      <c r="H2741" s="4">
        <v>238.55</v>
      </c>
      <c r="I2741" s="4">
        <v>19.690000000000001</v>
      </c>
      <c r="J2741" s="4">
        <v>35.47</v>
      </c>
      <c r="K2741" s="4">
        <v>17.899999999999999</v>
      </c>
      <c r="L2741" s="4">
        <v>32.25</v>
      </c>
      <c r="M2741" s="4">
        <v>169.91</v>
      </c>
      <c r="N2741" s="4">
        <v>306.27</v>
      </c>
      <c r="O2741" s="4">
        <v>476.18</v>
      </c>
      <c r="P2741" t="str">
        <f t="shared" si="42"/>
        <v>47-0605-12-002.000</v>
      </c>
    </row>
    <row r="2742" spans="1:16">
      <c r="A2742" s="1" t="s">
        <v>8271</v>
      </c>
      <c r="B2742" s="1" t="s">
        <v>8231</v>
      </c>
      <c r="C2742" s="2" t="s">
        <v>8232</v>
      </c>
      <c r="D2742" s="1" t="s">
        <v>8272</v>
      </c>
      <c r="E2742" s="2" t="s">
        <v>1265</v>
      </c>
      <c r="F2742" s="3">
        <v>2007</v>
      </c>
      <c r="G2742" s="4">
        <v>241.73</v>
      </c>
      <c r="H2742" s="4">
        <v>125.48</v>
      </c>
      <c r="I2742" s="4">
        <v>0</v>
      </c>
      <c r="J2742" s="4">
        <v>0</v>
      </c>
      <c r="K2742" s="4">
        <v>74.209999999999994</v>
      </c>
      <c r="L2742" s="4">
        <v>32.25</v>
      </c>
      <c r="M2742" s="4">
        <v>315.94</v>
      </c>
      <c r="N2742" s="4">
        <v>157.72999999999999</v>
      </c>
      <c r="O2742" s="4">
        <v>473.67</v>
      </c>
      <c r="P2742" t="str">
        <f t="shared" si="42"/>
        <v>37-3212-05-007.000</v>
      </c>
    </row>
    <row r="2743" spans="1:16">
      <c r="A2743" s="1" t="s">
        <v>1495</v>
      </c>
      <c r="B2743" s="1" t="s">
        <v>1496</v>
      </c>
      <c r="C2743" s="2" t="s">
        <v>919</v>
      </c>
      <c r="D2743" s="1" t="s">
        <v>1485</v>
      </c>
      <c r="E2743" s="2" t="s">
        <v>1341</v>
      </c>
      <c r="F2743" s="3">
        <v>1997</v>
      </c>
      <c r="G2743" s="4">
        <v>454.34</v>
      </c>
      <c r="H2743" s="4">
        <v>5.04</v>
      </c>
      <c r="I2743" s="4">
        <v>6.15</v>
      </c>
      <c r="J2743" s="4">
        <v>0</v>
      </c>
      <c r="K2743" s="4">
        <v>5.59</v>
      </c>
      <c r="L2743" s="4">
        <v>0</v>
      </c>
      <c r="M2743" s="4">
        <v>466.08</v>
      </c>
      <c r="N2743" s="4">
        <v>5.04</v>
      </c>
      <c r="O2743" s="4">
        <v>471.12</v>
      </c>
      <c r="P2743" t="str">
        <f t="shared" si="42"/>
        <v>48-2800-02-010.001</v>
      </c>
    </row>
    <row r="2744" spans="1:16">
      <c r="A2744" s="1" t="s">
        <v>1671</v>
      </c>
      <c r="B2744" s="1" t="s">
        <v>1672</v>
      </c>
      <c r="D2744" s="1" t="s">
        <v>1653</v>
      </c>
      <c r="E2744" s="2" t="s">
        <v>1265</v>
      </c>
      <c r="F2744" s="3">
        <v>2013</v>
      </c>
      <c r="G2744" s="4">
        <v>250.27</v>
      </c>
      <c r="H2744" s="4">
        <v>174.19</v>
      </c>
      <c r="I2744" s="4">
        <v>15.6</v>
      </c>
      <c r="J2744" s="4">
        <v>16.21</v>
      </c>
      <c r="K2744" s="4">
        <v>14.18</v>
      </c>
      <c r="L2744" s="4">
        <v>0</v>
      </c>
      <c r="M2744" s="4">
        <v>280.05</v>
      </c>
      <c r="N2744" s="4">
        <v>190.4</v>
      </c>
      <c r="O2744" s="4">
        <v>470.45</v>
      </c>
      <c r="P2744" t="str">
        <f t="shared" si="42"/>
        <v>47-0710-15-006.000</v>
      </c>
    </row>
    <row r="2745" spans="1:16">
      <c r="A2745" s="1" t="s">
        <v>3441</v>
      </c>
      <c r="B2745" s="1" t="s">
        <v>332</v>
      </c>
      <c r="C2745" s="2" t="s">
        <v>2575</v>
      </c>
      <c r="D2745" s="1" t="s">
        <v>3442</v>
      </c>
      <c r="E2745" s="2" t="s">
        <v>51</v>
      </c>
      <c r="F2745" s="3">
        <v>2019</v>
      </c>
      <c r="G2745" s="4">
        <v>0</v>
      </c>
      <c r="H2745" s="4">
        <v>0</v>
      </c>
      <c r="I2745" s="4">
        <v>0</v>
      </c>
      <c r="J2745" s="4">
        <v>0</v>
      </c>
      <c r="K2745" s="4">
        <v>371.76</v>
      </c>
      <c r="L2745" s="4">
        <v>96.76</v>
      </c>
      <c r="M2745" s="4">
        <v>371.76</v>
      </c>
      <c r="N2745" s="4">
        <v>96.76</v>
      </c>
      <c r="O2745" s="4">
        <v>468.52</v>
      </c>
      <c r="P2745" t="str">
        <f t="shared" si="42"/>
        <v>36-3605-08-027.000</v>
      </c>
    </row>
    <row r="2746" spans="1:16">
      <c r="A2746" s="1" t="s">
        <v>3027</v>
      </c>
      <c r="B2746" s="1" t="s">
        <v>3028</v>
      </c>
      <c r="C2746" s="2" t="s">
        <v>3029</v>
      </c>
      <c r="D2746" s="1" t="s">
        <v>3030</v>
      </c>
      <c r="E2746" s="2" t="s">
        <v>595</v>
      </c>
      <c r="F2746" s="3">
        <v>2019</v>
      </c>
      <c r="G2746" s="4">
        <v>0</v>
      </c>
      <c r="H2746" s="4">
        <v>0</v>
      </c>
      <c r="I2746" s="4">
        <v>0</v>
      </c>
      <c r="J2746" s="4">
        <v>0</v>
      </c>
      <c r="K2746" s="4">
        <v>42.32</v>
      </c>
      <c r="L2746" s="4">
        <v>425.46</v>
      </c>
      <c r="M2746" s="4">
        <v>42.32</v>
      </c>
      <c r="N2746" s="4">
        <v>425.46</v>
      </c>
      <c r="O2746" s="4">
        <v>467.78</v>
      </c>
      <c r="P2746" t="str">
        <f t="shared" si="42"/>
        <v>36-2609-08-004.000</v>
      </c>
    </row>
    <row r="2747" spans="1:16">
      <c r="A2747" s="1" t="s">
        <v>6893</v>
      </c>
      <c r="B2747" s="1" t="s">
        <v>6894</v>
      </c>
      <c r="D2747" s="1" t="s">
        <v>6895</v>
      </c>
      <c r="E2747" s="2" t="s">
        <v>1265</v>
      </c>
      <c r="F2747" s="3">
        <v>2019</v>
      </c>
      <c r="G2747" s="4">
        <v>126.61</v>
      </c>
      <c r="H2747" s="4">
        <v>36.06</v>
      </c>
      <c r="I2747" s="4">
        <v>124.32</v>
      </c>
      <c r="J2747" s="4">
        <v>35.47</v>
      </c>
      <c r="K2747" s="4">
        <v>113.02</v>
      </c>
      <c r="L2747" s="4">
        <v>32.25</v>
      </c>
      <c r="M2747" s="4">
        <v>363.95</v>
      </c>
      <c r="N2747" s="4">
        <v>103.78</v>
      </c>
      <c r="O2747" s="4">
        <v>467.73</v>
      </c>
      <c r="P2747" t="str">
        <f t="shared" si="42"/>
        <v>47-0607-06-005.000</v>
      </c>
    </row>
    <row r="2748" spans="1:16">
      <c r="A2748" s="1" t="s">
        <v>2801</v>
      </c>
      <c r="B2748" s="1" t="s">
        <v>2802</v>
      </c>
      <c r="C2748" s="2" t="s">
        <v>2803</v>
      </c>
      <c r="D2748" s="1" t="s">
        <v>2804</v>
      </c>
      <c r="E2748" s="2" t="s">
        <v>595</v>
      </c>
      <c r="F2748" s="3">
        <v>2019</v>
      </c>
      <c r="G2748" s="4">
        <v>0</v>
      </c>
      <c r="H2748" s="4">
        <v>0</v>
      </c>
      <c r="I2748" s="4">
        <v>0</v>
      </c>
      <c r="J2748" s="4">
        <v>0</v>
      </c>
      <c r="K2748" s="4">
        <v>435.3</v>
      </c>
      <c r="L2748" s="4">
        <v>32.25</v>
      </c>
      <c r="M2748" s="4">
        <v>435.3</v>
      </c>
      <c r="N2748" s="4">
        <v>32.25</v>
      </c>
      <c r="O2748" s="4">
        <v>467.55</v>
      </c>
      <c r="P2748" t="str">
        <f t="shared" si="42"/>
        <v>36-2511-04-033.000</v>
      </c>
    </row>
    <row r="2749" spans="1:16">
      <c r="A2749" s="1" t="s">
        <v>6009</v>
      </c>
      <c r="B2749" s="1" t="s">
        <v>6010</v>
      </c>
      <c r="D2749" s="1" t="s">
        <v>6011</v>
      </c>
      <c r="E2749" s="2" t="s">
        <v>1265</v>
      </c>
      <c r="F2749" s="3">
        <v>2017</v>
      </c>
      <c r="G2749" s="4">
        <v>228.55</v>
      </c>
      <c r="H2749" s="4">
        <v>169.75</v>
      </c>
      <c r="I2749" s="4">
        <v>0</v>
      </c>
      <c r="J2749" s="4">
        <v>35.47</v>
      </c>
      <c r="K2749" s="4">
        <v>0</v>
      </c>
      <c r="L2749" s="4">
        <v>32.25</v>
      </c>
      <c r="M2749" s="4">
        <v>228.55</v>
      </c>
      <c r="N2749" s="4">
        <v>237.47</v>
      </c>
      <c r="O2749" s="4">
        <v>466.02</v>
      </c>
      <c r="P2749" t="str">
        <f t="shared" si="42"/>
        <v>46-0105-06-035.000</v>
      </c>
    </row>
    <row r="2750" spans="1:16">
      <c r="A2750" s="1" t="s">
        <v>3990</v>
      </c>
      <c r="B2750" s="1" t="s">
        <v>3991</v>
      </c>
      <c r="D2750" s="1" t="s">
        <v>3992</v>
      </c>
      <c r="E2750" s="2" t="s">
        <v>595</v>
      </c>
      <c r="F2750" s="3">
        <v>2019</v>
      </c>
      <c r="G2750" s="4">
        <v>0</v>
      </c>
      <c r="H2750" s="4">
        <v>0</v>
      </c>
      <c r="I2750" s="4">
        <v>164.61</v>
      </c>
      <c r="J2750" s="4">
        <v>6.79</v>
      </c>
      <c r="K2750" s="4">
        <v>234.02</v>
      </c>
      <c r="L2750" s="4">
        <v>57.75</v>
      </c>
      <c r="M2750" s="4">
        <v>398.63</v>
      </c>
      <c r="N2750" s="4">
        <v>64.540000000000006</v>
      </c>
      <c r="O2750" s="4">
        <v>463.17</v>
      </c>
      <c r="P2750" t="str">
        <f t="shared" si="42"/>
        <v>36-3610-02-003.000</v>
      </c>
    </row>
    <row r="2751" spans="1:16">
      <c r="A2751" s="1" t="s">
        <v>1887</v>
      </c>
      <c r="B2751" s="1" t="s">
        <v>1888</v>
      </c>
      <c r="C2751" s="2" t="s">
        <v>1889</v>
      </c>
      <c r="D2751" s="1" t="s">
        <v>1890</v>
      </c>
      <c r="E2751" s="2" t="s">
        <v>1265</v>
      </c>
      <c r="F2751" s="3">
        <v>2019</v>
      </c>
      <c r="G2751" s="4">
        <v>26.9</v>
      </c>
      <c r="H2751" s="4">
        <v>0</v>
      </c>
      <c r="I2751" s="4">
        <v>217.51</v>
      </c>
      <c r="J2751" s="4">
        <v>18.97</v>
      </c>
      <c r="K2751" s="4">
        <v>197.74</v>
      </c>
      <c r="L2751" s="4">
        <v>0</v>
      </c>
      <c r="M2751" s="4">
        <v>442.15</v>
      </c>
      <c r="N2751" s="4">
        <v>18.97</v>
      </c>
      <c r="O2751" s="4">
        <v>461.12</v>
      </c>
      <c r="P2751" t="str">
        <f t="shared" si="42"/>
        <v>47-0806-03-007.000</v>
      </c>
    </row>
    <row r="2752" spans="1:16">
      <c r="A2752" s="1" t="s">
        <v>3221</v>
      </c>
      <c r="B2752" s="1" t="s">
        <v>3222</v>
      </c>
      <c r="C2752" s="2" t="s">
        <v>77</v>
      </c>
      <c r="D2752" s="1" t="s">
        <v>3223</v>
      </c>
      <c r="E2752" s="2" t="s">
        <v>595</v>
      </c>
      <c r="F2752" s="3">
        <v>2018</v>
      </c>
      <c r="G2752" s="4">
        <v>178.89</v>
      </c>
      <c r="H2752" s="4">
        <v>34.96</v>
      </c>
      <c r="I2752" s="4">
        <v>55.08</v>
      </c>
      <c r="J2752" s="4">
        <v>80.02</v>
      </c>
      <c r="K2752" s="4">
        <v>50.07</v>
      </c>
      <c r="L2752" s="4">
        <v>57.75</v>
      </c>
      <c r="M2752" s="4">
        <v>284.04000000000002</v>
      </c>
      <c r="N2752" s="4">
        <v>172.73</v>
      </c>
      <c r="O2752" s="4">
        <v>456.77</v>
      </c>
      <c r="P2752" t="str">
        <f t="shared" si="42"/>
        <v>36-3508-01-007.000</v>
      </c>
    </row>
    <row r="2753" spans="1:16">
      <c r="A2753" s="1" t="s">
        <v>7876</v>
      </c>
      <c r="B2753" s="1" t="s">
        <v>7877</v>
      </c>
      <c r="C2753" s="2" t="s">
        <v>32</v>
      </c>
      <c r="D2753" s="1" t="s">
        <v>7878</v>
      </c>
      <c r="E2753" s="2" t="s">
        <v>1265</v>
      </c>
      <c r="F2753" s="3">
        <v>2014</v>
      </c>
      <c r="G2753" s="4">
        <v>0</v>
      </c>
      <c r="H2753" s="4">
        <v>286.14999999999998</v>
      </c>
      <c r="I2753" s="4">
        <v>0</v>
      </c>
      <c r="J2753" s="4">
        <v>0</v>
      </c>
      <c r="K2753" s="4">
        <v>136.79</v>
      </c>
      <c r="L2753" s="4">
        <v>32.25</v>
      </c>
      <c r="M2753" s="4">
        <v>136.79</v>
      </c>
      <c r="N2753" s="4">
        <v>318.39999999999998</v>
      </c>
      <c r="O2753" s="4">
        <v>455.19</v>
      </c>
      <c r="P2753" t="str">
        <f t="shared" si="42"/>
        <v>47-0706-02-004.000</v>
      </c>
    </row>
    <row r="2754" spans="1:16">
      <c r="A2754" s="1" t="s">
        <v>3554</v>
      </c>
      <c r="B2754" s="1" t="s">
        <v>3555</v>
      </c>
      <c r="D2754" s="1" t="s">
        <v>3556</v>
      </c>
      <c r="E2754" s="2" t="s">
        <v>595</v>
      </c>
      <c r="F2754" s="3">
        <v>2019</v>
      </c>
      <c r="G2754" s="4">
        <v>163.29</v>
      </c>
      <c r="H2754" s="4">
        <v>75.72</v>
      </c>
      <c r="I2754" s="4">
        <v>76.36</v>
      </c>
      <c r="J2754" s="4">
        <v>35.47</v>
      </c>
      <c r="K2754" s="4">
        <v>69.42</v>
      </c>
      <c r="L2754" s="4">
        <v>32.25</v>
      </c>
      <c r="M2754" s="4">
        <v>309.07</v>
      </c>
      <c r="N2754" s="4">
        <v>143.44</v>
      </c>
      <c r="O2754" s="4">
        <v>452.51</v>
      </c>
      <c r="P2754" t="str">
        <f t="shared" si="42"/>
        <v>36-3606-07-004.000</v>
      </c>
    </row>
    <row r="2755" spans="1:16">
      <c r="A2755" s="1" t="s">
        <v>6871</v>
      </c>
      <c r="B2755" s="1" t="s">
        <v>6872</v>
      </c>
      <c r="D2755" s="1" t="s">
        <v>6873</v>
      </c>
      <c r="E2755" s="2" t="s">
        <v>1265</v>
      </c>
      <c r="F2755" s="3">
        <v>2019</v>
      </c>
      <c r="G2755" s="4">
        <v>95.46</v>
      </c>
      <c r="H2755" s="4">
        <v>1.21</v>
      </c>
      <c r="I2755" s="4">
        <v>150.05000000000001</v>
      </c>
      <c r="J2755" s="4">
        <v>35.47</v>
      </c>
      <c r="K2755" s="4">
        <v>136.41</v>
      </c>
      <c r="L2755" s="4">
        <v>32.25</v>
      </c>
      <c r="M2755" s="4">
        <v>381.92</v>
      </c>
      <c r="N2755" s="4">
        <v>68.930000000000007</v>
      </c>
      <c r="O2755" s="4">
        <v>450.85</v>
      </c>
      <c r="P2755" t="str">
        <f t="shared" ref="P2755:P2818" si="43">TRIM(CLEAN(A2755))</f>
        <v>47-0607-03-041.000</v>
      </c>
    </row>
    <row r="2756" spans="1:16">
      <c r="A2756" s="1" t="s">
        <v>1805</v>
      </c>
      <c r="B2756" s="1" t="s">
        <v>1806</v>
      </c>
      <c r="C2756" s="2" t="s">
        <v>77</v>
      </c>
      <c r="D2756" s="1" t="s">
        <v>1802</v>
      </c>
      <c r="E2756" s="2" t="s">
        <v>1265</v>
      </c>
      <c r="F2756" s="3">
        <v>2012</v>
      </c>
      <c r="G2756" s="4">
        <v>206.87</v>
      </c>
      <c r="H2756" s="4">
        <v>198.84</v>
      </c>
      <c r="I2756" s="4">
        <v>14.86</v>
      </c>
      <c r="J2756" s="4">
        <v>16.21</v>
      </c>
      <c r="K2756" s="4">
        <v>13.51</v>
      </c>
      <c r="L2756" s="4">
        <v>0</v>
      </c>
      <c r="M2756" s="4">
        <v>235.24</v>
      </c>
      <c r="N2756" s="4">
        <v>215.05</v>
      </c>
      <c r="O2756" s="4">
        <v>450.29</v>
      </c>
      <c r="P2756" t="str">
        <f t="shared" si="43"/>
        <v>47-0711-10-011.000</v>
      </c>
    </row>
    <row r="2757" spans="1:16">
      <c r="A2757" s="1" t="s">
        <v>1807</v>
      </c>
      <c r="B2757" s="1" t="s">
        <v>1806</v>
      </c>
      <c r="C2757" s="2" t="s">
        <v>77</v>
      </c>
      <c r="D2757" s="1" t="s">
        <v>1802</v>
      </c>
      <c r="E2757" s="2" t="s">
        <v>1265</v>
      </c>
      <c r="F2757" s="3">
        <v>2012</v>
      </c>
      <c r="G2757" s="4">
        <v>206.87</v>
      </c>
      <c r="H2757" s="4">
        <v>198.84</v>
      </c>
      <c r="I2757" s="4">
        <v>14.86</v>
      </c>
      <c r="J2757" s="4">
        <v>16.21</v>
      </c>
      <c r="K2757" s="4">
        <v>13.51</v>
      </c>
      <c r="L2757" s="4">
        <v>0</v>
      </c>
      <c r="M2757" s="4">
        <v>235.24</v>
      </c>
      <c r="N2757" s="4">
        <v>215.05</v>
      </c>
      <c r="O2757" s="4">
        <v>450.29</v>
      </c>
      <c r="P2757" t="str">
        <f t="shared" si="43"/>
        <v>47-0711-10-012.000</v>
      </c>
    </row>
    <row r="2758" spans="1:16">
      <c r="A2758" s="1" t="s">
        <v>1811</v>
      </c>
      <c r="B2758" s="1" t="s">
        <v>1806</v>
      </c>
      <c r="C2758" s="2" t="s">
        <v>77</v>
      </c>
      <c r="D2758" s="1" t="s">
        <v>1802</v>
      </c>
      <c r="E2758" s="2" t="s">
        <v>1265</v>
      </c>
      <c r="F2758" s="3">
        <v>2012</v>
      </c>
      <c r="G2758" s="4">
        <v>206.87</v>
      </c>
      <c r="H2758" s="4">
        <v>198.84</v>
      </c>
      <c r="I2758" s="4">
        <v>14.86</v>
      </c>
      <c r="J2758" s="4">
        <v>16.21</v>
      </c>
      <c r="K2758" s="4">
        <v>13.51</v>
      </c>
      <c r="L2758" s="4">
        <v>0</v>
      </c>
      <c r="M2758" s="4">
        <v>235.24</v>
      </c>
      <c r="N2758" s="4">
        <v>215.05</v>
      </c>
      <c r="O2758" s="4">
        <v>450.29</v>
      </c>
      <c r="P2758" t="str">
        <f t="shared" si="43"/>
        <v>47-0711-11-010.000</v>
      </c>
    </row>
    <row r="2759" spans="1:16">
      <c r="A2759" s="1" t="s">
        <v>1812</v>
      </c>
      <c r="B2759" s="1" t="s">
        <v>1806</v>
      </c>
      <c r="C2759" s="2" t="s">
        <v>77</v>
      </c>
      <c r="D2759" s="1" t="s">
        <v>1802</v>
      </c>
      <c r="E2759" s="2" t="s">
        <v>1265</v>
      </c>
      <c r="F2759" s="3">
        <v>2012</v>
      </c>
      <c r="G2759" s="4">
        <v>206.87</v>
      </c>
      <c r="H2759" s="4">
        <v>198.84</v>
      </c>
      <c r="I2759" s="4">
        <v>14.86</v>
      </c>
      <c r="J2759" s="4">
        <v>16.21</v>
      </c>
      <c r="K2759" s="4">
        <v>13.51</v>
      </c>
      <c r="L2759" s="4">
        <v>0</v>
      </c>
      <c r="M2759" s="4">
        <v>235.24</v>
      </c>
      <c r="N2759" s="4">
        <v>215.05</v>
      </c>
      <c r="O2759" s="4">
        <v>450.29</v>
      </c>
      <c r="P2759" t="str">
        <f t="shared" si="43"/>
        <v>47-0711-11-011.000</v>
      </c>
    </row>
    <row r="2760" spans="1:16">
      <c r="A2760" s="1" t="s">
        <v>6272</v>
      </c>
      <c r="B2760" s="1" t="s">
        <v>6273</v>
      </c>
      <c r="C2760" s="2" t="s">
        <v>32</v>
      </c>
      <c r="D2760" s="1" t="s">
        <v>6274</v>
      </c>
      <c r="E2760" s="2" t="s">
        <v>1265</v>
      </c>
      <c r="F2760" s="3">
        <v>2019</v>
      </c>
      <c r="G2760" s="4">
        <v>149.97999999999999</v>
      </c>
      <c r="H2760" s="4">
        <v>0</v>
      </c>
      <c r="I2760" s="4">
        <v>0</v>
      </c>
      <c r="J2760" s="4">
        <v>0</v>
      </c>
      <c r="K2760" s="4">
        <v>241.81</v>
      </c>
      <c r="L2760" s="4">
        <v>57.75</v>
      </c>
      <c r="M2760" s="4">
        <v>391.79</v>
      </c>
      <c r="N2760" s="4">
        <v>57.75</v>
      </c>
      <c r="O2760" s="4">
        <v>449.54</v>
      </c>
      <c r="P2760" t="str">
        <f t="shared" si="43"/>
        <v>47-0605-03-027.000</v>
      </c>
    </row>
    <row r="2761" spans="1:16">
      <c r="A2761" s="1" t="s">
        <v>6374</v>
      </c>
      <c r="B2761" s="1" t="s">
        <v>6122</v>
      </c>
      <c r="C2761" s="2" t="s">
        <v>32</v>
      </c>
      <c r="D2761" s="1" t="s">
        <v>6375</v>
      </c>
      <c r="E2761" s="2" t="s">
        <v>1265</v>
      </c>
      <c r="F2761" s="3">
        <v>2018</v>
      </c>
      <c r="G2761" s="4">
        <v>121.32</v>
      </c>
      <c r="H2761" s="4">
        <v>111.19</v>
      </c>
      <c r="I2761" s="4">
        <v>0</v>
      </c>
      <c r="J2761" s="4">
        <v>0</v>
      </c>
      <c r="K2761" s="4">
        <v>184.54</v>
      </c>
      <c r="L2761" s="4">
        <v>32.25</v>
      </c>
      <c r="M2761" s="4">
        <v>305.86</v>
      </c>
      <c r="N2761" s="4">
        <v>143.44</v>
      </c>
      <c r="O2761" s="4">
        <v>449.3</v>
      </c>
      <c r="P2761" t="str">
        <f t="shared" si="43"/>
        <v>47-0605-08-030.000</v>
      </c>
    </row>
    <row r="2762" spans="1:16">
      <c r="A2762" s="1" t="s">
        <v>7904</v>
      </c>
      <c r="B2762" s="1" t="s">
        <v>7902</v>
      </c>
      <c r="D2762" s="1" t="s">
        <v>7905</v>
      </c>
      <c r="E2762" s="2" t="s">
        <v>1265</v>
      </c>
      <c r="F2762" s="3">
        <v>2016</v>
      </c>
      <c r="G2762" s="4">
        <v>44.1</v>
      </c>
      <c r="H2762" s="4">
        <v>328.02</v>
      </c>
      <c r="I2762" s="4">
        <v>4.8</v>
      </c>
      <c r="J2762" s="4">
        <v>35.47</v>
      </c>
      <c r="K2762" s="4">
        <v>4.3600000000000003</v>
      </c>
      <c r="L2762" s="4">
        <v>32.25</v>
      </c>
      <c r="M2762" s="4">
        <v>53.26</v>
      </c>
      <c r="N2762" s="4">
        <v>395.74</v>
      </c>
      <c r="O2762" s="4">
        <v>449</v>
      </c>
      <c r="P2762" t="str">
        <f t="shared" si="43"/>
        <v>47-0706-05-004.001</v>
      </c>
    </row>
    <row r="2763" spans="1:16">
      <c r="A2763" s="1" t="s">
        <v>8265</v>
      </c>
      <c r="B2763" s="1" t="s">
        <v>8231</v>
      </c>
      <c r="C2763" s="2" t="s">
        <v>8232</v>
      </c>
      <c r="D2763" s="1" t="s">
        <v>8257</v>
      </c>
      <c r="E2763" s="2" t="s">
        <v>1265</v>
      </c>
      <c r="F2763" s="3">
        <v>2007</v>
      </c>
      <c r="G2763" s="4">
        <v>306.8</v>
      </c>
      <c r="H2763" s="4">
        <v>36.53</v>
      </c>
      <c r="I2763" s="4">
        <v>0</v>
      </c>
      <c r="J2763" s="4">
        <v>0</v>
      </c>
      <c r="K2763" s="4">
        <v>73.400000000000006</v>
      </c>
      <c r="L2763" s="4">
        <v>32.25</v>
      </c>
      <c r="M2763" s="4">
        <v>380.2</v>
      </c>
      <c r="N2763" s="4">
        <v>68.78</v>
      </c>
      <c r="O2763" s="4">
        <v>448.98</v>
      </c>
      <c r="P2763" t="str">
        <f t="shared" si="43"/>
        <v>37-3212-05-001.000</v>
      </c>
    </row>
    <row r="2764" spans="1:16">
      <c r="A2764" s="1" t="s">
        <v>4512</v>
      </c>
      <c r="B2764" s="1" t="s">
        <v>2802</v>
      </c>
      <c r="C2764" s="2" t="s">
        <v>2803</v>
      </c>
      <c r="D2764" s="1" t="s">
        <v>4513</v>
      </c>
      <c r="E2764" s="2" t="s">
        <v>51</v>
      </c>
      <c r="F2764" s="3">
        <v>2019</v>
      </c>
      <c r="G2764" s="4">
        <v>0</v>
      </c>
      <c r="H2764" s="4">
        <v>0</v>
      </c>
      <c r="I2764" s="4">
        <v>0</v>
      </c>
      <c r="J2764" s="4">
        <v>0</v>
      </c>
      <c r="K2764" s="4">
        <v>389.65</v>
      </c>
      <c r="L2764" s="4">
        <v>57.75</v>
      </c>
      <c r="M2764" s="4">
        <v>389.65</v>
      </c>
      <c r="N2764" s="4">
        <v>57.75</v>
      </c>
      <c r="O2764" s="4">
        <v>447.4</v>
      </c>
      <c r="P2764" t="str">
        <f t="shared" si="43"/>
        <v>37-3011-09-002.000</v>
      </c>
    </row>
    <row r="2765" spans="1:16">
      <c r="A2765" s="1" t="s">
        <v>5168</v>
      </c>
      <c r="B2765" s="1" t="s">
        <v>5166</v>
      </c>
      <c r="D2765" s="1" t="s">
        <v>5169</v>
      </c>
      <c r="E2765" s="2" t="s">
        <v>1265</v>
      </c>
      <c r="F2765" s="3">
        <v>2019</v>
      </c>
      <c r="G2765" s="4">
        <v>118.69</v>
      </c>
      <c r="H2765" s="4">
        <v>36.06</v>
      </c>
      <c r="I2765" s="4">
        <v>116.53</v>
      </c>
      <c r="J2765" s="4">
        <v>35.47</v>
      </c>
      <c r="K2765" s="4">
        <v>105.94</v>
      </c>
      <c r="L2765" s="4">
        <v>32.25</v>
      </c>
      <c r="M2765" s="4">
        <v>341.16</v>
      </c>
      <c r="N2765" s="4">
        <v>103.78</v>
      </c>
      <c r="O2765" s="4">
        <v>444.94</v>
      </c>
      <c r="P2765" t="str">
        <f t="shared" si="43"/>
        <v>37-3111-02-018.000</v>
      </c>
    </row>
    <row r="2766" spans="1:16">
      <c r="A2766" s="1" t="s">
        <v>3046</v>
      </c>
      <c r="B2766" s="1" t="s">
        <v>3047</v>
      </c>
      <c r="D2766" s="1" t="s">
        <v>3048</v>
      </c>
      <c r="E2766" s="2" t="s">
        <v>595</v>
      </c>
      <c r="F2766" s="3">
        <v>2019</v>
      </c>
      <c r="G2766" s="4">
        <v>0</v>
      </c>
      <c r="H2766" s="4">
        <v>0</v>
      </c>
      <c r="I2766" s="4">
        <v>0</v>
      </c>
      <c r="J2766" s="4">
        <v>0</v>
      </c>
      <c r="K2766" s="4">
        <v>441.31</v>
      </c>
      <c r="L2766" s="4">
        <v>0.63</v>
      </c>
      <c r="M2766" s="4">
        <v>441.31</v>
      </c>
      <c r="N2766" s="4">
        <v>0.63</v>
      </c>
      <c r="O2766" s="4">
        <v>441.94</v>
      </c>
      <c r="P2766" t="str">
        <f t="shared" si="43"/>
        <v>36-2611-03-018.000</v>
      </c>
    </row>
    <row r="2767" spans="1:16">
      <c r="A2767" s="1" t="s">
        <v>4055</v>
      </c>
      <c r="B2767" s="1" t="s">
        <v>4056</v>
      </c>
      <c r="C2767" s="2" t="s">
        <v>32</v>
      </c>
      <c r="D2767" s="1" t="s">
        <v>4057</v>
      </c>
      <c r="E2767" s="2" t="s">
        <v>1265</v>
      </c>
      <c r="F2767" s="3">
        <v>2018</v>
      </c>
      <c r="G2767" s="4">
        <v>95.83</v>
      </c>
      <c r="H2767" s="4">
        <v>152.74</v>
      </c>
      <c r="I2767" s="4">
        <v>0</v>
      </c>
      <c r="J2767" s="4">
        <v>0</v>
      </c>
      <c r="K2767" s="4">
        <v>160.79</v>
      </c>
      <c r="L2767" s="4">
        <v>32.25</v>
      </c>
      <c r="M2767" s="4">
        <v>256.62</v>
      </c>
      <c r="N2767" s="4">
        <v>184.99</v>
      </c>
      <c r="O2767" s="4">
        <v>441.61</v>
      </c>
      <c r="P2767" t="str">
        <f t="shared" si="43"/>
        <v>36-3612-05-011.000</v>
      </c>
    </row>
    <row r="2768" spans="1:16">
      <c r="A2768" s="1" t="s">
        <v>1783</v>
      </c>
      <c r="B2768" s="1" t="s">
        <v>1784</v>
      </c>
      <c r="C2768" s="2" t="s">
        <v>1691</v>
      </c>
      <c r="D2768" s="1" t="s">
        <v>1764</v>
      </c>
      <c r="E2768" s="2" t="s">
        <v>1265</v>
      </c>
      <c r="F2768" s="3">
        <v>2014</v>
      </c>
      <c r="G2768" s="4">
        <v>213.01</v>
      </c>
      <c r="H2768" s="4">
        <v>182.13</v>
      </c>
      <c r="I2768" s="4">
        <v>14.86</v>
      </c>
      <c r="J2768" s="4">
        <v>16.21</v>
      </c>
      <c r="K2768" s="4">
        <v>13.51</v>
      </c>
      <c r="L2768" s="4">
        <v>0</v>
      </c>
      <c r="M2768" s="4">
        <v>241.38</v>
      </c>
      <c r="N2768" s="4">
        <v>198.34</v>
      </c>
      <c r="O2768" s="4">
        <v>439.72</v>
      </c>
      <c r="P2768" t="str">
        <f t="shared" si="43"/>
        <v>47-0711-04-022.000</v>
      </c>
    </row>
    <row r="2769" spans="1:16">
      <c r="A2769" s="1" t="s">
        <v>1598</v>
      </c>
      <c r="B2769" s="1" t="s">
        <v>1599</v>
      </c>
      <c r="D2769" s="1" t="s">
        <v>1600</v>
      </c>
      <c r="E2769" s="2" t="s">
        <v>1265</v>
      </c>
      <c r="F2769" s="3">
        <v>2018</v>
      </c>
      <c r="G2769" s="4">
        <v>0</v>
      </c>
      <c r="H2769" s="4">
        <v>0</v>
      </c>
      <c r="I2769" s="4">
        <v>214.03</v>
      </c>
      <c r="J2769" s="4">
        <v>0.44</v>
      </c>
      <c r="K2769" s="4">
        <v>220.03</v>
      </c>
      <c r="L2769" s="4">
        <v>0</v>
      </c>
      <c r="M2769" s="4">
        <v>434.06</v>
      </c>
      <c r="N2769" s="4">
        <v>0.44</v>
      </c>
      <c r="O2769" s="4">
        <v>434.5</v>
      </c>
      <c r="P2769" t="str">
        <f t="shared" si="43"/>
        <v>47-0708-13-008.000</v>
      </c>
    </row>
    <row r="2770" spans="1:16">
      <c r="A2770" s="1" t="s">
        <v>1715</v>
      </c>
      <c r="B2770" s="1" t="s">
        <v>1716</v>
      </c>
      <c r="D2770" s="1" t="s">
        <v>1615</v>
      </c>
      <c r="E2770" s="2" t="s">
        <v>1265</v>
      </c>
      <c r="F2770" s="3">
        <v>2014</v>
      </c>
      <c r="G2770" s="4">
        <v>112.59</v>
      </c>
      <c r="H2770" s="4">
        <v>156.75</v>
      </c>
      <c r="I2770" s="4">
        <v>77.290000000000006</v>
      </c>
      <c r="J2770" s="4">
        <v>16.21</v>
      </c>
      <c r="K2770" s="4">
        <v>70.260000000000005</v>
      </c>
      <c r="L2770" s="4">
        <v>0</v>
      </c>
      <c r="M2770" s="4">
        <v>260.14</v>
      </c>
      <c r="N2770" s="4">
        <v>172.96</v>
      </c>
      <c r="O2770" s="4">
        <v>433.1</v>
      </c>
      <c r="P2770" t="str">
        <f t="shared" si="43"/>
        <v>47-0710-20-014.000</v>
      </c>
    </row>
    <row r="2771" spans="1:16">
      <c r="A2771" s="1" t="s">
        <v>1810</v>
      </c>
      <c r="B2771" s="1" t="s">
        <v>1806</v>
      </c>
      <c r="C2771" s="2" t="s">
        <v>77</v>
      </c>
      <c r="D2771" s="1" t="s">
        <v>1802</v>
      </c>
      <c r="E2771" s="2" t="s">
        <v>1265</v>
      </c>
      <c r="F2771" s="3">
        <v>2012</v>
      </c>
      <c r="G2771" s="4">
        <v>191.21</v>
      </c>
      <c r="H2771" s="4">
        <v>198.84</v>
      </c>
      <c r="I2771" s="4">
        <v>13.88</v>
      </c>
      <c r="J2771" s="4">
        <v>16.21</v>
      </c>
      <c r="K2771" s="4">
        <v>12.62</v>
      </c>
      <c r="L2771" s="4">
        <v>0</v>
      </c>
      <c r="M2771" s="4">
        <v>217.71</v>
      </c>
      <c r="N2771" s="4">
        <v>215.05</v>
      </c>
      <c r="O2771" s="4">
        <v>432.76</v>
      </c>
      <c r="P2771" t="str">
        <f t="shared" si="43"/>
        <v>47-0711-11-009.000</v>
      </c>
    </row>
    <row r="2772" spans="1:16">
      <c r="A2772" s="1" t="s">
        <v>6676</v>
      </c>
      <c r="B2772" s="1" t="s">
        <v>6677</v>
      </c>
      <c r="C2772" s="2" t="s">
        <v>340</v>
      </c>
      <c r="D2772" s="1" t="s">
        <v>508</v>
      </c>
      <c r="E2772" s="2" t="s">
        <v>1265</v>
      </c>
      <c r="F2772" s="3">
        <v>2016</v>
      </c>
      <c r="G2772" s="4">
        <v>26.97</v>
      </c>
      <c r="H2772" s="4">
        <v>328.02</v>
      </c>
      <c r="I2772" s="4">
        <v>2.94</v>
      </c>
      <c r="J2772" s="4">
        <v>35.47</v>
      </c>
      <c r="K2772" s="4">
        <v>2.67</v>
      </c>
      <c r="L2772" s="4">
        <v>32.25</v>
      </c>
      <c r="M2772" s="4">
        <v>32.58</v>
      </c>
      <c r="N2772" s="4">
        <v>395.74</v>
      </c>
      <c r="O2772" s="4">
        <v>428.32</v>
      </c>
      <c r="P2772" t="str">
        <f t="shared" si="43"/>
        <v>47-0606-08-012.000</v>
      </c>
    </row>
    <row r="2773" spans="1:16">
      <c r="A2773" s="1" t="s">
        <v>2586</v>
      </c>
      <c r="B2773" s="1" t="s">
        <v>2587</v>
      </c>
      <c r="D2773" s="1" t="s">
        <v>2588</v>
      </c>
      <c r="E2773" s="2" t="s">
        <v>51</v>
      </c>
      <c r="F2773" s="3">
        <v>2019</v>
      </c>
      <c r="G2773" s="4">
        <v>0</v>
      </c>
      <c r="H2773" s="4">
        <v>0</v>
      </c>
      <c r="I2773" s="4">
        <v>0</v>
      </c>
      <c r="J2773" s="4">
        <v>0</v>
      </c>
      <c r="K2773" s="4">
        <v>394.81</v>
      </c>
      <c r="L2773" s="4">
        <v>32.25</v>
      </c>
      <c r="M2773" s="4">
        <v>394.81</v>
      </c>
      <c r="N2773" s="4">
        <v>32.25</v>
      </c>
      <c r="O2773" s="4">
        <v>427.06</v>
      </c>
      <c r="P2773" t="str">
        <f t="shared" si="43"/>
        <v>36-2508-15-015.000</v>
      </c>
    </row>
    <row r="2774" spans="1:16">
      <c r="A2774" s="1" t="s">
        <v>1741</v>
      </c>
      <c r="B2774" s="1" t="s">
        <v>1681</v>
      </c>
      <c r="C2774" s="2" t="s">
        <v>1682</v>
      </c>
      <c r="D2774" s="1" t="s">
        <v>1734</v>
      </c>
      <c r="E2774" s="2" t="s">
        <v>1265</v>
      </c>
      <c r="F2774" s="3">
        <v>2015</v>
      </c>
      <c r="G2774" s="4">
        <v>237.07</v>
      </c>
      <c r="H2774" s="4">
        <v>130.55000000000001</v>
      </c>
      <c r="I2774" s="4">
        <v>22.55</v>
      </c>
      <c r="J2774" s="4">
        <v>16.21</v>
      </c>
      <c r="K2774" s="4">
        <v>20.5</v>
      </c>
      <c r="L2774" s="4">
        <v>0</v>
      </c>
      <c r="M2774" s="4">
        <v>280.12</v>
      </c>
      <c r="N2774" s="4">
        <v>146.76</v>
      </c>
      <c r="O2774" s="4">
        <v>426.88</v>
      </c>
      <c r="P2774" t="str">
        <f t="shared" si="43"/>
        <v>47-0710-21-020.000</v>
      </c>
    </row>
    <row r="2775" spans="1:16">
      <c r="A2775" s="1" t="s">
        <v>8266</v>
      </c>
      <c r="B2775" s="1" t="s">
        <v>8231</v>
      </c>
      <c r="C2775" s="2" t="s">
        <v>8232</v>
      </c>
      <c r="D2775" s="1" t="s">
        <v>8267</v>
      </c>
      <c r="E2775" s="2" t="s">
        <v>1265</v>
      </c>
      <c r="F2775" s="3">
        <v>2007</v>
      </c>
      <c r="G2775" s="4">
        <v>152.22</v>
      </c>
      <c r="H2775" s="4">
        <v>36.53</v>
      </c>
      <c r="I2775" s="4">
        <v>0</v>
      </c>
      <c r="J2775" s="4">
        <v>0</v>
      </c>
      <c r="K2775" s="4">
        <v>43.43</v>
      </c>
      <c r="L2775" s="4">
        <v>193.51</v>
      </c>
      <c r="M2775" s="4">
        <v>195.65</v>
      </c>
      <c r="N2775" s="4">
        <v>230.04</v>
      </c>
      <c r="O2775" s="4">
        <v>425.69</v>
      </c>
      <c r="P2775" t="str">
        <f t="shared" si="43"/>
        <v>37-3212-05-003.000</v>
      </c>
    </row>
    <row r="2776" spans="1:16">
      <c r="A2776" s="1" t="s">
        <v>3177</v>
      </c>
      <c r="B2776" s="1" t="s">
        <v>3133</v>
      </c>
      <c r="D2776" s="1" t="s">
        <v>3178</v>
      </c>
      <c r="E2776" s="2" t="s">
        <v>595</v>
      </c>
      <c r="F2776" s="3">
        <v>2019</v>
      </c>
      <c r="G2776" s="4">
        <v>133.71</v>
      </c>
      <c r="H2776" s="4">
        <v>88.03</v>
      </c>
      <c r="I2776" s="4">
        <v>62.52</v>
      </c>
      <c r="J2776" s="4">
        <v>51.97</v>
      </c>
      <c r="K2776" s="4">
        <v>56.84</v>
      </c>
      <c r="L2776" s="4">
        <v>32.25</v>
      </c>
      <c r="M2776" s="4">
        <v>253.07</v>
      </c>
      <c r="N2776" s="4">
        <v>172.25</v>
      </c>
      <c r="O2776" s="4">
        <v>425.32</v>
      </c>
      <c r="P2776" t="str">
        <f t="shared" si="43"/>
        <v>36-3505-11-004.000</v>
      </c>
    </row>
    <row r="2777" spans="1:16">
      <c r="A2777" s="1" t="s">
        <v>7753</v>
      </c>
      <c r="B2777" s="1" t="s">
        <v>7751</v>
      </c>
      <c r="D2777" s="1" t="s">
        <v>7754</v>
      </c>
      <c r="E2777" s="2" t="s">
        <v>1265</v>
      </c>
      <c r="F2777" s="3">
        <v>2017</v>
      </c>
      <c r="G2777" s="4">
        <v>99.94</v>
      </c>
      <c r="H2777" s="4">
        <v>159.22999999999999</v>
      </c>
      <c r="I2777" s="4">
        <v>22.35</v>
      </c>
      <c r="J2777" s="4">
        <v>63.52</v>
      </c>
      <c r="K2777" s="4">
        <v>20.32</v>
      </c>
      <c r="L2777" s="4">
        <v>57.75</v>
      </c>
      <c r="M2777" s="4">
        <v>142.61000000000001</v>
      </c>
      <c r="N2777" s="4">
        <v>280.5</v>
      </c>
      <c r="O2777" s="4">
        <v>423.11</v>
      </c>
      <c r="P2777" t="str">
        <f t="shared" si="43"/>
        <v>47-0611-02-003.000</v>
      </c>
    </row>
    <row r="2778" spans="1:16">
      <c r="A2778" s="1" t="s">
        <v>6053</v>
      </c>
      <c r="B2778" s="1" t="s">
        <v>6054</v>
      </c>
      <c r="D2778" s="1" t="s">
        <v>6055</v>
      </c>
      <c r="E2778" s="2" t="s">
        <v>1265</v>
      </c>
      <c r="F2778" s="3">
        <v>2016</v>
      </c>
      <c r="G2778" s="4">
        <v>62.27</v>
      </c>
      <c r="H2778" s="4">
        <v>156.06</v>
      </c>
      <c r="I2778" s="4">
        <v>14.1</v>
      </c>
      <c r="J2778" s="4">
        <v>91.57</v>
      </c>
      <c r="K2778" s="4">
        <v>12.82</v>
      </c>
      <c r="L2778" s="4">
        <v>83.25</v>
      </c>
      <c r="M2778" s="4">
        <v>89.19</v>
      </c>
      <c r="N2778" s="4">
        <v>330.88</v>
      </c>
      <c r="O2778" s="4">
        <v>420.07</v>
      </c>
      <c r="P2778" t="str">
        <f t="shared" si="43"/>
        <v>46-0108-01-003.000</v>
      </c>
    </row>
    <row r="2779" spans="1:16">
      <c r="A2779" s="1" t="s">
        <v>3224</v>
      </c>
      <c r="B2779" s="1" t="s">
        <v>2758</v>
      </c>
      <c r="C2779" s="2" t="s">
        <v>77</v>
      </c>
      <c r="D2779" s="1" t="s">
        <v>3225</v>
      </c>
      <c r="E2779" s="2" t="s">
        <v>595</v>
      </c>
      <c r="F2779" s="3">
        <v>2018</v>
      </c>
      <c r="G2779" s="4">
        <v>0</v>
      </c>
      <c r="H2779" s="4">
        <v>0</v>
      </c>
      <c r="I2779" s="4">
        <v>0</v>
      </c>
      <c r="J2779" s="4">
        <v>0</v>
      </c>
      <c r="K2779" s="4">
        <v>385.82</v>
      </c>
      <c r="L2779" s="4">
        <v>32.25</v>
      </c>
      <c r="M2779" s="4">
        <v>385.82</v>
      </c>
      <c r="N2779" s="4">
        <v>32.25</v>
      </c>
      <c r="O2779" s="4">
        <v>418.07</v>
      </c>
      <c r="P2779" t="str">
        <f t="shared" si="43"/>
        <v>36-3508-02-002.000</v>
      </c>
    </row>
    <row r="2780" spans="1:16">
      <c r="A2780" s="1" t="s">
        <v>7777</v>
      </c>
      <c r="B2780" s="1" t="s">
        <v>7778</v>
      </c>
      <c r="D2780" s="1" t="s">
        <v>7779</v>
      </c>
      <c r="E2780" s="2" t="s">
        <v>1265</v>
      </c>
      <c r="F2780" s="3">
        <v>2017</v>
      </c>
      <c r="G2780" s="4">
        <v>126.68</v>
      </c>
      <c r="H2780" s="4">
        <v>2.34</v>
      </c>
      <c r="I2780" s="4">
        <v>87.53</v>
      </c>
      <c r="J2780" s="4">
        <v>63.52</v>
      </c>
      <c r="K2780" s="4">
        <v>79.569999999999993</v>
      </c>
      <c r="L2780" s="4">
        <v>57.75</v>
      </c>
      <c r="M2780" s="4">
        <v>293.77999999999997</v>
      </c>
      <c r="N2780" s="4">
        <v>123.61</v>
      </c>
      <c r="O2780" s="4">
        <v>417.39</v>
      </c>
      <c r="P2780" t="str">
        <f t="shared" si="43"/>
        <v>47-0611-03-012.000</v>
      </c>
    </row>
    <row r="2781" spans="1:16">
      <c r="A2781" s="1" t="s">
        <v>2693</v>
      </c>
      <c r="B2781" s="1" t="s">
        <v>332</v>
      </c>
      <c r="C2781" s="2" t="s">
        <v>333</v>
      </c>
      <c r="D2781" s="1" t="s">
        <v>2694</v>
      </c>
      <c r="E2781" s="2" t="s">
        <v>51</v>
      </c>
      <c r="F2781" s="3">
        <v>2019</v>
      </c>
      <c r="G2781" s="4">
        <v>0</v>
      </c>
      <c r="H2781" s="4">
        <v>0</v>
      </c>
      <c r="I2781" s="4">
        <v>0</v>
      </c>
      <c r="J2781" s="4">
        <v>0</v>
      </c>
      <c r="K2781" s="4">
        <v>384.57</v>
      </c>
      <c r="L2781" s="4">
        <v>32.25</v>
      </c>
      <c r="M2781" s="4">
        <v>384.57</v>
      </c>
      <c r="N2781" s="4">
        <v>32.25</v>
      </c>
      <c r="O2781" s="4">
        <v>416.82</v>
      </c>
      <c r="P2781" t="str">
        <f t="shared" si="43"/>
        <v>36-2509-09-014.000</v>
      </c>
    </row>
    <row r="2782" spans="1:16">
      <c r="A2782" s="1" t="s">
        <v>1059</v>
      </c>
      <c r="B2782" s="1" t="s">
        <v>1060</v>
      </c>
      <c r="D2782" s="1" t="s">
        <v>1061</v>
      </c>
      <c r="E2782" s="2" t="s">
        <v>51</v>
      </c>
      <c r="F2782" s="3">
        <v>2017</v>
      </c>
      <c r="G2782" s="4">
        <v>278.23</v>
      </c>
      <c r="H2782" s="4">
        <v>26.44</v>
      </c>
      <c r="I2782" s="4">
        <v>50.02</v>
      </c>
      <c r="J2782" s="4">
        <v>15.88</v>
      </c>
      <c r="K2782" s="4">
        <v>45.47</v>
      </c>
      <c r="L2782" s="4">
        <v>0</v>
      </c>
      <c r="M2782" s="4">
        <v>373.72</v>
      </c>
      <c r="N2782" s="4">
        <v>42.32</v>
      </c>
      <c r="O2782" s="4">
        <v>416.04</v>
      </c>
      <c r="P2782" t="str">
        <f t="shared" si="43"/>
        <v>37-1907-07-011.000</v>
      </c>
    </row>
    <row r="2783" spans="1:16">
      <c r="A2783" s="1" t="s">
        <v>5978</v>
      </c>
      <c r="B2783" s="1" t="s">
        <v>5962</v>
      </c>
      <c r="D2783" s="1" t="s">
        <v>5979</v>
      </c>
      <c r="E2783" s="2" t="s">
        <v>1265</v>
      </c>
      <c r="F2783" s="3">
        <v>2019</v>
      </c>
      <c r="G2783" s="4">
        <v>29.58</v>
      </c>
      <c r="H2783" s="4">
        <v>1.21</v>
      </c>
      <c r="I2783" s="4">
        <v>166.01</v>
      </c>
      <c r="J2783" s="4">
        <v>35.47</v>
      </c>
      <c r="K2783" s="4">
        <v>150.91999999999999</v>
      </c>
      <c r="L2783" s="4">
        <v>32.25</v>
      </c>
      <c r="M2783" s="4">
        <v>346.51</v>
      </c>
      <c r="N2783" s="4">
        <v>68.930000000000007</v>
      </c>
      <c r="O2783" s="4">
        <v>415.44</v>
      </c>
      <c r="P2783" t="str">
        <f t="shared" si="43"/>
        <v>46-0105-05-061.000</v>
      </c>
    </row>
    <row r="2784" spans="1:16">
      <c r="A2784" s="1" t="s">
        <v>101</v>
      </c>
      <c r="B2784" s="1" t="s">
        <v>40</v>
      </c>
      <c r="D2784" s="1" t="s">
        <v>102</v>
      </c>
      <c r="E2784" s="2" t="s">
        <v>100</v>
      </c>
      <c r="F2784" s="3">
        <v>2018</v>
      </c>
      <c r="G2784" s="4">
        <v>210.56</v>
      </c>
      <c r="H2784" s="4">
        <v>18.46</v>
      </c>
      <c r="I2784" s="4">
        <v>62.57</v>
      </c>
      <c r="J2784" s="4">
        <v>36.85</v>
      </c>
      <c r="K2784" s="4">
        <v>56.88</v>
      </c>
      <c r="L2784" s="4">
        <v>27.5</v>
      </c>
      <c r="M2784" s="4">
        <v>330.01</v>
      </c>
      <c r="N2784" s="4">
        <v>82.81</v>
      </c>
      <c r="O2784" s="4">
        <v>412.82</v>
      </c>
      <c r="P2784" t="str">
        <f t="shared" si="43"/>
        <v>28-2911-04-002.000</v>
      </c>
    </row>
    <row r="2785" spans="1:16">
      <c r="A2785" s="1" t="s">
        <v>8213</v>
      </c>
      <c r="B2785" s="1" t="s">
        <v>8214</v>
      </c>
      <c r="D2785" s="1" t="s">
        <v>8215</v>
      </c>
      <c r="E2785" s="2" t="s">
        <v>1265</v>
      </c>
      <c r="F2785" s="3">
        <v>2019</v>
      </c>
      <c r="G2785" s="4">
        <v>58.2</v>
      </c>
      <c r="H2785" s="4">
        <v>0.67</v>
      </c>
      <c r="I2785" s="4">
        <v>144.79</v>
      </c>
      <c r="J2785" s="4">
        <v>44.27</v>
      </c>
      <c r="K2785" s="4">
        <v>131.63</v>
      </c>
      <c r="L2785" s="4">
        <v>32.25</v>
      </c>
      <c r="M2785" s="4">
        <v>334.62</v>
      </c>
      <c r="N2785" s="4">
        <v>77.19</v>
      </c>
      <c r="O2785" s="4">
        <v>411.81</v>
      </c>
      <c r="P2785" t="str">
        <f t="shared" si="43"/>
        <v>47-0705-06-010.000</v>
      </c>
    </row>
    <row r="2786" spans="1:16">
      <c r="A2786" s="1" t="s">
        <v>3691</v>
      </c>
      <c r="B2786" s="1" t="s">
        <v>2758</v>
      </c>
      <c r="C2786" s="2" t="s">
        <v>77</v>
      </c>
      <c r="D2786" s="1" t="s">
        <v>3692</v>
      </c>
      <c r="E2786" s="2" t="s">
        <v>595</v>
      </c>
      <c r="F2786" s="3">
        <v>2018</v>
      </c>
      <c r="G2786" s="4">
        <v>0</v>
      </c>
      <c r="H2786" s="4">
        <v>0</v>
      </c>
      <c r="I2786" s="4">
        <v>0</v>
      </c>
      <c r="J2786" s="4">
        <v>0</v>
      </c>
      <c r="K2786" s="4">
        <v>375.14</v>
      </c>
      <c r="L2786" s="4">
        <v>32.25</v>
      </c>
      <c r="M2786" s="4">
        <v>375.14</v>
      </c>
      <c r="N2786" s="4">
        <v>32.25</v>
      </c>
      <c r="O2786" s="4">
        <v>407.39</v>
      </c>
      <c r="P2786" t="str">
        <f t="shared" si="43"/>
        <v>36-3608-16-027.000</v>
      </c>
    </row>
    <row r="2787" spans="1:16">
      <c r="A2787" s="1" t="s">
        <v>4813</v>
      </c>
      <c r="B2787" s="1" t="s">
        <v>4814</v>
      </c>
      <c r="D2787" s="1" t="s">
        <v>4815</v>
      </c>
      <c r="E2787" s="2" t="s">
        <v>1265</v>
      </c>
      <c r="F2787" s="3">
        <v>2019</v>
      </c>
      <c r="G2787" s="4">
        <v>179.22</v>
      </c>
      <c r="H2787" s="4">
        <v>0</v>
      </c>
      <c r="I2787" s="4">
        <v>83.8</v>
      </c>
      <c r="J2787" s="4">
        <v>35.47</v>
      </c>
      <c r="K2787" s="4">
        <v>76.180000000000007</v>
      </c>
      <c r="L2787" s="4">
        <v>32.25</v>
      </c>
      <c r="M2787" s="4">
        <v>339.2</v>
      </c>
      <c r="N2787" s="4">
        <v>67.72</v>
      </c>
      <c r="O2787" s="4">
        <v>406.92</v>
      </c>
      <c r="P2787" t="str">
        <f t="shared" si="43"/>
        <v>37-3108-09-013.001</v>
      </c>
    </row>
    <row r="2788" spans="1:16">
      <c r="A2788" s="1" t="s">
        <v>2373</v>
      </c>
      <c r="B2788" s="1" t="s">
        <v>2374</v>
      </c>
      <c r="D2788" s="1" t="s">
        <v>2375</v>
      </c>
      <c r="E2788" s="2" t="s">
        <v>520</v>
      </c>
      <c r="F2788" s="3">
        <v>2019</v>
      </c>
      <c r="G2788" s="4">
        <v>215.99</v>
      </c>
      <c r="H2788" s="4">
        <v>0</v>
      </c>
      <c r="I2788" s="4">
        <v>98.25</v>
      </c>
      <c r="J2788" s="4">
        <v>2.2000000000000002</v>
      </c>
      <c r="K2788" s="4">
        <v>89.32</v>
      </c>
      <c r="L2788" s="4">
        <v>0</v>
      </c>
      <c r="M2788" s="4">
        <v>403.56</v>
      </c>
      <c r="N2788" s="4">
        <v>2.2000000000000002</v>
      </c>
      <c r="O2788" s="4">
        <v>405.76</v>
      </c>
      <c r="P2788" t="str">
        <f t="shared" si="43"/>
        <v>46-2612-03-009.000</v>
      </c>
    </row>
    <row r="2789" spans="1:16">
      <c r="A2789" s="1" t="s">
        <v>6941</v>
      </c>
      <c r="B2789" s="1" t="s">
        <v>6942</v>
      </c>
      <c r="D2789" s="1" t="s">
        <v>6943</v>
      </c>
      <c r="E2789" s="2" t="s">
        <v>1265</v>
      </c>
      <c r="F2789" s="3">
        <v>2005</v>
      </c>
      <c r="G2789" s="4">
        <v>68.08</v>
      </c>
      <c r="H2789" s="4">
        <v>0.98</v>
      </c>
      <c r="I2789" s="4">
        <v>140.62</v>
      </c>
      <c r="J2789" s="4">
        <v>35.47</v>
      </c>
      <c r="K2789" s="4">
        <v>127.84</v>
      </c>
      <c r="L2789" s="4">
        <v>32.25</v>
      </c>
      <c r="M2789" s="4">
        <v>336.54</v>
      </c>
      <c r="N2789" s="4">
        <v>68.7</v>
      </c>
      <c r="O2789" s="4">
        <v>405.24</v>
      </c>
      <c r="P2789" t="str">
        <f t="shared" si="43"/>
        <v>47-0607-07-016.000</v>
      </c>
    </row>
    <row r="2790" spans="1:16">
      <c r="A2790" s="1" t="s">
        <v>2660</v>
      </c>
      <c r="B2790" s="1" t="s">
        <v>2661</v>
      </c>
      <c r="D2790" s="1" t="s">
        <v>2662</v>
      </c>
      <c r="E2790" s="2" t="s">
        <v>51</v>
      </c>
      <c r="F2790" s="3">
        <v>2019</v>
      </c>
      <c r="G2790" s="4">
        <v>0</v>
      </c>
      <c r="H2790" s="4">
        <v>0</v>
      </c>
      <c r="I2790" s="4">
        <v>0</v>
      </c>
      <c r="J2790" s="4">
        <v>0</v>
      </c>
      <c r="K2790" s="4">
        <v>369.34</v>
      </c>
      <c r="L2790" s="4">
        <v>31.37</v>
      </c>
      <c r="M2790" s="4">
        <v>369.34</v>
      </c>
      <c r="N2790" s="4">
        <v>31.37</v>
      </c>
      <c r="O2790" s="4">
        <v>400.71</v>
      </c>
      <c r="P2790" t="str">
        <f t="shared" si="43"/>
        <v>36-2509-08-005.000</v>
      </c>
    </row>
    <row r="2791" spans="1:16">
      <c r="A2791" s="1" t="s">
        <v>5185</v>
      </c>
      <c r="B2791" s="1" t="s">
        <v>5186</v>
      </c>
      <c r="C2791" s="2" t="s">
        <v>32</v>
      </c>
      <c r="D2791" s="1" t="s">
        <v>5187</v>
      </c>
      <c r="E2791" s="2" t="s">
        <v>1265</v>
      </c>
      <c r="F2791" s="3">
        <v>2017</v>
      </c>
      <c r="G2791" s="4">
        <v>90.77</v>
      </c>
      <c r="H2791" s="4">
        <v>0</v>
      </c>
      <c r="I2791" s="4">
        <v>14.7</v>
      </c>
      <c r="J2791" s="4">
        <v>0</v>
      </c>
      <c r="K2791" s="4">
        <v>262.02999999999997</v>
      </c>
      <c r="L2791" s="4">
        <v>32.25</v>
      </c>
      <c r="M2791" s="4">
        <v>367.5</v>
      </c>
      <c r="N2791" s="4">
        <v>32.25</v>
      </c>
      <c r="O2791" s="4">
        <v>399.75</v>
      </c>
      <c r="P2791" t="str">
        <f t="shared" si="43"/>
        <v>37-3111-04-008.002</v>
      </c>
    </row>
    <row r="2792" spans="1:16">
      <c r="A2792" s="1" t="s">
        <v>1247</v>
      </c>
      <c r="B2792" s="1" t="s">
        <v>1248</v>
      </c>
      <c r="D2792" s="1" t="s">
        <v>349</v>
      </c>
      <c r="E2792" s="2" t="s">
        <v>51</v>
      </c>
      <c r="F2792" s="3">
        <v>2018</v>
      </c>
      <c r="G2792" s="4">
        <v>221.91</v>
      </c>
      <c r="H2792" s="4">
        <v>21.22</v>
      </c>
      <c r="I2792" s="4">
        <v>68.06</v>
      </c>
      <c r="J2792" s="4">
        <v>26.56</v>
      </c>
      <c r="K2792" s="4">
        <v>61.87</v>
      </c>
      <c r="L2792" s="4">
        <v>0</v>
      </c>
      <c r="M2792" s="4">
        <v>351.84</v>
      </c>
      <c r="N2792" s="4">
        <v>47.78</v>
      </c>
      <c r="O2792" s="4">
        <v>399.62</v>
      </c>
      <c r="P2792" t="str">
        <f t="shared" si="43"/>
        <v>37-3008-03-007.000</v>
      </c>
    </row>
    <row r="2793" spans="1:16">
      <c r="A2793" s="1" t="s">
        <v>1528</v>
      </c>
      <c r="B2793" s="1" t="s">
        <v>1529</v>
      </c>
      <c r="D2793" s="1" t="s">
        <v>1530</v>
      </c>
      <c r="E2793" s="2" t="s">
        <v>1341</v>
      </c>
      <c r="F2793" s="3">
        <v>2019</v>
      </c>
      <c r="G2793" s="4">
        <v>189.9</v>
      </c>
      <c r="H2793" s="4">
        <v>8.61</v>
      </c>
      <c r="I2793" s="4">
        <v>88.81</v>
      </c>
      <c r="J2793" s="4">
        <v>16.5</v>
      </c>
      <c r="K2793" s="4">
        <v>80.739999999999995</v>
      </c>
      <c r="L2793" s="4">
        <v>15</v>
      </c>
      <c r="M2793" s="4">
        <v>359.45</v>
      </c>
      <c r="N2793" s="4">
        <v>40.11</v>
      </c>
      <c r="O2793" s="4">
        <v>399.56</v>
      </c>
      <c r="P2793" t="str">
        <f t="shared" si="43"/>
        <v>48-1008-08-005.000</v>
      </c>
    </row>
    <row r="2794" spans="1:16">
      <c r="A2794" s="1" t="s">
        <v>3265</v>
      </c>
      <c r="B2794" s="1" t="s">
        <v>3263</v>
      </c>
      <c r="D2794" s="1" t="s">
        <v>3266</v>
      </c>
      <c r="E2794" s="2" t="s">
        <v>595</v>
      </c>
      <c r="F2794" s="3">
        <v>2017</v>
      </c>
      <c r="G2794" s="4">
        <v>167.22</v>
      </c>
      <c r="H2794" s="4">
        <v>16.43</v>
      </c>
      <c r="I2794" s="4">
        <v>68.92</v>
      </c>
      <c r="J2794" s="4">
        <v>51.97</v>
      </c>
      <c r="K2794" s="4">
        <v>62.65</v>
      </c>
      <c r="L2794" s="4">
        <v>32.25</v>
      </c>
      <c r="M2794" s="4">
        <v>298.79000000000002</v>
      </c>
      <c r="N2794" s="4">
        <v>100.65</v>
      </c>
      <c r="O2794" s="4">
        <v>399.44</v>
      </c>
      <c r="P2794" t="str">
        <f t="shared" si="43"/>
        <v>36-3508-08-010.000</v>
      </c>
    </row>
    <row r="2795" spans="1:16">
      <c r="A2795" s="1" t="s">
        <v>3743</v>
      </c>
      <c r="B2795" s="1" t="s">
        <v>3744</v>
      </c>
      <c r="D2795" s="1" t="s">
        <v>3745</v>
      </c>
      <c r="E2795" s="2" t="s">
        <v>51</v>
      </c>
      <c r="F2795" s="3">
        <v>2018</v>
      </c>
      <c r="G2795" s="4">
        <v>121.8</v>
      </c>
      <c r="H2795" s="4">
        <v>155.26</v>
      </c>
      <c r="I2795" s="4">
        <v>27.93</v>
      </c>
      <c r="J2795" s="4">
        <v>35.47</v>
      </c>
      <c r="K2795" s="4">
        <v>25.39</v>
      </c>
      <c r="L2795" s="4">
        <v>32.25</v>
      </c>
      <c r="M2795" s="4">
        <v>175.12</v>
      </c>
      <c r="N2795" s="4">
        <v>222.98</v>
      </c>
      <c r="O2795" s="4">
        <v>398.1</v>
      </c>
      <c r="P2795" t="str">
        <f t="shared" si="43"/>
        <v>36-3609-03-005.000</v>
      </c>
    </row>
    <row r="2796" spans="1:16">
      <c r="A2796" s="1" t="s">
        <v>453</v>
      </c>
      <c r="B2796" s="1" t="s">
        <v>454</v>
      </c>
      <c r="D2796" s="1" t="s">
        <v>455</v>
      </c>
      <c r="E2796" s="2" t="s">
        <v>295</v>
      </c>
      <c r="F2796" s="3">
        <v>2019</v>
      </c>
      <c r="G2796" s="4">
        <v>0</v>
      </c>
      <c r="H2796" s="4">
        <v>0</v>
      </c>
      <c r="I2796" s="4">
        <v>0</v>
      </c>
      <c r="J2796" s="4">
        <v>0</v>
      </c>
      <c r="K2796" s="4">
        <v>396.98</v>
      </c>
      <c r="L2796" s="4">
        <v>0</v>
      </c>
      <c r="M2796" s="4">
        <v>396.98</v>
      </c>
      <c r="N2796" s="4">
        <v>0</v>
      </c>
      <c r="O2796" s="4">
        <v>396.98</v>
      </c>
      <c r="P2796" t="str">
        <f t="shared" si="43"/>
        <v>45-1800-04-005.000</v>
      </c>
    </row>
    <row r="2797" spans="1:16">
      <c r="A2797" s="1" t="s">
        <v>4581</v>
      </c>
      <c r="B2797" s="1" t="s">
        <v>4582</v>
      </c>
      <c r="C2797" s="2" t="s">
        <v>340</v>
      </c>
      <c r="D2797" s="1" t="s">
        <v>4583</v>
      </c>
      <c r="E2797" s="2" t="s">
        <v>51</v>
      </c>
      <c r="F2797" s="3">
        <v>2016</v>
      </c>
      <c r="G2797" s="4">
        <v>0</v>
      </c>
      <c r="H2797" s="4">
        <v>328.02</v>
      </c>
      <c r="I2797" s="4">
        <v>0</v>
      </c>
      <c r="J2797" s="4">
        <v>35.47</v>
      </c>
      <c r="K2797" s="4">
        <v>0</v>
      </c>
      <c r="L2797" s="4">
        <v>32.25</v>
      </c>
      <c r="M2797" s="4">
        <v>0</v>
      </c>
      <c r="N2797" s="4">
        <v>395.74</v>
      </c>
      <c r="O2797" s="4">
        <v>395.74</v>
      </c>
      <c r="P2797" t="str">
        <f t="shared" si="43"/>
        <v>37-3033-01-011.000</v>
      </c>
    </row>
    <row r="2798" spans="1:16">
      <c r="A2798" s="1" t="s">
        <v>4615</v>
      </c>
      <c r="B2798" s="1" t="s">
        <v>4616</v>
      </c>
      <c r="C2798" s="2" t="s">
        <v>340</v>
      </c>
      <c r="D2798" s="1" t="s">
        <v>4589</v>
      </c>
      <c r="E2798" s="2" t="s">
        <v>51</v>
      </c>
      <c r="F2798" s="3">
        <v>2016</v>
      </c>
      <c r="G2798" s="4">
        <v>0</v>
      </c>
      <c r="H2798" s="4">
        <v>328.02</v>
      </c>
      <c r="I2798" s="4">
        <v>0</v>
      </c>
      <c r="J2798" s="4">
        <v>35.47</v>
      </c>
      <c r="K2798" s="4">
        <v>0</v>
      </c>
      <c r="L2798" s="4">
        <v>32.25</v>
      </c>
      <c r="M2798" s="4">
        <v>0</v>
      </c>
      <c r="N2798" s="4">
        <v>395.74</v>
      </c>
      <c r="O2798" s="4">
        <v>395.74</v>
      </c>
      <c r="P2798" t="str">
        <f t="shared" si="43"/>
        <v>37-3033-02-010.000</v>
      </c>
    </row>
    <row r="2799" spans="1:16">
      <c r="A2799" s="1" t="s">
        <v>2746</v>
      </c>
      <c r="B2799" s="1" t="s">
        <v>332</v>
      </c>
      <c r="C2799" s="2" t="s">
        <v>333</v>
      </c>
      <c r="D2799" s="1" t="s">
        <v>2747</v>
      </c>
      <c r="E2799" s="2" t="s">
        <v>595</v>
      </c>
      <c r="F2799" s="3">
        <v>2019</v>
      </c>
      <c r="G2799" s="4">
        <v>0</v>
      </c>
      <c r="H2799" s="4">
        <v>0</v>
      </c>
      <c r="I2799" s="4">
        <v>0</v>
      </c>
      <c r="J2799" s="4">
        <v>0</v>
      </c>
      <c r="K2799" s="4">
        <v>336.92</v>
      </c>
      <c r="L2799" s="4">
        <v>57.75</v>
      </c>
      <c r="M2799" s="4">
        <v>336.92</v>
      </c>
      <c r="N2799" s="4">
        <v>57.75</v>
      </c>
      <c r="O2799" s="4">
        <v>394.67</v>
      </c>
      <c r="P2799" t="str">
        <f t="shared" si="43"/>
        <v>36-2510-15-006.000</v>
      </c>
    </row>
    <row r="2800" spans="1:16">
      <c r="A2800" s="1" t="s">
        <v>2713</v>
      </c>
      <c r="B2800" s="1" t="s">
        <v>332</v>
      </c>
      <c r="C2800" s="2" t="s">
        <v>333</v>
      </c>
      <c r="D2800" s="1" t="s">
        <v>2714</v>
      </c>
      <c r="E2800" s="2" t="s">
        <v>51</v>
      </c>
      <c r="F2800" s="3">
        <v>2019</v>
      </c>
      <c r="G2800" s="4">
        <v>0</v>
      </c>
      <c r="H2800" s="4">
        <v>0</v>
      </c>
      <c r="I2800" s="4">
        <v>0</v>
      </c>
      <c r="J2800" s="4">
        <v>0</v>
      </c>
      <c r="K2800" s="4">
        <v>359.89</v>
      </c>
      <c r="L2800" s="4">
        <v>32.25</v>
      </c>
      <c r="M2800" s="4">
        <v>359.89</v>
      </c>
      <c r="N2800" s="4">
        <v>32.25</v>
      </c>
      <c r="O2800" s="4">
        <v>392.14</v>
      </c>
      <c r="P2800" t="str">
        <f t="shared" si="43"/>
        <v>36-2509-11-005.000</v>
      </c>
    </row>
    <row r="2801" spans="1:16">
      <c r="A2801" s="1" t="s">
        <v>5152</v>
      </c>
      <c r="B2801" s="1" t="s">
        <v>5153</v>
      </c>
      <c r="D2801" s="1" t="s">
        <v>5154</v>
      </c>
      <c r="E2801" s="2" t="s">
        <v>1265</v>
      </c>
      <c r="F2801" s="3">
        <v>2019</v>
      </c>
      <c r="G2801" s="4">
        <v>0</v>
      </c>
      <c r="H2801" s="4">
        <v>0</v>
      </c>
      <c r="I2801" s="4">
        <v>185.44</v>
      </c>
      <c r="J2801" s="4">
        <v>5.05</v>
      </c>
      <c r="K2801" s="4">
        <v>168.58</v>
      </c>
      <c r="L2801" s="4">
        <v>32.25</v>
      </c>
      <c r="M2801" s="4">
        <v>354.02</v>
      </c>
      <c r="N2801" s="4">
        <v>37.299999999999997</v>
      </c>
      <c r="O2801" s="4">
        <v>391.32</v>
      </c>
      <c r="P2801" t="str">
        <f t="shared" si="43"/>
        <v>37-3111-01-060.000</v>
      </c>
    </row>
    <row r="2802" spans="1:16">
      <c r="A2802" s="1" t="s">
        <v>5590</v>
      </c>
      <c r="B2802" s="1" t="s">
        <v>5586</v>
      </c>
      <c r="D2802" s="1" t="s">
        <v>5587</v>
      </c>
      <c r="E2802" s="2" t="s">
        <v>1265</v>
      </c>
      <c r="F2802" s="3">
        <v>2019</v>
      </c>
      <c r="G2802" s="4">
        <v>65.16</v>
      </c>
      <c r="H2802" s="4">
        <v>0</v>
      </c>
      <c r="I2802" s="4">
        <v>64.03</v>
      </c>
      <c r="J2802" s="4">
        <v>106.44</v>
      </c>
      <c r="K2802" s="4">
        <v>58.21</v>
      </c>
      <c r="L2802" s="4">
        <v>96.76</v>
      </c>
      <c r="M2802" s="4">
        <v>187.4</v>
      </c>
      <c r="N2802" s="4">
        <v>203.2</v>
      </c>
      <c r="O2802" s="4">
        <v>390.6</v>
      </c>
      <c r="P2802" t="str">
        <f t="shared" si="43"/>
        <v>37-3206-04-006.000</v>
      </c>
    </row>
    <row r="2803" spans="1:16">
      <c r="A2803" s="1" t="s">
        <v>1835</v>
      </c>
      <c r="B2803" s="1" t="s">
        <v>1836</v>
      </c>
      <c r="C2803" s="2" t="s">
        <v>32</v>
      </c>
      <c r="D2803" s="1" t="s">
        <v>1837</v>
      </c>
      <c r="E2803" s="2" t="s">
        <v>1265</v>
      </c>
      <c r="F2803" s="3">
        <v>2018</v>
      </c>
      <c r="G2803" s="4">
        <v>262.11</v>
      </c>
      <c r="H2803" s="4">
        <v>26.3</v>
      </c>
      <c r="I2803" s="4">
        <v>0</v>
      </c>
      <c r="J2803" s="4">
        <v>0</v>
      </c>
      <c r="K2803" s="4">
        <v>101.73</v>
      </c>
      <c r="L2803" s="4">
        <v>0</v>
      </c>
      <c r="M2803" s="4">
        <v>363.84</v>
      </c>
      <c r="N2803" s="4">
        <v>26.3</v>
      </c>
      <c r="O2803" s="4">
        <v>390.14</v>
      </c>
      <c r="P2803" t="str">
        <f t="shared" si="43"/>
        <v>47-0711-15-013.000</v>
      </c>
    </row>
    <row r="2804" spans="1:16">
      <c r="A2804" s="1" t="s">
        <v>348</v>
      </c>
      <c r="B2804" s="1" t="s">
        <v>346</v>
      </c>
      <c r="D2804" s="1" t="s">
        <v>349</v>
      </c>
      <c r="E2804" s="2" t="s">
        <v>249</v>
      </c>
      <c r="F2804" s="3">
        <v>2015</v>
      </c>
      <c r="G2804" s="4">
        <v>205.26</v>
      </c>
      <c r="H2804" s="4">
        <v>62.9</v>
      </c>
      <c r="I2804" s="4">
        <v>40.729999999999997</v>
      </c>
      <c r="J2804" s="4">
        <v>44.19</v>
      </c>
      <c r="K2804" s="4">
        <v>37.03</v>
      </c>
      <c r="L2804" s="4">
        <v>0</v>
      </c>
      <c r="M2804" s="4">
        <v>283.02</v>
      </c>
      <c r="N2804" s="4">
        <v>107.09</v>
      </c>
      <c r="O2804" s="4">
        <v>390.11</v>
      </c>
      <c r="P2804" t="str">
        <f t="shared" si="43"/>
        <v>25-3007-12-013.000</v>
      </c>
    </row>
    <row r="2805" spans="1:16">
      <c r="A2805" s="1" t="s">
        <v>2226</v>
      </c>
      <c r="B2805" s="1" t="s">
        <v>2227</v>
      </c>
      <c r="D2805" s="1" t="s">
        <v>2228</v>
      </c>
      <c r="E2805" s="2" t="s">
        <v>1265</v>
      </c>
      <c r="F2805" s="3">
        <v>2009</v>
      </c>
      <c r="G2805" s="4">
        <v>0</v>
      </c>
      <c r="H2805" s="4">
        <v>0</v>
      </c>
      <c r="I2805" s="4">
        <v>0</v>
      </c>
      <c r="J2805" s="4">
        <v>0</v>
      </c>
      <c r="K2805" s="4">
        <v>389</v>
      </c>
      <c r="L2805" s="4">
        <v>0</v>
      </c>
      <c r="M2805" s="4">
        <v>389</v>
      </c>
      <c r="N2805" s="4">
        <v>0</v>
      </c>
      <c r="O2805" s="4">
        <v>389</v>
      </c>
      <c r="P2805" t="str">
        <f t="shared" si="43"/>
        <v>46-1409-01-022.000</v>
      </c>
    </row>
    <row r="2806" spans="1:16">
      <c r="A2806" s="1" t="s">
        <v>4180</v>
      </c>
      <c r="B2806" s="1" t="s">
        <v>4181</v>
      </c>
      <c r="D2806" s="1" t="s">
        <v>4182</v>
      </c>
      <c r="E2806" s="2" t="s">
        <v>51</v>
      </c>
      <c r="F2806" s="3">
        <v>2019</v>
      </c>
      <c r="G2806" s="4">
        <v>129.72</v>
      </c>
      <c r="H2806" s="4">
        <v>75.72</v>
      </c>
      <c r="I2806" s="4">
        <v>60.67</v>
      </c>
      <c r="J2806" s="4">
        <v>35.47</v>
      </c>
      <c r="K2806" s="4">
        <v>55.15</v>
      </c>
      <c r="L2806" s="4">
        <v>32.25</v>
      </c>
      <c r="M2806" s="4">
        <v>245.54</v>
      </c>
      <c r="N2806" s="4">
        <v>143.44</v>
      </c>
      <c r="O2806" s="4">
        <v>388.98</v>
      </c>
      <c r="P2806" t="str">
        <f t="shared" si="43"/>
        <v>37-3005-09-002.000</v>
      </c>
    </row>
    <row r="2807" spans="1:16">
      <c r="A2807" s="1" t="s">
        <v>1274</v>
      </c>
      <c r="B2807" s="1" t="s">
        <v>1275</v>
      </c>
      <c r="D2807" s="1" t="s">
        <v>1276</v>
      </c>
      <c r="E2807" s="2" t="s">
        <v>1265</v>
      </c>
      <c r="F2807" s="3">
        <v>2019</v>
      </c>
      <c r="G2807" s="4">
        <v>207.83</v>
      </c>
      <c r="H2807" s="4">
        <v>0</v>
      </c>
      <c r="I2807" s="4">
        <v>94.84</v>
      </c>
      <c r="J2807" s="4">
        <v>0</v>
      </c>
      <c r="K2807" s="4">
        <v>86.22</v>
      </c>
      <c r="L2807" s="4">
        <v>0</v>
      </c>
      <c r="M2807" s="4">
        <v>388.89</v>
      </c>
      <c r="N2807" s="4">
        <v>0</v>
      </c>
      <c r="O2807" s="4">
        <v>388.89</v>
      </c>
      <c r="P2807" t="str">
        <f t="shared" si="43"/>
        <v>37-3209-06-006.000</v>
      </c>
    </row>
    <row r="2808" spans="1:16">
      <c r="A2808" s="1" t="s">
        <v>487</v>
      </c>
      <c r="B2808" s="1" t="s">
        <v>488</v>
      </c>
      <c r="D2808" s="1" t="s">
        <v>489</v>
      </c>
      <c r="E2808" s="2" t="s">
        <v>295</v>
      </c>
      <c r="F2808" s="3">
        <v>2019</v>
      </c>
      <c r="G2808" s="4">
        <v>180.66</v>
      </c>
      <c r="H2808" s="4">
        <v>8.61</v>
      </c>
      <c r="I2808" s="4">
        <v>86.31</v>
      </c>
      <c r="J2808" s="4">
        <v>18.149999999999999</v>
      </c>
      <c r="K2808" s="4">
        <v>78.459999999999994</v>
      </c>
      <c r="L2808" s="4">
        <v>16.5</v>
      </c>
      <c r="M2808" s="4">
        <v>345.43</v>
      </c>
      <c r="N2808" s="4">
        <v>43.26</v>
      </c>
      <c r="O2808" s="4">
        <v>388.69</v>
      </c>
      <c r="P2808" t="str">
        <f t="shared" si="43"/>
        <v>44-1209-06-006.000</v>
      </c>
    </row>
    <row r="2809" spans="1:16">
      <c r="A2809" s="1" t="s">
        <v>1663</v>
      </c>
      <c r="B2809" s="1" t="s">
        <v>1659</v>
      </c>
      <c r="C2809" s="2" t="s">
        <v>25</v>
      </c>
      <c r="D2809" s="1" t="s">
        <v>1653</v>
      </c>
      <c r="E2809" s="2" t="s">
        <v>1265</v>
      </c>
      <c r="F2809" s="3">
        <v>2015</v>
      </c>
      <c r="G2809" s="4">
        <v>176.52</v>
      </c>
      <c r="H2809" s="4">
        <v>166.43</v>
      </c>
      <c r="I2809" s="4">
        <v>14.86</v>
      </c>
      <c r="J2809" s="4">
        <v>16.21</v>
      </c>
      <c r="K2809" s="4">
        <v>13.51</v>
      </c>
      <c r="L2809" s="4">
        <v>0</v>
      </c>
      <c r="M2809" s="4">
        <v>204.89</v>
      </c>
      <c r="N2809" s="4">
        <v>182.64</v>
      </c>
      <c r="O2809" s="4">
        <v>387.53</v>
      </c>
      <c r="P2809" t="str">
        <f t="shared" si="43"/>
        <v>47-0710-14-004.000</v>
      </c>
    </row>
    <row r="2810" spans="1:16">
      <c r="A2810" s="1" t="s">
        <v>1664</v>
      </c>
      <c r="B2810" s="1" t="s">
        <v>1659</v>
      </c>
      <c r="C2810" s="2" t="s">
        <v>25</v>
      </c>
      <c r="D2810" s="1" t="s">
        <v>1653</v>
      </c>
      <c r="E2810" s="2" t="s">
        <v>1265</v>
      </c>
      <c r="F2810" s="3">
        <v>2015</v>
      </c>
      <c r="G2810" s="4">
        <v>176.52</v>
      </c>
      <c r="H2810" s="4">
        <v>166.43</v>
      </c>
      <c r="I2810" s="4">
        <v>14.86</v>
      </c>
      <c r="J2810" s="4">
        <v>16.21</v>
      </c>
      <c r="K2810" s="4">
        <v>13.51</v>
      </c>
      <c r="L2810" s="4">
        <v>0</v>
      </c>
      <c r="M2810" s="4">
        <v>204.89</v>
      </c>
      <c r="N2810" s="4">
        <v>182.64</v>
      </c>
      <c r="O2810" s="4">
        <v>387.53</v>
      </c>
      <c r="P2810" t="str">
        <f t="shared" si="43"/>
        <v>47-0710-14-005.000</v>
      </c>
    </row>
    <row r="2811" spans="1:16">
      <c r="A2811" s="1" t="s">
        <v>8243</v>
      </c>
      <c r="B2811" s="1" t="s">
        <v>8231</v>
      </c>
      <c r="C2811" s="2" t="s">
        <v>8232</v>
      </c>
      <c r="D2811" s="1" t="s">
        <v>8244</v>
      </c>
      <c r="E2811" s="2" t="s">
        <v>1265</v>
      </c>
      <c r="F2811" s="3">
        <v>2007</v>
      </c>
      <c r="G2811" s="4">
        <v>169.34</v>
      </c>
      <c r="H2811" s="4">
        <v>125.48</v>
      </c>
      <c r="I2811" s="4">
        <v>0</v>
      </c>
      <c r="J2811" s="4">
        <v>0</v>
      </c>
      <c r="K2811" s="4">
        <v>59.66</v>
      </c>
      <c r="L2811" s="4">
        <v>32.25</v>
      </c>
      <c r="M2811" s="4">
        <v>229</v>
      </c>
      <c r="N2811" s="4">
        <v>157.72999999999999</v>
      </c>
      <c r="O2811" s="4">
        <v>386.73</v>
      </c>
      <c r="P2811" t="str">
        <f t="shared" si="43"/>
        <v>37-3212-03-002.000</v>
      </c>
    </row>
    <row r="2812" spans="1:16">
      <c r="A2812" s="1" t="s">
        <v>8245</v>
      </c>
      <c r="B2812" s="1" t="s">
        <v>8231</v>
      </c>
      <c r="C2812" s="2" t="s">
        <v>8232</v>
      </c>
      <c r="D2812" s="1" t="s">
        <v>8244</v>
      </c>
      <c r="E2812" s="2" t="s">
        <v>1265</v>
      </c>
      <c r="F2812" s="3">
        <v>2007</v>
      </c>
      <c r="G2812" s="4">
        <v>169.34</v>
      </c>
      <c r="H2812" s="4">
        <v>125.48</v>
      </c>
      <c r="I2812" s="4">
        <v>0</v>
      </c>
      <c r="J2812" s="4">
        <v>0</v>
      </c>
      <c r="K2812" s="4">
        <v>59.66</v>
      </c>
      <c r="L2812" s="4">
        <v>32.25</v>
      </c>
      <c r="M2812" s="4">
        <v>229</v>
      </c>
      <c r="N2812" s="4">
        <v>157.72999999999999</v>
      </c>
      <c r="O2812" s="4">
        <v>386.73</v>
      </c>
      <c r="P2812" t="str">
        <f t="shared" si="43"/>
        <v>37-3212-03-003.000</v>
      </c>
    </row>
    <row r="2813" spans="1:16">
      <c r="A2813" s="1" t="s">
        <v>8246</v>
      </c>
      <c r="B2813" s="1" t="s">
        <v>8231</v>
      </c>
      <c r="C2813" s="2" t="s">
        <v>8232</v>
      </c>
      <c r="D2813" s="1" t="s">
        <v>8244</v>
      </c>
      <c r="E2813" s="2" t="s">
        <v>1265</v>
      </c>
      <c r="F2813" s="3">
        <v>2007</v>
      </c>
      <c r="G2813" s="4">
        <v>169.34</v>
      </c>
      <c r="H2813" s="4">
        <v>125.48</v>
      </c>
      <c r="I2813" s="4">
        <v>0</v>
      </c>
      <c r="J2813" s="4">
        <v>0</v>
      </c>
      <c r="K2813" s="4">
        <v>59.66</v>
      </c>
      <c r="L2813" s="4">
        <v>32.25</v>
      </c>
      <c r="M2813" s="4">
        <v>229</v>
      </c>
      <c r="N2813" s="4">
        <v>157.72999999999999</v>
      </c>
      <c r="O2813" s="4">
        <v>386.73</v>
      </c>
      <c r="P2813" t="str">
        <f t="shared" si="43"/>
        <v>37-3212-03-004.000</v>
      </c>
    </row>
    <row r="2814" spans="1:16">
      <c r="A2814" s="1" t="s">
        <v>8247</v>
      </c>
      <c r="B2814" s="1" t="s">
        <v>8231</v>
      </c>
      <c r="C2814" s="2" t="s">
        <v>8232</v>
      </c>
      <c r="D2814" s="1" t="s">
        <v>8244</v>
      </c>
      <c r="E2814" s="2" t="s">
        <v>1265</v>
      </c>
      <c r="F2814" s="3">
        <v>2007</v>
      </c>
      <c r="G2814" s="4">
        <v>169.34</v>
      </c>
      <c r="H2814" s="4">
        <v>125.48</v>
      </c>
      <c r="I2814" s="4">
        <v>0</v>
      </c>
      <c r="J2814" s="4">
        <v>0</v>
      </c>
      <c r="K2814" s="4">
        <v>59.66</v>
      </c>
      <c r="L2814" s="4">
        <v>32.25</v>
      </c>
      <c r="M2814" s="4">
        <v>229</v>
      </c>
      <c r="N2814" s="4">
        <v>157.72999999999999</v>
      </c>
      <c r="O2814" s="4">
        <v>386.73</v>
      </c>
      <c r="P2814" t="str">
        <f t="shared" si="43"/>
        <v>37-3212-03-005.000</v>
      </c>
    </row>
    <row r="2815" spans="1:16">
      <c r="A2815" s="1" t="s">
        <v>8250</v>
      </c>
      <c r="B2815" s="1" t="s">
        <v>8231</v>
      </c>
      <c r="C2815" s="2" t="s">
        <v>8232</v>
      </c>
      <c r="D2815" s="1" t="s">
        <v>8244</v>
      </c>
      <c r="E2815" s="2" t="s">
        <v>1265</v>
      </c>
      <c r="F2815" s="3">
        <v>2007</v>
      </c>
      <c r="G2815" s="4">
        <v>169.34</v>
      </c>
      <c r="H2815" s="4">
        <v>125.48</v>
      </c>
      <c r="I2815" s="4">
        <v>0</v>
      </c>
      <c r="J2815" s="4">
        <v>0</v>
      </c>
      <c r="K2815" s="4">
        <v>59.66</v>
      </c>
      <c r="L2815" s="4">
        <v>32.25</v>
      </c>
      <c r="M2815" s="4">
        <v>229</v>
      </c>
      <c r="N2815" s="4">
        <v>157.72999999999999</v>
      </c>
      <c r="O2815" s="4">
        <v>386.73</v>
      </c>
      <c r="P2815" t="str">
        <f t="shared" si="43"/>
        <v>37-3212-03-007.000</v>
      </c>
    </row>
    <row r="2816" spans="1:16">
      <c r="A2816" s="1" t="s">
        <v>8251</v>
      </c>
      <c r="B2816" s="1" t="s">
        <v>8231</v>
      </c>
      <c r="C2816" s="2" t="s">
        <v>8232</v>
      </c>
      <c r="D2816" s="1" t="s">
        <v>8252</v>
      </c>
      <c r="E2816" s="2" t="s">
        <v>1265</v>
      </c>
      <c r="F2816" s="3">
        <v>2007</v>
      </c>
      <c r="G2816" s="4">
        <v>169.34</v>
      </c>
      <c r="H2816" s="4">
        <v>125.48</v>
      </c>
      <c r="I2816" s="4">
        <v>0</v>
      </c>
      <c r="J2816" s="4">
        <v>0</v>
      </c>
      <c r="K2816" s="4">
        <v>59.66</v>
      </c>
      <c r="L2816" s="4">
        <v>32.25</v>
      </c>
      <c r="M2816" s="4">
        <v>229</v>
      </c>
      <c r="N2816" s="4">
        <v>157.72999999999999</v>
      </c>
      <c r="O2816" s="4">
        <v>386.73</v>
      </c>
      <c r="P2816" t="str">
        <f t="shared" si="43"/>
        <v>37-3212-03-008.000</v>
      </c>
    </row>
    <row r="2817" spans="1:16">
      <c r="A2817" s="1" t="s">
        <v>8253</v>
      </c>
      <c r="B2817" s="1" t="s">
        <v>8231</v>
      </c>
      <c r="C2817" s="2" t="s">
        <v>8232</v>
      </c>
      <c r="D2817" s="1" t="s">
        <v>8252</v>
      </c>
      <c r="E2817" s="2" t="s">
        <v>1265</v>
      </c>
      <c r="F2817" s="3">
        <v>2007</v>
      </c>
      <c r="G2817" s="4">
        <v>193.92</v>
      </c>
      <c r="H2817" s="4">
        <v>100.9</v>
      </c>
      <c r="I2817" s="4">
        <v>0</v>
      </c>
      <c r="J2817" s="4">
        <v>0</v>
      </c>
      <c r="K2817" s="4">
        <v>59.66</v>
      </c>
      <c r="L2817" s="4">
        <v>32.25</v>
      </c>
      <c r="M2817" s="4">
        <v>253.58</v>
      </c>
      <c r="N2817" s="4">
        <v>133.15</v>
      </c>
      <c r="O2817" s="4">
        <v>386.73</v>
      </c>
      <c r="P2817" t="str">
        <f t="shared" si="43"/>
        <v>37-3212-03-009.000</v>
      </c>
    </row>
    <row r="2818" spans="1:16">
      <c r="A2818" s="1" t="s">
        <v>8254</v>
      </c>
      <c r="B2818" s="1" t="s">
        <v>8231</v>
      </c>
      <c r="C2818" s="2" t="s">
        <v>8232</v>
      </c>
      <c r="D2818" s="1" t="s">
        <v>8252</v>
      </c>
      <c r="E2818" s="2" t="s">
        <v>1265</v>
      </c>
      <c r="F2818" s="3">
        <v>2007</v>
      </c>
      <c r="G2818" s="4">
        <v>169.34</v>
      </c>
      <c r="H2818" s="4">
        <v>125.48</v>
      </c>
      <c r="I2818" s="4">
        <v>0</v>
      </c>
      <c r="J2818" s="4">
        <v>0</v>
      </c>
      <c r="K2818" s="4">
        <v>59.66</v>
      </c>
      <c r="L2818" s="4">
        <v>32.25</v>
      </c>
      <c r="M2818" s="4">
        <v>229</v>
      </c>
      <c r="N2818" s="4">
        <v>157.72999999999999</v>
      </c>
      <c r="O2818" s="4">
        <v>386.73</v>
      </c>
      <c r="P2818" t="str">
        <f t="shared" si="43"/>
        <v>37-3212-03-010.000</v>
      </c>
    </row>
    <row r="2819" spans="1:16">
      <c r="A2819" s="1" t="s">
        <v>5124</v>
      </c>
      <c r="B2819" s="1" t="s">
        <v>5125</v>
      </c>
      <c r="C2819" s="2" t="s">
        <v>1691</v>
      </c>
      <c r="D2819" s="1" t="s">
        <v>5105</v>
      </c>
      <c r="E2819" s="2" t="s">
        <v>1265</v>
      </c>
      <c r="F2819" s="3">
        <v>2017</v>
      </c>
      <c r="G2819" s="4">
        <v>62.62</v>
      </c>
      <c r="H2819" s="4">
        <v>238.55</v>
      </c>
      <c r="I2819" s="4">
        <v>9.31</v>
      </c>
      <c r="J2819" s="4">
        <v>35.47</v>
      </c>
      <c r="K2819" s="4">
        <v>8.4600000000000009</v>
      </c>
      <c r="L2819" s="4">
        <v>32.25</v>
      </c>
      <c r="M2819" s="4">
        <v>80.39</v>
      </c>
      <c r="N2819" s="4">
        <v>306.27</v>
      </c>
      <c r="O2819" s="4">
        <v>386.66</v>
      </c>
      <c r="P2819" t="str">
        <f t="shared" ref="P2819:P2882" si="44">TRIM(CLEAN(A2819))</f>
        <v>37-3111-01-035.000</v>
      </c>
    </row>
    <row r="2820" spans="1:16">
      <c r="A2820" s="1" t="s">
        <v>5910</v>
      </c>
      <c r="B2820" s="1" t="s">
        <v>4485</v>
      </c>
      <c r="D2820" s="1" t="s">
        <v>5911</v>
      </c>
      <c r="E2820" s="2" t="s">
        <v>1265</v>
      </c>
      <c r="F2820" s="3">
        <v>2019</v>
      </c>
      <c r="G2820" s="4">
        <v>0</v>
      </c>
      <c r="H2820" s="4">
        <v>0</v>
      </c>
      <c r="I2820" s="4">
        <v>134.47999999999999</v>
      </c>
      <c r="J2820" s="4">
        <v>1.24</v>
      </c>
      <c r="K2820" s="4">
        <v>191.55</v>
      </c>
      <c r="L2820" s="4">
        <v>57.75</v>
      </c>
      <c r="M2820" s="4">
        <v>326.02999999999997</v>
      </c>
      <c r="N2820" s="4">
        <v>58.99</v>
      </c>
      <c r="O2820" s="4">
        <v>385.02</v>
      </c>
      <c r="P2820" t="str">
        <f t="shared" si="44"/>
        <v>46-0105-04-056.000</v>
      </c>
    </row>
    <row r="2821" spans="1:16">
      <c r="A2821" s="1" t="s">
        <v>3840</v>
      </c>
      <c r="B2821" s="1" t="s">
        <v>3841</v>
      </c>
      <c r="D2821" s="1" t="s">
        <v>3842</v>
      </c>
      <c r="E2821" s="2" t="s">
        <v>51</v>
      </c>
      <c r="F2821" s="3">
        <v>2019</v>
      </c>
      <c r="G2821" s="4">
        <v>95.59</v>
      </c>
      <c r="H2821" s="4">
        <v>135.61000000000001</v>
      </c>
      <c r="I2821" s="4">
        <v>44.69</v>
      </c>
      <c r="J2821" s="4">
        <v>35.47</v>
      </c>
      <c r="K2821" s="4">
        <v>40.630000000000003</v>
      </c>
      <c r="L2821" s="4">
        <v>32.25</v>
      </c>
      <c r="M2821" s="4">
        <v>180.91</v>
      </c>
      <c r="N2821" s="4">
        <v>203.33</v>
      </c>
      <c r="O2821" s="4">
        <v>384.24</v>
      </c>
      <c r="P2821" t="str">
        <f t="shared" si="44"/>
        <v>36-3609-09-010.000</v>
      </c>
    </row>
    <row r="2822" spans="1:16">
      <c r="A2822" s="1" t="s">
        <v>2839</v>
      </c>
      <c r="B2822" s="1" t="s">
        <v>2840</v>
      </c>
      <c r="C2822" s="2" t="s">
        <v>32</v>
      </c>
      <c r="D2822" s="1" t="s">
        <v>2841</v>
      </c>
      <c r="E2822" s="2" t="s">
        <v>595</v>
      </c>
      <c r="F2822" s="3">
        <v>2019</v>
      </c>
      <c r="G2822" s="4">
        <v>0</v>
      </c>
      <c r="H2822" s="4">
        <v>0</v>
      </c>
      <c r="I2822" s="4">
        <v>0</v>
      </c>
      <c r="J2822" s="4">
        <v>0</v>
      </c>
      <c r="K2822" s="4">
        <v>351.64</v>
      </c>
      <c r="L2822" s="4">
        <v>32.25</v>
      </c>
      <c r="M2822" s="4">
        <v>351.64</v>
      </c>
      <c r="N2822" s="4">
        <v>32.25</v>
      </c>
      <c r="O2822" s="4">
        <v>383.89</v>
      </c>
      <c r="P2822" t="str">
        <f t="shared" si="44"/>
        <v>36-2511-11-011.000</v>
      </c>
    </row>
    <row r="2823" spans="1:16">
      <c r="A2823" s="1" t="s">
        <v>1859</v>
      </c>
      <c r="B2823" s="1" t="s">
        <v>1860</v>
      </c>
      <c r="C2823" s="2" t="s">
        <v>25</v>
      </c>
      <c r="D2823" s="1" t="s">
        <v>1831</v>
      </c>
      <c r="E2823" s="2" t="s">
        <v>1265</v>
      </c>
      <c r="F2823" s="3">
        <v>2015</v>
      </c>
      <c r="G2823" s="4">
        <v>176.52</v>
      </c>
      <c r="H2823" s="4">
        <v>162.04</v>
      </c>
      <c r="I2823" s="4">
        <v>14.86</v>
      </c>
      <c r="J2823" s="4">
        <v>16.21</v>
      </c>
      <c r="K2823" s="4">
        <v>13.51</v>
      </c>
      <c r="L2823" s="4">
        <v>0</v>
      </c>
      <c r="M2823" s="4">
        <v>204.89</v>
      </c>
      <c r="N2823" s="4">
        <v>178.25</v>
      </c>
      <c r="O2823" s="4">
        <v>383.14</v>
      </c>
      <c r="P2823" t="str">
        <f t="shared" si="44"/>
        <v>47-0711-23-003.000</v>
      </c>
    </row>
    <row r="2824" spans="1:16">
      <c r="A2824" s="1" t="s">
        <v>2757</v>
      </c>
      <c r="B2824" s="1" t="s">
        <v>2758</v>
      </c>
      <c r="C2824" s="2" t="s">
        <v>77</v>
      </c>
      <c r="D2824" s="1" t="s">
        <v>2759</v>
      </c>
      <c r="E2824" s="2" t="s">
        <v>595</v>
      </c>
      <c r="F2824" s="3">
        <v>2018</v>
      </c>
      <c r="G2824" s="4">
        <v>0</v>
      </c>
      <c r="H2824" s="4">
        <v>0</v>
      </c>
      <c r="I2824" s="4">
        <v>0</v>
      </c>
      <c r="J2824" s="4">
        <v>0</v>
      </c>
      <c r="K2824" s="4">
        <v>324.35000000000002</v>
      </c>
      <c r="L2824" s="4">
        <v>57.75</v>
      </c>
      <c r="M2824" s="4">
        <v>324.35000000000002</v>
      </c>
      <c r="N2824" s="4">
        <v>57.75</v>
      </c>
      <c r="O2824" s="4">
        <v>382.1</v>
      </c>
      <c r="P2824" t="str">
        <f t="shared" si="44"/>
        <v>36-2510-17-014.000</v>
      </c>
    </row>
    <row r="2825" spans="1:16">
      <c r="A2825" s="1" t="s">
        <v>5661</v>
      </c>
      <c r="B2825" s="1" t="s">
        <v>5662</v>
      </c>
      <c r="D2825" s="1" t="s">
        <v>5663</v>
      </c>
      <c r="E2825" s="2" t="s">
        <v>1265</v>
      </c>
      <c r="F2825" s="3">
        <v>2019</v>
      </c>
      <c r="G2825" s="4">
        <v>0</v>
      </c>
      <c r="H2825" s="4">
        <v>0</v>
      </c>
      <c r="I2825" s="4">
        <v>0</v>
      </c>
      <c r="J2825" s="4">
        <v>0</v>
      </c>
      <c r="K2825" s="4">
        <v>348.78</v>
      </c>
      <c r="L2825" s="4">
        <v>32.25</v>
      </c>
      <c r="M2825" s="4">
        <v>348.78</v>
      </c>
      <c r="N2825" s="4">
        <v>32.25</v>
      </c>
      <c r="O2825" s="4">
        <v>381.03</v>
      </c>
      <c r="P2825" t="str">
        <f t="shared" si="44"/>
        <v>37-3210-02-004.000</v>
      </c>
    </row>
    <row r="2826" spans="1:16">
      <c r="A2826" s="1" t="s">
        <v>719</v>
      </c>
      <c r="B2826" s="1" t="s">
        <v>711</v>
      </c>
      <c r="C2826" s="2" t="s">
        <v>340</v>
      </c>
      <c r="D2826" s="1" t="s">
        <v>718</v>
      </c>
      <c r="E2826" s="2" t="s">
        <v>595</v>
      </c>
      <c r="F2826" s="3">
        <v>2002</v>
      </c>
      <c r="G2826" s="4">
        <v>147.11000000000001</v>
      </c>
      <c r="H2826" s="4">
        <v>210.09</v>
      </c>
      <c r="I2826" s="4">
        <v>3.28</v>
      </c>
      <c r="J2826" s="4">
        <v>15.88</v>
      </c>
      <c r="K2826" s="4">
        <v>2.98</v>
      </c>
      <c r="L2826" s="4">
        <v>0</v>
      </c>
      <c r="M2826" s="4">
        <v>153.37</v>
      </c>
      <c r="N2826" s="4">
        <v>225.97</v>
      </c>
      <c r="O2826" s="4">
        <v>379.34</v>
      </c>
      <c r="P2826" t="str">
        <f t="shared" si="44"/>
        <v>36-1304-02-011.000</v>
      </c>
    </row>
    <row r="2827" spans="1:16">
      <c r="A2827" s="1" t="s">
        <v>720</v>
      </c>
      <c r="B2827" s="1" t="s">
        <v>711</v>
      </c>
      <c r="C2827" s="2" t="s">
        <v>340</v>
      </c>
      <c r="D2827" s="1" t="s">
        <v>721</v>
      </c>
      <c r="E2827" s="2" t="s">
        <v>51</v>
      </c>
      <c r="F2827" s="3">
        <v>2002</v>
      </c>
      <c r="G2827" s="4">
        <v>147.11000000000001</v>
      </c>
      <c r="H2827" s="4">
        <v>210.09</v>
      </c>
      <c r="I2827" s="4">
        <v>3.28</v>
      </c>
      <c r="J2827" s="4">
        <v>15.88</v>
      </c>
      <c r="K2827" s="4">
        <v>2.98</v>
      </c>
      <c r="L2827" s="4">
        <v>0</v>
      </c>
      <c r="M2827" s="4">
        <v>153.37</v>
      </c>
      <c r="N2827" s="4">
        <v>225.97</v>
      </c>
      <c r="O2827" s="4">
        <v>379.34</v>
      </c>
      <c r="P2827" t="str">
        <f t="shared" si="44"/>
        <v>36-1304-02-013.000</v>
      </c>
    </row>
    <row r="2828" spans="1:16">
      <c r="A2828" s="1" t="s">
        <v>722</v>
      </c>
      <c r="B2828" s="1" t="s">
        <v>711</v>
      </c>
      <c r="C2828" s="2" t="s">
        <v>340</v>
      </c>
      <c r="D2828" s="1" t="s">
        <v>721</v>
      </c>
      <c r="E2828" s="2" t="s">
        <v>51</v>
      </c>
      <c r="F2828" s="3">
        <v>2002</v>
      </c>
      <c r="G2828" s="4">
        <v>147.11000000000001</v>
      </c>
      <c r="H2828" s="4">
        <v>210.09</v>
      </c>
      <c r="I2828" s="4">
        <v>3.28</v>
      </c>
      <c r="J2828" s="4">
        <v>15.88</v>
      </c>
      <c r="K2828" s="4">
        <v>2.98</v>
      </c>
      <c r="L2828" s="4">
        <v>0</v>
      </c>
      <c r="M2828" s="4">
        <v>153.37</v>
      </c>
      <c r="N2828" s="4">
        <v>225.97</v>
      </c>
      <c r="O2828" s="4">
        <v>379.34</v>
      </c>
      <c r="P2828" t="str">
        <f t="shared" si="44"/>
        <v>36-1304-02-016.000</v>
      </c>
    </row>
    <row r="2829" spans="1:16">
      <c r="A2829" s="1" t="s">
        <v>2258</v>
      </c>
      <c r="B2829" s="1" t="s">
        <v>2259</v>
      </c>
      <c r="C2829" s="2" t="s">
        <v>340</v>
      </c>
      <c r="D2829" s="1" t="s">
        <v>2260</v>
      </c>
      <c r="E2829" s="2" t="s">
        <v>520</v>
      </c>
      <c r="F2829" s="3">
        <v>2007</v>
      </c>
      <c r="G2829" s="4">
        <v>156.22</v>
      </c>
      <c r="H2829" s="4">
        <v>194.17</v>
      </c>
      <c r="I2829" s="4">
        <v>3.74</v>
      </c>
      <c r="J2829" s="4">
        <v>19.8</v>
      </c>
      <c r="K2829" s="4">
        <v>3.4</v>
      </c>
      <c r="L2829" s="4">
        <v>0</v>
      </c>
      <c r="M2829" s="4">
        <v>163.36000000000001</v>
      </c>
      <c r="N2829" s="4">
        <v>213.97</v>
      </c>
      <c r="O2829" s="4">
        <v>377.33</v>
      </c>
      <c r="P2829" t="str">
        <f t="shared" si="44"/>
        <v>46-1512-01-005.001</v>
      </c>
    </row>
    <row r="2830" spans="1:16">
      <c r="A2830" s="1" t="s">
        <v>5681</v>
      </c>
      <c r="B2830" s="1" t="s">
        <v>5682</v>
      </c>
      <c r="C2830" s="2" t="s">
        <v>32</v>
      </c>
      <c r="D2830" s="1" t="s">
        <v>5683</v>
      </c>
      <c r="E2830" s="2" t="s">
        <v>1265</v>
      </c>
      <c r="F2830" s="3">
        <v>2019</v>
      </c>
      <c r="G2830" s="4">
        <v>45.66</v>
      </c>
      <c r="H2830" s="4">
        <v>91.57</v>
      </c>
      <c r="I2830" s="4">
        <v>0</v>
      </c>
      <c r="J2830" s="4">
        <v>0</v>
      </c>
      <c r="K2830" s="4">
        <v>205.82</v>
      </c>
      <c r="L2830" s="4">
        <v>32.25</v>
      </c>
      <c r="M2830" s="4">
        <v>251.48</v>
      </c>
      <c r="N2830" s="4">
        <v>123.82</v>
      </c>
      <c r="O2830" s="4">
        <v>375.3</v>
      </c>
      <c r="P2830" t="str">
        <f t="shared" si="44"/>
        <v>37-3211-06-005.000</v>
      </c>
    </row>
    <row r="2831" spans="1:16">
      <c r="A2831" s="1" t="s">
        <v>8277</v>
      </c>
      <c r="B2831" s="1" t="s">
        <v>8231</v>
      </c>
      <c r="C2831" s="2" t="s">
        <v>8232</v>
      </c>
      <c r="D2831" s="1" t="s">
        <v>8257</v>
      </c>
      <c r="E2831" s="2" t="s">
        <v>1265</v>
      </c>
      <c r="F2831" s="3">
        <v>2007</v>
      </c>
      <c r="G2831" s="4">
        <v>162.65</v>
      </c>
      <c r="H2831" s="4">
        <v>125.48</v>
      </c>
      <c r="I2831" s="4">
        <v>0</v>
      </c>
      <c r="J2831" s="4">
        <v>0</v>
      </c>
      <c r="K2831" s="4">
        <v>54.77</v>
      </c>
      <c r="L2831" s="4">
        <v>32.25</v>
      </c>
      <c r="M2831" s="4">
        <v>217.42</v>
      </c>
      <c r="N2831" s="4">
        <v>157.72999999999999</v>
      </c>
      <c r="O2831" s="4">
        <v>375.15</v>
      </c>
      <c r="P2831" t="str">
        <f t="shared" si="44"/>
        <v>37-3212-05-011.000</v>
      </c>
    </row>
    <row r="2832" spans="1:16">
      <c r="A2832" s="1" t="s">
        <v>4770</v>
      </c>
      <c r="B2832" s="1" t="s">
        <v>4771</v>
      </c>
      <c r="C2832" s="2" t="s">
        <v>77</v>
      </c>
      <c r="D2832" s="1" t="s">
        <v>4772</v>
      </c>
      <c r="E2832" s="2" t="s">
        <v>51</v>
      </c>
      <c r="F2832" s="3">
        <v>2012</v>
      </c>
      <c r="G2832" s="4">
        <v>0</v>
      </c>
      <c r="H2832" s="4">
        <v>0</v>
      </c>
      <c r="I2832" s="4">
        <v>0</v>
      </c>
      <c r="J2832" s="4">
        <v>0</v>
      </c>
      <c r="K2832" s="4">
        <v>310.18</v>
      </c>
      <c r="L2832" s="4">
        <v>64.5</v>
      </c>
      <c r="M2832" s="4">
        <v>310.18</v>
      </c>
      <c r="N2832" s="4">
        <v>64.5</v>
      </c>
      <c r="O2832" s="4">
        <v>374.68</v>
      </c>
      <c r="P2832" t="str">
        <f t="shared" si="44"/>
        <v>37-3107-13-009.000</v>
      </c>
    </row>
    <row r="2833" spans="1:16">
      <c r="A2833" s="1" t="s">
        <v>1851</v>
      </c>
      <c r="B2833" s="1" t="s">
        <v>1852</v>
      </c>
      <c r="C2833" s="2" t="s">
        <v>1682</v>
      </c>
      <c r="D2833" s="1" t="s">
        <v>1853</v>
      </c>
      <c r="E2833" s="2" t="s">
        <v>1265</v>
      </c>
      <c r="F2833" s="3">
        <v>2015</v>
      </c>
      <c r="G2833" s="4">
        <v>192.82</v>
      </c>
      <c r="H2833" s="4">
        <v>130.55000000000001</v>
      </c>
      <c r="I2833" s="4">
        <v>18.329999999999998</v>
      </c>
      <c r="J2833" s="4">
        <v>16.21</v>
      </c>
      <c r="K2833" s="4">
        <v>16.66</v>
      </c>
      <c r="L2833" s="4">
        <v>0</v>
      </c>
      <c r="M2833" s="4">
        <v>227.81</v>
      </c>
      <c r="N2833" s="4">
        <v>146.76</v>
      </c>
      <c r="O2833" s="4">
        <v>374.57</v>
      </c>
      <c r="P2833" t="str">
        <f t="shared" si="44"/>
        <v>47-0711-20-023.000</v>
      </c>
    </row>
    <row r="2834" spans="1:16">
      <c r="A2834" s="1" t="s">
        <v>1662</v>
      </c>
      <c r="B2834" s="1" t="s">
        <v>1659</v>
      </c>
      <c r="C2834" s="2" t="s">
        <v>25</v>
      </c>
      <c r="D2834" s="1" t="s">
        <v>1653</v>
      </c>
      <c r="E2834" s="2" t="s">
        <v>1265</v>
      </c>
      <c r="F2834" s="3">
        <v>2015</v>
      </c>
      <c r="G2834" s="4">
        <v>164.79</v>
      </c>
      <c r="H2834" s="4">
        <v>166.43</v>
      </c>
      <c r="I2834" s="4">
        <v>13.88</v>
      </c>
      <c r="J2834" s="4">
        <v>16.21</v>
      </c>
      <c r="K2834" s="4">
        <v>12.62</v>
      </c>
      <c r="L2834" s="4">
        <v>0</v>
      </c>
      <c r="M2834" s="4">
        <v>191.29</v>
      </c>
      <c r="N2834" s="4">
        <v>182.64</v>
      </c>
      <c r="O2834" s="4">
        <v>373.93</v>
      </c>
      <c r="P2834" t="str">
        <f t="shared" si="44"/>
        <v>47-0710-14-003.000</v>
      </c>
    </row>
    <row r="2835" spans="1:16">
      <c r="A2835" s="1" t="s">
        <v>499</v>
      </c>
      <c r="B2835" s="1" t="s">
        <v>497</v>
      </c>
      <c r="D2835" s="1" t="s">
        <v>500</v>
      </c>
      <c r="E2835" s="2" t="s">
        <v>295</v>
      </c>
      <c r="F2835" s="3">
        <v>2018</v>
      </c>
      <c r="G2835" s="4">
        <v>217.7</v>
      </c>
      <c r="H2835" s="4">
        <v>24.12</v>
      </c>
      <c r="I2835" s="4">
        <v>50.58</v>
      </c>
      <c r="J2835" s="4">
        <v>18.149999999999999</v>
      </c>
      <c r="K2835" s="4">
        <v>45.98</v>
      </c>
      <c r="L2835" s="4">
        <v>16.5</v>
      </c>
      <c r="M2835" s="4">
        <v>314.26</v>
      </c>
      <c r="N2835" s="4">
        <v>58.77</v>
      </c>
      <c r="O2835" s="4">
        <v>373.03</v>
      </c>
      <c r="P2835" t="str">
        <f t="shared" si="44"/>
        <v>44-1210-14-002.000</v>
      </c>
    </row>
    <row r="2836" spans="1:16">
      <c r="A2836" s="1" t="s">
        <v>8164</v>
      </c>
      <c r="B2836" s="1" t="s">
        <v>8165</v>
      </c>
      <c r="D2836" s="1" t="s">
        <v>8166</v>
      </c>
      <c r="E2836" s="2" t="s">
        <v>1265</v>
      </c>
      <c r="F2836" s="3">
        <v>2018</v>
      </c>
      <c r="G2836" s="4">
        <v>61.47</v>
      </c>
      <c r="H2836" s="4">
        <v>207.32</v>
      </c>
      <c r="I2836" s="4">
        <v>14.1</v>
      </c>
      <c r="J2836" s="4">
        <v>44.27</v>
      </c>
      <c r="K2836" s="4">
        <v>12.82</v>
      </c>
      <c r="L2836" s="4">
        <v>32.25</v>
      </c>
      <c r="M2836" s="4">
        <v>88.39</v>
      </c>
      <c r="N2836" s="4">
        <v>283.83999999999997</v>
      </c>
      <c r="O2836" s="4">
        <v>372.23</v>
      </c>
      <c r="P2836" t="str">
        <f t="shared" si="44"/>
        <v>47-0707-16-013.000</v>
      </c>
    </row>
    <row r="2837" spans="1:16">
      <c r="A2837" s="1" t="s">
        <v>4175</v>
      </c>
      <c r="B2837" s="1" t="s">
        <v>332</v>
      </c>
      <c r="C2837" s="2" t="s">
        <v>333</v>
      </c>
      <c r="D2837" s="1" t="s">
        <v>4176</v>
      </c>
      <c r="E2837" s="2" t="s">
        <v>51</v>
      </c>
      <c r="F2837" s="3">
        <v>2019</v>
      </c>
      <c r="G2837" s="4">
        <v>0</v>
      </c>
      <c r="H2837" s="4">
        <v>0</v>
      </c>
      <c r="I2837" s="4">
        <v>0</v>
      </c>
      <c r="J2837" s="4">
        <v>0</v>
      </c>
      <c r="K2837" s="4">
        <v>310.8</v>
      </c>
      <c r="L2837" s="4">
        <v>57.75</v>
      </c>
      <c r="M2837" s="4">
        <v>310.8</v>
      </c>
      <c r="N2837" s="4">
        <v>57.75</v>
      </c>
      <c r="O2837" s="4">
        <v>368.55</v>
      </c>
      <c r="P2837" t="str">
        <f t="shared" si="44"/>
        <v>37-1911-09-014.000</v>
      </c>
    </row>
    <row r="2838" spans="1:16">
      <c r="A2838" s="1" t="s">
        <v>4325</v>
      </c>
      <c r="B2838" s="1" t="s">
        <v>4326</v>
      </c>
      <c r="D2838" s="1" t="s">
        <v>4327</v>
      </c>
      <c r="E2838" s="2" t="s">
        <v>51</v>
      </c>
      <c r="F2838" s="3">
        <v>2019</v>
      </c>
      <c r="G2838" s="4">
        <v>118.54</v>
      </c>
      <c r="H2838" s="4">
        <v>75.72</v>
      </c>
      <c r="I2838" s="4">
        <v>55.42</v>
      </c>
      <c r="J2838" s="4">
        <v>35.47</v>
      </c>
      <c r="K2838" s="4">
        <v>50.38</v>
      </c>
      <c r="L2838" s="4">
        <v>32.25</v>
      </c>
      <c r="M2838" s="4">
        <v>224.34</v>
      </c>
      <c r="N2838" s="4">
        <v>143.44</v>
      </c>
      <c r="O2838" s="4">
        <v>367.78</v>
      </c>
      <c r="P2838" t="str">
        <f t="shared" si="44"/>
        <v>37-3009-03-004.000</v>
      </c>
    </row>
    <row r="2839" spans="1:16">
      <c r="A2839" s="1" t="s">
        <v>2572</v>
      </c>
      <c r="B2839" s="1" t="s">
        <v>332</v>
      </c>
      <c r="C2839" s="2" t="s">
        <v>333</v>
      </c>
      <c r="D2839" s="1" t="s">
        <v>2573</v>
      </c>
      <c r="E2839" s="2" t="s">
        <v>51</v>
      </c>
      <c r="F2839" s="3">
        <v>2019</v>
      </c>
      <c r="G2839" s="4">
        <v>0</v>
      </c>
      <c r="H2839" s="4">
        <v>0</v>
      </c>
      <c r="I2839" s="4">
        <v>0</v>
      </c>
      <c r="J2839" s="4">
        <v>0</v>
      </c>
      <c r="K2839" s="4">
        <v>335.23</v>
      </c>
      <c r="L2839" s="4">
        <v>32.25</v>
      </c>
      <c r="M2839" s="4">
        <v>335.23</v>
      </c>
      <c r="N2839" s="4">
        <v>32.25</v>
      </c>
      <c r="O2839" s="4">
        <v>367.48</v>
      </c>
      <c r="P2839" t="str">
        <f t="shared" si="44"/>
        <v>36-2508-08-013.000</v>
      </c>
    </row>
    <row r="2840" spans="1:16">
      <c r="A2840" s="1" t="s">
        <v>2617</v>
      </c>
      <c r="B2840" s="1" t="s">
        <v>2618</v>
      </c>
      <c r="C2840" s="2" t="s">
        <v>73</v>
      </c>
      <c r="D2840" s="1" t="s">
        <v>2619</v>
      </c>
      <c r="E2840" s="2" t="s">
        <v>51</v>
      </c>
      <c r="F2840" s="3">
        <v>2019</v>
      </c>
      <c r="G2840" s="4">
        <v>0</v>
      </c>
      <c r="H2840" s="4">
        <v>0</v>
      </c>
      <c r="I2840" s="4">
        <v>46.3</v>
      </c>
      <c r="J2840" s="4">
        <v>0.69</v>
      </c>
      <c r="K2840" s="4">
        <v>286.37</v>
      </c>
      <c r="L2840" s="4">
        <v>32.25</v>
      </c>
      <c r="M2840" s="4">
        <v>332.67</v>
      </c>
      <c r="N2840" s="4">
        <v>32.94</v>
      </c>
      <c r="O2840" s="4">
        <v>365.61</v>
      </c>
      <c r="P2840" t="str">
        <f t="shared" si="44"/>
        <v>36-2509-03-041.000</v>
      </c>
    </row>
    <row r="2841" spans="1:16">
      <c r="A2841" s="1" t="s">
        <v>8278</v>
      </c>
      <c r="B2841" s="1" t="s">
        <v>8231</v>
      </c>
      <c r="C2841" s="2" t="s">
        <v>8232</v>
      </c>
      <c r="D2841" s="1" t="s">
        <v>8257</v>
      </c>
      <c r="E2841" s="2" t="s">
        <v>1265</v>
      </c>
      <c r="F2841" s="3">
        <v>2007</v>
      </c>
      <c r="G2841" s="4">
        <v>237.44</v>
      </c>
      <c r="H2841" s="4">
        <v>36.53</v>
      </c>
      <c r="I2841" s="4">
        <v>0</v>
      </c>
      <c r="J2841" s="4">
        <v>0</v>
      </c>
      <c r="K2841" s="4">
        <v>56.39</v>
      </c>
      <c r="L2841" s="4">
        <v>32.25</v>
      </c>
      <c r="M2841" s="4">
        <v>293.83</v>
      </c>
      <c r="N2841" s="4">
        <v>68.78</v>
      </c>
      <c r="O2841" s="4">
        <v>362.61</v>
      </c>
      <c r="P2841" t="str">
        <f t="shared" si="44"/>
        <v>37-3212-05-012.000</v>
      </c>
    </row>
    <row r="2842" spans="1:16">
      <c r="A2842" s="1" t="s">
        <v>3257</v>
      </c>
      <c r="B2842" s="1" t="s">
        <v>3255</v>
      </c>
      <c r="D2842" s="1" t="s">
        <v>3258</v>
      </c>
      <c r="E2842" s="2" t="s">
        <v>595</v>
      </c>
      <c r="F2842" s="3">
        <v>2019</v>
      </c>
      <c r="G2842" s="4">
        <v>9.49</v>
      </c>
      <c r="H2842" s="4">
        <v>6.18</v>
      </c>
      <c r="I2842" s="4">
        <v>102.43</v>
      </c>
      <c r="J2842" s="4">
        <v>83.35</v>
      </c>
      <c r="K2842" s="4">
        <v>93.12</v>
      </c>
      <c r="L2842" s="4">
        <v>60.77</v>
      </c>
      <c r="M2842" s="4">
        <v>205.04</v>
      </c>
      <c r="N2842" s="4">
        <v>150.30000000000001</v>
      </c>
      <c r="O2842" s="4">
        <v>355.34</v>
      </c>
      <c r="P2842" t="str">
        <f t="shared" si="44"/>
        <v>36-3508-07-016.000</v>
      </c>
    </row>
    <row r="2843" spans="1:16">
      <c r="A2843" s="1" t="s">
        <v>1102</v>
      </c>
      <c r="B2843" s="1" t="s">
        <v>1103</v>
      </c>
      <c r="D2843" s="1" t="s">
        <v>1104</v>
      </c>
      <c r="E2843" s="2" t="s">
        <v>51</v>
      </c>
      <c r="F2843" s="3">
        <v>2019</v>
      </c>
      <c r="G2843" s="4">
        <v>0</v>
      </c>
      <c r="H2843" s="4">
        <v>0</v>
      </c>
      <c r="I2843" s="4">
        <v>10.49</v>
      </c>
      <c r="J2843" s="4">
        <v>0.35</v>
      </c>
      <c r="K2843" s="4">
        <v>343.62</v>
      </c>
      <c r="L2843" s="4">
        <v>0</v>
      </c>
      <c r="M2843" s="4">
        <v>354.11</v>
      </c>
      <c r="N2843" s="4">
        <v>0.35</v>
      </c>
      <c r="O2843" s="4">
        <v>354.46</v>
      </c>
      <c r="P2843" t="str">
        <f t="shared" si="44"/>
        <v>37-1912-04-032.000</v>
      </c>
    </row>
    <row r="2844" spans="1:16">
      <c r="A2844" s="1" t="s">
        <v>583</v>
      </c>
      <c r="B2844" s="1" t="s">
        <v>584</v>
      </c>
      <c r="C2844" s="2" t="s">
        <v>32</v>
      </c>
      <c r="D2844" s="1" t="s">
        <v>585</v>
      </c>
      <c r="E2844" s="2" t="s">
        <v>47</v>
      </c>
      <c r="F2844" s="3">
        <v>2017</v>
      </c>
      <c r="G2844" s="4">
        <v>0</v>
      </c>
      <c r="H2844" s="4">
        <v>0</v>
      </c>
      <c r="I2844" s="4">
        <v>0</v>
      </c>
      <c r="J2844" s="4">
        <v>0</v>
      </c>
      <c r="K2844" s="4">
        <v>314.49</v>
      </c>
      <c r="L2844" s="4">
        <v>35</v>
      </c>
      <c r="M2844" s="4">
        <v>314.49</v>
      </c>
      <c r="N2844" s="4">
        <v>35</v>
      </c>
      <c r="O2844" s="4">
        <v>349.49</v>
      </c>
      <c r="P2844" t="str">
        <f t="shared" si="44"/>
        <v>35-2700-02-003.000</v>
      </c>
    </row>
    <row r="2845" spans="1:16">
      <c r="A2845" s="1" t="s">
        <v>1397</v>
      </c>
      <c r="B2845" s="1" t="s">
        <v>1398</v>
      </c>
      <c r="C2845" s="2" t="s">
        <v>340</v>
      </c>
      <c r="D2845" s="1" t="s">
        <v>1361</v>
      </c>
      <c r="E2845" s="2" t="s">
        <v>1341</v>
      </c>
      <c r="F2845" s="3">
        <v>2004</v>
      </c>
      <c r="G2845" s="4">
        <v>300.70999999999998</v>
      </c>
      <c r="H2845" s="4">
        <v>47.32</v>
      </c>
      <c r="I2845" s="4">
        <v>0</v>
      </c>
      <c r="J2845" s="4">
        <v>0</v>
      </c>
      <c r="K2845" s="4">
        <v>0</v>
      </c>
      <c r="L2845" s="4">
        <v>0</v>
      </c>
      <c r="M2845" s="4">
        <v>300.70999999999998</v>
      </c>
      <c r="N2845" s="4">
        <v>47.32</v>
      </c>
      <c r="O2845" s="4">
        <v>348.03</v>
      </c>
      <c r="P2845" t="str">
        <f t="shared" si="44"/>
        <v>38-2700-02-004.002</v>
      </c>
    </row>
    <row r="2846" spans="1:16">
      <c r="A2846" s="1" t="s">
        <v>8281</v>
      </c>
      <c r="B2846" s="1" t="s">
        <v>8231</v>
      </c>
      <c r="C2846" s="2" t="s">
        <v>8232</v>
      </c>
      <c r="D2846" s="1" t="s">
        <v>8267</v>
      </c>
      <c r="E2846" s="2" t="s">
        <v>1265</v>
      </c>
      <c r="F2846" s="3">
        <v>2007</v>
      </c>
      <c r="G2846" s="4">
        <v>81.180000000000007</v>
      </c>
      <c r="H2846" s="4">
        <v>125.48</v>
      </c>
      <c r="I2846" s="4">
        <v>0</v>
      </c>
      <c r="J2846" s="4">
        <v>0</v>
      </c>
      <c r="K2846" s="4">
        <v>43.43</v>
      </c>
      <c r="L2846" s="4">
        <v>96.76</v>
      </c>
      <c r="M2846" s="4">
        <v>124.61</v>
      </c>
      <c r="N2846" s="4">
        <v>222.24</v>
      </c>
      <c r="O2846" s="4">
        <v>346.85</v>
      </c>
      <c r="P2846" t="str">
        <f t="shared" si="44"/>
        <v>37-3212-06-002.000</v>
      </c>
    </row>
    <row r="2847" spans="1:16">
      <c r="A2847" s="1" t="s">
        <v>1522</v>
      </c>
      <c r="B2847" s="1" t="s">
        <v>1520</v>
      </c>
      <c r="D2847" s="1" t="s">
        <v>1521</v>
      </c>
      <c r="E2847" s="2" t="s">
        <v>1341</v>
      </c>
      <c r="F2847" s="3">
        <v>2017</v>
      </c>
      <c r="G2847" s="4">
        <v>220.95</v>
      </c>
      <c r="H2847" s="4">
        <v>32.31</v>
      </c>
      <c r="I2847" s="4">
        <v>32.44</v>
      </c>
      <c r="J2847" s="4">
        <v>16.5</v>
      </c>
      <c r="K2847" s="4">
        <v>29.49</v>
      </c>
      <c r="L2847" s="4">
        <v>15</v>
      </c>
      <c r="M2847" s="4">
        <v>282.88</v>
      </c>
      <c r="N2847" s="4">
        <v>63.81</v>
      </c>
      <c r="O2847" s="4">
        <v>346.69</v>
      </c>
      <c r="P2847" t="str">
        <f t="shared" si="44"/>
        <v>48-1008-04-005.000</v>
      </c>
    </row>
    <row r="2848" spans="1:16">
      <c r="A2848" s="1" t="s">
        <v>1523</v>
      </c>
      <c r="B2848" s="1" t="s">
        <v>1520</v>
      </c>
      <c r="D2848" s="1" t="s">
        <v>1524</v>
      </c>
      <c r="E2848" s="2" t="s">
        <v>1341</v>
      </c>
      <c r="F2848" s="3">
        <v>2017</v>
      </c>
      <c r="G2848" s="4">
        <v>220.95</v>
      </c>
      <c r="H2848" s="4">
        <v>32.31</v>
      </c>
      <c r="I2848" s="4">
        <v>32.44</v>
      </c>
      <c r="J2848" s="4">
        <v>16.5</v>
      </c>
      <c r="K2848" s="4">
        <v>29.49</v>
      </c>
      <c r="L2848" s="4">
        <v>15</v>
      </c>
      <c r="M2848" s="4">
        <v>282.88</v>
      </c>
      <c r="N2848" s="4">
        <v>63.81</v>
      </c>
      <c r="O2848" s="4">
        <v>346.69</v>
      </c>
      <c r="P2848" t="str">
        <f t="shared" si="44"/>
        <v>48-1008-04-006.000</v>
      </c>
    </row>
    <row r="2849" spans="1:16">
      <c r="A2849" s="1" t="s">
        <v>1526</v>
      </c>
      <c r="B2849" s="1" t="s">
        <v>1520</v>
      </c>
      <c r="D2849" s="1" t="s">
        <v>1521</v>
      </c>
      <c r="E2849" s="2" t="s">
        <v>1341</v>
      </c>
      <c r="F2849" s="3">
        <v>2017</v>
      </c>
      <c r="G2849" s="4">
        <v>220.95</v>
      </c>
      <c r="H2849" s="4">
        <v>32.31</v>
      </c>
      <c r="I2849" s="4">
        <v>32.44</v>
      </c>
      <c r="J2849" s="4">
        <v>16.5</v>
      </c>
      <c r="K2849" s="4">
        <v>29.49</v>
      </c>
      <c r="L2849" s="4">
        <v>15</v>
      </c>
      <c r="M2849" s="4">
        <v>282.88</v>
      </c>
      <c r="N2849" s="4">
        <v>63.81</v>
      </c>
      <c r="O2849" s="4">
        <v>346.69</v>
      </c>
      <c r="P2849" t="str">
        <f t="shared" si="44"/>
        <v>48-1008-04-008.000</v>
      </c>
    </row>
    <row r="2850" spans="1:16">
      <c r="A2850" s="1" t="s">
        <v>1527</v>
      </c>
      <c r="B2850" s="1" t="s">
        <v>1520</v>
      </c>
      <c r="D2850" s="1" t="s">
        <v>1521</v>
      </c>
      <c r="E2850" s="2" t="s">
        <v>1341</v>
      </c>
      <c r="F2850" s="3">
        <v>2017</v>
      </c>
      <c r="G2850" s="4">
        <v>220.95</v>
      </c>
      <c r="H2850" s="4">
        <v>32.31</v>
      </c>
      <c r="I2850" s="4">
        <v>32.44</v>
      </c>
      <c r="J2850" s="4">
        <v>16.5</v>
      </c>
      <c r="K2850" s="4">
        <v>29.49</v>
      </c>
      <c r="L2850" s="4">
        <v>15</v>
      </c>
      <c r="M2850" s="4">
        <v>282.88</v>
      </c>
      <c r="N2850" s="4">
        <v>63.81</v>
      </c>
      <c r="O2850" s="4">
        <v>346.69</v>
      </c>
      <c r="P2850" t="str">
        <f t="shared" si="44"/>
        <v>48-1008-04-009.000</v>
      </c>
    </row>
    <row r="2851" spans="1:16">
      <c r="A2851" s="1" t="s">
        <v>1651</v>
      </c>
      <c r="B2851" s="1" t="s">
        <v>1652</v>
      </c>
      <c r="D2851" s="1" t="s">
        <v>1653</v>
      </c>
      <c r="E2851" s="2" t="s">
        <v>1265</v>
      </c>
      <c r="F2851" s="3">
        <v>2019</v>
      </c>
      <c r="G2851" s="4">
        <v>0</v>
      </c>
      <c r="H2851" s="4">
        <v>0</v>
      </c>
      <c r="I2851" s="4">
        <v>0</v>
      </c>
      <c r="J2851" s="4">
        <v>0</v>
      </c>
      <c r="K2851" s="4">
        <v>312.14999999999998</v>
      </c>
      <c r="L2851" s="4">
        <v>33.659999999999997</v>
      </c>
      <c r="M2851" s="4">
        <v>312.14999999999998</v>
      </c>
      <c r="N2851" s="4">
        <v>33.659999999999997</v>
      </c>
      <c r="O2851" s="4">
        <v>345.81</v>
      </c>
      <c r="P2851" t="str">
        <f t="shared" si="44"/>
        <v>47-0710-12-009.000</v>
      </c>
    </row>
    <row r="2852" spans="1:16">
      <c r="A2852" s="1" t="s">
        <v>3129</v>
      </c>
      <c r="B2852" s="1" t="s">
        <v>3130</v>
      </c>
      <c r="D2852" s="1" t="s">
        <v>3131</v>
      </c>
      <c r="E2852" s="2" t="s">
        <v>595</v>
      </c>
      <c r="F2852" s="3">
        <v>2019</v>
      </c>
      <c r="G2852" s="4">
        <v>91.61</v>
      </c>
      <c r="H2852" s="4">
        <v>88.03</v>
      </c>
      <c r="I2852" s="4">
        <v>42.83</v>
      </c>
      <c r="J2852" s="4">
        <v>51.97</v>
      </c>
      <c r="K2852" s="4">
        <v>38.94</v>
      </c>
      <c r="L2852" s="4">
        <v>32.25</v>
      </c>
      <c r="M2852" s="4">
        <v>173.38</v>
      </c>
      <c r="N2852" s="4">
        <v>172.25</v>
      </c>
      <c r="O2852" s="4">
        <v>345.63</v>
      </c>
      <c r="P2852" t="str">
        <f t="shared" si="44"/>
        <v>36-3505-03-006.000</v>
      </c>
    </row>
    <row r="2853" spans="1:16">
      <c r="A2853" s="1" t="s">
        <v>1824</v>
      </c>
      <c r="B2853" s="1" t="s">
        <v>1806</v>
      </c>
      <c r="C2853" s="2" t="s">
        <v>77</v>
      </c>
      <c r="D2853" s="1" t="s">
        <v>1802</v>
      </c>
      <c r="E2853" s="2" t="s">
        <v>1265</v>
      </c>
      <c r="F2853" s="3">
        <v>2015</v>
      </c>
      <c r="G2853" s="4">
        <v>134.07</v>
      </c>
      <c r="H2853" s="4">
        <v>166.42</v>
      </c>
      <c r="I2853" s="4">
        <v>14.86</v>
      </c>
      <c r="J2853" s="4">
        <v>16.21</v>
      </c>
      <c r="K2853" s="4">
        <v>13.51</v>
      </c>
      <c r="L2853" s="4">
        <v>0</v>
      </c>
      <c r="M2853" s="4">
        <v>162.44</v>
      </c>
      <c r="N2853" s="4">
        <v>182.63</v>
      </c>
      <c r="O2853" s="4">
        <v>345.07</v>
      </c>
      <c r="P2853" t="str">
        <f t="shared" si="44"/>
        <v>47-0711-14-006.000</v>
      </c>
    </row>
    <row r="2854" spans="1:16">
      <c r="A2854" s="1" t="s">
        <v>3132</v>
      </c>
      <c r="B2854" s="1" t="s">
        <v>3133</v>
      </c>
      <c r="D2854" s="1" t="s">
        <v>3134</v>
      </c>
      <c r="E2854" s="2" t="s">
        <v>595</v>
      </c>
      <c r="F2854" s="3">
        <v>2019</v>
      </c>
      <c r="G2854" s="4">
        <v>89.91</v>
      </c>
      <c r="H2854" s="4">
        <v>88.03</v>
      </c>
      <c r="I2854" s="4">
        <v>42.03</v>
      </c>
      <c r="J2854" s="4">
        <v>51.97</v>
      </c>
      <c r="K2854" s="4">
        <v>38.21</v>
      </c>
      <c r="L2854" s="4">
        <v>32.25</v>
      </c>
      <c r="M2854" s="4">
        <v>170.15</v>
      </c>
      <c r="N2854" s="4">
        <v>172.25</v>
      </c>
      <c r="O2854" s="4">
        <v>342.4</v>
      </c>
      <c r="P2854" t="str">
        <f t="shared" si="44"/>
        <v>36-3505-04-017.000</v>
      </c>
    </row>
    <row r="2855" spans="1:16">
      <c r="A2855" s="1" t="s">
        <v>4484</v>
      </c>
      <c r="B2855" s="1" t="s">
        <v>4485</v>
      </c>
      <c r="D2855" s="1" t="s">
        <v>4486</v>
      </c>
      <c r="E2855" s="2" t="s">
        <v>51</v>
      </c>
      <c r="F2855" s="3">
        <v>2019</v>
      </c>
      <c r="G2855" s="4">
        <v>0</v>
      </c>
      <c r="H2855" s="4">
        <v>0</v>
      </c>
      <c r="I2855" s="4">
        <v>33.270000000000003</v>
      </c>
      <c r="J2855" s="4">
        <v>2.2400000000000002</v>
      </c>
      <c r="K2855" s="4">
        <v>274.27999999999997</v>
      </c>
      <c r="L2855" s="4">
        <v>32.25</v>
      </c>
      <c r="M2855" s="4">
        <v>307.55</v>
      </c>
      <c r="N2855" s="4">
        <v>34.49</v>
      </c>
      <c r="O2855" s="4">
        <v>342.04</v>
      </c>
      <c r="P2855" t="str">
        <f t="shared" si="44"/>
        <v>37-3011-05-004.000</v>
      </c>
    </row>
    <row r="2856" spans="1:16">
      <c r="A2856" s="1" t="s">
        <v>8255</v>
      </c>
      <c r="B2856" s="1" t="s">
        <v>8231</v>
      </c>
      <c r="C2856" s="2" t="s">
        <v>8232</v>
      </c>
      <c r="D2856" s="1" t="s">
        <v>8252</v>
      </c>
      <c r="E2856" s="2" t="s">
        <v>1265</v>
      </c>
      <c r="F2856" s="3">
        <v>2007</v>
      </c>
      <c r="G2856" s="4">
        <v>124.44</v>
      </c>
      <c r="H2856" s="4">
        <v>125.48</v>
      </c>
      <c r="I2856" s="4">
        <v>0</v>
      </c>
      <c r="J2856" s="4">
        <v>0</v>
      </c>
      <c r="K2856" s="4">
        <v>59.66</v>
      </c>
      <c r="L2856" s="4">
        <v>32.25</v>
      </c>
      <c r="M2856" s="4">
        <v>184.1</v>
      </c>
      <c r="N2856" s="4">
        <v>157.72999999999999</v>
      </c>
      <c r="O2856" s="4">
        <v>341.83</v>
      </c>
      <c r="P2856" t="str">
        <f t="shared" si="44"/>
        <v>37-3212-03-011.000</v>
      </c>
    </row>
    <row r="2857" spans="1:16">
      <c r="A2857" s="1" t="s">
        <v>7303</v>
      </c>
      <c r="B2857" s="1" t="s">
        <v>7304</v>
      </c>
      <c r="C2857" s="2" t="s">
        <v>1057</v>
      </c>
      <c r="D2857" s="1" t="s">
        <v>7305</v>
      </c>
      <c r="E2857" s="2" t="s">
        <v>1265</v>
      </c>
      <c r="F2857" s="3">
        <v>2015</v>
      </c>
      <c r="G2857" s="4">
        <v>2.2799999999999998</v>
      </c>
      <c r="H2857" s="4">
        <v>0</v>
      </c>
      <c r="I2857" s="4">
        <v>133.38</v>
      </c>
      <c r="J2857" s="4">
        <v>50.5</v>
      </c>
      <c r="K2857" s="4">
        <v>121.25</v>
      </c>
      <c r="L2857" s="4">
        <v>32.25</v>
      </c>
      <c r="M2857" s="4">
        <v>256.91000000000003</v>
      </c>
      <c r="N2857" s="4">
        <v>82.75</v>
      </c>
      <c r="O2857" s="4">
        <v>339.66</v>
      </c>
      <c r="P2857" t="str">
        <f t="shared" si="44"/>
        <v>47-0608-20-002.000</v>
      </c>
    </row>
    <row r="2858" spans="1:16">
      <c r="A2858" s="1" t="s">
        <v>6675</v>
      </c>
      <c r="B2858" s="1" t="s">
        <v>1635</v>
      </c>
      <c r="D2858" s="1" t="s">
        <v>508</v>
      </c>
      <c r="E2858" s="2" t="s">
        <v>1265</v>
      </c>
      <c r="F2858" s="3">
        <v>2018</v>
      </c>
      <c r="G2858" s="4">
        <v>89.36</v>
      </c>
      <c r="H2858" s="4">
        <v>142.86000000000001</v>
      </c>
      <c r="I2858" s="4">
        <v>20.49</v>
      </c>
      <c r="J2858" s="4">
        <v>35.47</v>
      </c>
      <c r="K2858" s="4">
        <v>18.63</v>
      </c>
      <c r="L2858" s="4">
        <v>32.25</v>
      </c>
      <c r="M2858" s="4">
        <v>128.47999999999999</v>
      </c>
      <c r="N2858" s="4">
        <v>210.58</v>
      </c>
      <c r="O2858" s="4">
        <v>339.06</v>
      </c>
      <c r="P2858" t="str">
        <f t="shared" si="44"/>
        <v>47-0606-08-006.000</v>
      </c>
    </row>
    <row r="2859" spans="1:16">
      <c r="A2859" s="1" t="s">
        <v>1945</v>
      </c>
      <c r="B2859" s="1" t="s">
        <v>1946</v>
      </c>
      <c r="D2859" s="1" t="s">
        <v>1941</v>
      </c>
      <c r="E2859" s="2" t="s">
        <v>1265</v>
      </c>
      <c r="F2859" s="3">
        <v>2018</v>
      </c>
      <c r="G2859" s="4">
        <v>195.08</v>
      </c>
      <c r="H2859" s="4">
        <v>12.01</v>
      </c>
      <c r="I2859" s="4">
        <v>59.95</v>
      </c>
      <c r="J2859" s="4">
        <v>15.03</v>
      </c>
      <c r="K2859" s="4">
        <v>54.5</v>
      </c>
      <c r="L2859" s="4">
        <v>0</v>
      </c>
      <c r="M2859" s="4">
        <v>309.52999999999997</v>
      </c>
      <c r="N2859" s="4">
        <v>27.04</v>
      </c>
      <c r="O2859" s="4">
        <v>336.57</v>
      </c>
      <c r="P2859" t="str">
        <f t="shared" si="44"/>
        <v>47-0901-01-011.000</v>
      </c>
    </row>
    <row r="2860" spans="1:16">
      <c r="A2860" s="1" t="s">
        <v>5464</v>
      </c>
      <c r="B2860" s="1" t="s">
        <v>5465</v>
      </c>
      <c r="D2860" s="1" t="s">
        <v>5466</v>
      </c>
      <c r="E2860" s="2" t="s">
        <v>1265</v>
      </c>
      <c r="F2860" s="3">
        <v>2018</v>
      </c>
      <c r="G2860" s="4">
        <v>77.67</v>
      </c>
      <c r="H2860" s="4">
        <v>155.26</v>
      </c>
      <c r="I2860" s="4">
        <v>17.82</v>
      </c>
      <c r="J2860" s="4">
        <v>35.47</v>
      </c>
      <c r="K2860" s="4">
        <v>16.2</v>
      </c>
      <c r="L2860" s="4">
        <v>32.25</v>
      </c>
      <c r="M2860" s="4">
        <v>111.69</v>
      </c>
      <c r="N2860" s="4">
        <v>222.98</v>
      </c>
      <c r="O2860" s="4">
        <v>334.67</v>
      </c>
      <c r="P2860" t="str">
        <f t="shared" si="44"/>
        <v>37-3112-07-050.000</v>
      </c>
    </row>
    <row r="2861" spans="1:16">
      <c r="A2861" s="1" t="s">
        <v>2267</v>
      </c>
      <c r="B2861" s="1" t="s">
        <v>2268</v>
      </c>
      <c r="D2861" s="1" t="s">
        <v>2269</v>
      </c>
      <c r="E2861" s="2" t="s">
        <v>595</v>
      </c>
      <c r="F2861" s="3">
        <v>2019</v>
      </c>
      <c r="G2861" s="4">
        <v>0</v>
      </c>
      <c r="H2861" s="4">
        <v>0</v>
      </c>
      <c r="I2861" s="4">
        <v>0</v>
      </c>
      <c r="J2861" s="4">
        <v>0</v>
      </c>
      <c r="K2861" s="4">
        <v>332.96</v>
      </c>
      <c r="L2861" s="4">
        <v>0</v>
      </c>
      <c r="M2861" s="4">
        <v>332.96</v>
      </c>
      <c r="N2861" s="4">
        <v>0</v>
      </c>
      <c r="O2861" s="4">
        <v>332.96</v>
      </c>
      <c r="P2861" t="str">
        <f t="shared" si="44"/>
        <v>46-1606-02-002.005</v>
      </c>
    </row>
    <row r="2862" spans="1:16">
      <c r="A2862" s="1" t="s">
        <v>5382</v>
      </c>
      <c r="B2862" s="1" t="s">
        <v>5383</v>
      </c>
      <c r="D2862" s="1" t="s">
        <v>5384</v>
      </c>
      <c r="E2862" s="2" t="s">
        <v>1265</v>
      </c>
      <c r="F2862" s="3">
        <v>2017</v>
      </c>
      <c r="G2862" s="4">
        <v>160.06</v>
      </c>
      <c r="H2862" s="4">
        <v>104.83</v>
      </c>
      <c r="I2862" s="4">
        <v>0</v>
      </c>
      <c r="J2862" s="4">
        <v>35.47</v>
      </c>
      <c r="K2862" s="4">
        <v>0</v>
      </c>
      <c r="L2862" s="4">
        <v>32.25</v>
      </c>
      <c r="M2862" s="4">
        <v>160.06</v>
      </c>
      <c r="N2862" s="4">
        <v>172.55</v>
      </c>
      <c r="O2862" s="4">
        <v>332.61</v>
      </c>
      <c r="P2862" t="str">
        <f t="shared" si="44"/>
        <v>37-3112-06-028.000</v>
      </c>
    </row>
    <row r="2863" spans="1:16">
      <c r="A2863" s="1" t="s">
        <v>3135</v>
      </c>
      <c r="B2863" s="1" t="s">
        <v>332</v>
      </c>
      <c r="C2863" s="2" t="s">
        <v>2575</v>
      </c>
      <c r="D2863" s="1" t="s">
        <v>3136</v>
      </c>
      <c r="E2863" s="2" t="s">
        <v>595</v>
      </c>
      <c r="F2863" s="3">
        <v>2019</v>
      </c>
      <c r="G2863" s="4">
        <v>0</v>
      </c>
      <c r="H2863" s="4">
        <v>0</v>
      </c>
      <c r="I2863" s="4">
        <v>0</v>
      </c>
      <c r="J2863" s="4">
        <v>0</v>
      </c>
      <c r="K2863" s="4">
        <v>299.91000000000003</v>
      </c>
      <c r="L2863" s="4">
        <v>32.25</v>
      </c>
      <c r="M2863" s="4">
        <v>299.91000000000003</v>
      </c>
      <c r="N2863" s="4">
        <v>32.25</v>
      </c>
      <c r="O2863" s="4">
        <v>332.16</v>
      </c>
      <c r="P2863" t="str">
        <f t="shared" si="44"/>
        <v>36-3505-04-020.000</v>
      </c>
    </row>
    <row r="2864" spans="1:16">
      <c r="A2864" s="1" t="s">
        <v>4212</v>
      </c>
      <c r="B2864" s="1" t="s">
        <v>4213</v>
      </c>
      <c r="D2864" s="1" t="s">
        <v>4214</v>
      </c>
      <c r="E2864" s="2" t="s">
        <v>51</v>
      </c>
      <c r="F2864" s="3">
        <v>2018</v>
      </c>
      <c r="G2864" s="4">
        <v>0</v>
      </c>
      <c r="H2864" s="4">
        <v>0</v>
      </c>
      <c r="I2864" s="4">
        <v>0</v>
      </c>
      <c r="J2864" s="4">
        <v>0</v>
      </c>
      <c r="K2864" s="4">
        <v>297.44</v>
      </c>
      <c r="L2864" s="4">
        <v>32.25</v>
      </c>
      <c r="M2864" s="4">
        <v>297.44</v>
      </c>
      <c r="N2864" s="4">
        <v>32.25</v>
      </c>
      <c r="O2864" s="4">
        <v>329.69</v>
      </c>
      <c r="P2864" t="str">
        <f t="shared" si="44"/>
        <v>37-3006-08-006.000</v>
      </c>
    </row>
    <row r="2865" spans="1:16">
      <c r="A2865" s="1" t="s">
        <v>6969</v>
      </c>
      <c r="B2865" s="1" t="s">
        <v>6970</v>
      </c>
      <c r="C2865" s="2" t="s">
        <v>32</v>
      </c>
      <c r="D2865" s="1" t="s">
        <v>6971</v>
      </c>
      <c r="E2865" s="2" t="s">
        <v>1265</v>
      </c>
      <c r="F2865" s="3">
        <v>2018</v>
      </c>
      <c r="G2865" s="4">
        <v>58.06</v>
      </c>
      <c r="H2865" s="4">
        <v>35.47</v>
      </c>
      <c r="I2865" s="4">
        <v>0</v>
      </c>
      <c r="J2865" s="4">
        <v>0</v>
      </c>
      <c r="K2865" s="4">
        <v>200.35</v>
      </c>
      <c r="L2865" s="4">
        <v>32.25</v>
      </c>
      <c r="M2865" s="4">
        <v>258.41000000000003</v>
      </c>
      <c r="N2865" s="4">
        <v>67.72</v>
      </c>
      <c r="O2865" s="4">
        <v>326.13</v>
      </c>
      <c r="P2865" t="str">
        <f t="shared" si="44"/>
        <v>47-0607-09-007.001</v>
      </c>
    </row>
    <row r="2866" spans="1:16">
      <c r="A2866" s="1" t="s">
        <v>6502</v>
      </c>
      <c r="B2866" s="1" t="s">
        <v>6503</v>
      </c>
      <c r="C2866" s="2" t="s">
        <v>77</v>
      </c>
      <c r="D2866" s="1" t="s">
        <v>6504</v>
      </c>
      <c r="E2866" s="2" t="s">
        <v>1265</v>
      </c>
      <c r="F2866" s="3">
        <v>2019</v>
      </c>
      <c r="G2866" s="4">
        <v>76.739999999999995</v>
      </c>
      <c r="H2866" s="4">
        <v>36.06</v>
      </c>
      <c r="I2866" s="4">
        <v>75.37</v>
      </c>
      <c r="J2866" s="4">
        <v>35.47</v>
      </c>
      <c r="K2866" s="4">
        <v>68.52</v>
      </c>
      <c r="L2866" s="4">
        <v>32.25</v>
      </c>
      <c r="M2866" s="4">
        <v>220.63</v>
      </c>
      <c r="N2866" s="4">
        <v>103.78</v>
      </c>
      <c r="O2866" s="4">
        <v>324.41000000000003</v>
      </c>
      <c r="P2866" t="str">
        <f t="shared" si="44"/>
        <v>47-0605-13-032.000</v>
      </c>
    </row>
    <row r="2867" spans="1:16">
      <c r="A2867" s="1" t="s">
        <v>1593</v>
      </c>
      <c r="B2867" s="1" t="s">
        <v>1594</v>
      </c>
      <c r="D2867" s="1" t="s">
        <v>1595</v>
      </c>
      <c r="E2867" s="2" t="s">
        <v>1265</v>
      </c>
      <c r="F2867" s="3">
        <v>2018</v>
      </c>
      <c r="G2867" s="4">
        <v>187.04</v>
      </c>
      <c r="H2867" s="4">
        <v>12.01</v>
      </c>
      <c r="I2867" s="4">
        <v>57.46</v>
      </c>
      <c r="J2867" s="4">
        <v>15.03</v>
      </c>
      <c r="K2867" s="4">
        <v>52.24</v>
      </c>
      <c r="L2867" s="4">
        <v>0</v>
      </c>
      <c r="M2867" s="4">
        <v>296.74</v>
      </c>
      <c r="N2867" s="4">
        <v>27.04</v>
      </c>
      <c r="O2867" s="4">
        <v>323.77999999999997</v>
      </c>
      <c r="P2867" t="str">
        <f t="shared" si="44"/>
        <v>47-0708-09-011.000</v>
      </c>
    </row>
    <row r="2868" spans="1:16">
      <c r="A2868" s="1" t="s">
        <v>5585</v>
      </c>
      <c r="B2868" s="1" t="s">
        <v>5586</v>
      </c>
      <c r="D2868" s="1" t="s">
        <v>5587</v>
      </c>
      <c r="E2868" s="2" t="s">
        <v>1265</v>
      </c>
      <c r="F2868" s="3">
        <v>2019</v>
      </c>
      <c r="G2868" s="4">
        <v>41.85</v>
      </c>
      <c r="H2868" s="4">
        <v>0</v>
      </c>
      <c r="I2868" s="4">
        <v>41.14</v>
      </c>
      <c r="J2868" s="4">
        <v>106.44</v>
      </c>
      <c r="K2868" s="4">
        <v>37.4</v>
      </c>
      <c r="L2868" s="4">
        <v>96.76</v>
      </c>
      <c r="M2868" s="4">
        <v>120.39</v>
      </c>
      <c r="N2868" s="4">
        <v>203.2</v>
      </c>
      <c r="O2868" s="4">
        <v>323.58999999999997</v>
      </c>
      <c r="P2868" t="str">
        <f t="shared" si="44"/>
        <v>37-3206-04-004.000</v>
      </c>
    </row>
    <row r="2869" spans="1:16">
      <c r="A2869" s="1" t="s">
        <v>1825</v>
      </c>
      <c r="B2869" s="1" t="s">
        <v>1806</v>
      </c>
      <c r="C2869" s="2" t="s">
        <v>77</v>
      </c>
      <c r="D2869" s="1" t="s">
        <v>1802</v>
      </c>
      <c r="E2869" s="2" t="s">
        <v>1265</v>
      </c>
      <c r="F2869" s="3">
        <v>2015</v>
      </c>
      <c r="G2869" s="4">
        <v>115.81</v>
      </c>
      <c r="H2869" s="4">
        <v>166.42</v>
      </c>
      <c r="I2869" s="4">
        <v>13.12</v>
      </c>
      <c r="J2869" s="4">
        <v>16.21</v>
      </c>
      <c r="K2869" s="4">
        <v>11.93</v>
      </c>
      <c r="L2869" s="4">
        <v>0</v>
      </c>
      <c r="M2869" s="4">
        <v>140.86000000000001</v>
      </c>
      <c r="N2869" s="4">
        <v>182.63</v>
      </c>
      <c r="O2869" s="4">
        <v>323.49</v>
      </c>
      <c r="P2869" t="str">
        <f t="shared" si="44"/>
        <v>47-0711-14-007.000</v>
      </c>
    </row>
    <row r="2870" spans="1:16">
      <c r="A2870" s="1" t="s">
        <v>1949</v>
      </c>
      <c r="B2870" s="1" t="s">
        <v>1946</v>
      </c>
      <c r="D2870" s="1" t="s">
        <v>1941</v>
      </c>
      <c r="E2870" s="2" t="s">
        <v>1265</v>
      </c>
      <c r="F2870" s="3">
        <v>2018</v>
      </c>
      <c r="G2870" s="4">
        <v>186.2</v>
      </c>
      <c r="H2870" s="4">
        <v>12.01</v>
      </c>
      <c r="I2870" s="4">
        <v>57.22</v>
      </c>
      <c r="J2870" s="4">
        <v>15.03</v>
      </c>
      <c r="K2870" s="4">
        <v>52.02</v>
      </c>
      <c r="L2870" s="4">
        <v>0</v>
      </c>
      <c r="M2870" s="4">
        <v>295.44</v>
      </c>
      <c r="N2870" s="4">
        <v>27.04</v>
      </c>
      <c r="O2870" s="4">
        <v>322.48</v>
      </c>
      <c r="P2870" t="str">
        <f t="shared" si="44"/>
        <v>47-0901-01-011.002</v>
      </c>
    </row>
    <row r="2871" spans="1:16">
      <c r="A2871" s="1" t="s">
        <v>1560</v>
      </c>
      <c r="B2871" s="1" t="s">
        <v>1561</v>
      </c>
      <c r="C2871" s="2" t="s">
        <v>340</v>
      </c>
      <c r="D2871" s="1" t="s">
        <v>1562</v>
      </c>
      <c r="E2871" s="2" t="s">
        <v>1265</v>
      </c>
      <c r="F2871" s="3">
        <v>1998</v>
      </c>
      <c r="G2871" s="4">
        <v>133.27000000000001</v>
      </c>
      <c r="H2871" s="4">
        <v>169.24</v>
      </c>
      <c r="I2871" s="4">
        <v>1.74</v>
      </c>
      <c r="J2871" s="4">
        <v>15.03</v>
      </c>
      <c r="K2871" s="4">
        <v>1.58</v>
      </c>
      <c r="L2871" s="4">
        <v>0</v>
      </c>
      <c r="M2871" s="4">
        <v>136.59</v>
      </c>
      <c r="N2871" s="4">
        <v>184.27</v>
      </c>
      <c r="O2871" s="4">
        <v>320.86</v>
      </c>
      <c r="P2871" t="str">
        <f t="shared" si="44"/>
        <v>47-0511-02-016.001</v>
      </c>
    </row>
    <row r="2872" spans="1:16">
      <c r="A2872" s="1" t="s">
        <v>4611</v>
      </c>
      <c r="B2872" s="1" t="s">
        <v>4586</v>
      </c>
      <c r="D2872" s="1" t="s">
        <v>4612</v>
      </c>
      <c r="E2872" s="2" t="s">
        <v>51</v>
      </c>
      <c r="F2872" s="3">
        <v>2017</v>
      </c>
      <c r="G2872" s="4">
        <v>42.31</v>
      </c>
      <c r="H2872" s="4">
        <v>194.93</v>
      </c>
      <c r="I2872" s="4">
        <v>7.71</v>
      </c>
      <c r="J2872" s="4">
        <v>35.47</v>
      </c>
      <c r="K2872" s="4">
        <v>7.01</v>
      </c>
      <c r="L2872" s="4">
        <v>32.25</v>
      </c>
      <c r="M2872" s="4">
        <v>57.03</v>
      </c>
      <c r="N2872" s="4">
        <v>262.64999999999998</v>
      </c>
      <c r="O2872" s="4">
        <v>319.68</v>
      </c>
      <c r="P2872" t="str">
        <f t="shared" si="44"/>
        <v>37-3033-02-005.000</v>
      </c>
    </row>
    <row r="2873" spans="1:16">
      <c r="A2873" s="1" t="s">
        <v>5608</v>
      </c>
      <c r="B2873" s="1" t="s">
        <v>5609</v>
      </c>
      <c r="D2873" s="1" t="s">
        <v>5610</v>
      </c>
      <c r="E2873" s="2" t="s">
        <v>1265</v>
      </c>
      <c r="F2873" s="3">
        <v>2019</v>
      </c>
      <c r="G2873" s="4">
        <v>0</v>
      </c>
      <c r="H2873" s="4">
        <v>0</v>
      </c>
      <c r="I2873" s="4">
        <v>0</v>
      </c>
      <c r="J2873" s="4">
        <v>0</v>
      </c>
      <c r="K2873" s="4">
        <v>207.52</v>
      </c>
      <c r="L2873" s="4">
        <v>108.75</v>
      </c>
      <c r="M2873" s="4">
        <v>207.52</v>
      </c>
      <c r="N2873" s="4">
        <v>108.75</v>
      </c>
      <c r="O2873" s="4">
        <v>316.27</v>
      </c>
      <c r="P2873" t="str">
        <f t="shared" si="44"/>
        <v>37-3206-07-009.000</v>
      </c>
    </row>
    <row r="2874" spans="1:16">
      <c r="A2874" s="1" t="s">
        <v>8242</v>
      </c>
      <c r="B2874" s="1" t="s">
        <v>8231</v>
      </c>
      <c r="C2874" s="2" t="s">
        <v>8232</v>
      </c>
      <c r="D2874" s="1" t="s">
        <v>5078</v>
      </c>
      <c r="E2874" s="2" t="s">
        <v>1265</v>
      </c>
      <c r="F2874" s="3">
        <v>2010</v>
      </c>
      <c r="G2874" s="4">
        <v>99.77</v>
      </c>
      <c r="H2874" s="4">
        <v>99.15</v>
      </c>
      <c r="I2874" s="4">
        <v>0</v>
      </c>
      <c r="J2874" s="4">
        <v>0</v>
      </c>
      <c r="K2874" s="4">
        <v>84.12</v>
      </c>
      <c r="L2874" s="4">
        <v>32.25</v>
      </c>
      <c r="M2874" s="4">
        <v>183.89</v>
      </c>
      <c r="N2874" s="4">
        <v>131.4</v>
      </c>
      <c r="O2874" s="4">
        <v>315.29000000000002</v>
      </c>
      <c r="P2874" t="str">
        <f t="shared" si="44"/>
        <v>37-3209-10-032.000</v>
      </c>
    </row>
    <row r="2875" spans="1:16">
      <c r="A2875" s="1" t="s">
        <v>4258</v>
      </c>
      <c r="B2875" s="1" t="s">
        <v>332</v>
      </c>
      <c r="C2875" s="2" t="s">
        <v>333</v>
      </c>
      <c r="D2875" s="1" t="s">
        <v>4259</v>
      </c>
      <c r="E2875" s="2" t="s">
        <v>51</v>
      </c>
      <c r="F2875" s="3">
        <v>2019</v>
      </c>
      <c r="G2875" s="4">
        <v>0</v>
      </c>
      <c r="H2875" s="4">
        <v>0</v>
      </c>
      <c r="I2875" s="4">
        <v>0</v>
      </c>
      <c r="J2875" s="4">
        <v>0</v>
      </c>
      <c r="K2875" s="4">
        <v>281.29000000000002</v>
      </c>
      <c r="L2875" s="4">
        <v>32.25</v>
      </c>
      <c r="M2875" s="4">
        <v>281.29000000000002</v>
      </c>
      <c r="N2875" s="4">
        <v>32.25</v>
      </c>
      <c r="O2875" s="4">
        <v>313.54000000000002</v>
      </c>
      <c r="P2875" t="str">
        <f t="shared" si="44"/>
        <v>37-3007-07-003.000</v>
      </c>
    </row>
    <row r="2876" spans="1:16">
      <c r="A2876" s="1" t="s">
        <v>668</v>
      </c>
      <c r="B2876" s="1" t="s">
        <v>669</v>
      </c>
      <c r="C2876" s="2" t="s">
        <v>32</v>
      </c>
      <c r="D2876" s="1" t="s">
        <v>667</v>
      </c>
      <c r="E2876" s="2" t="s">
        <v>595</v>
      </c>
      <c r="F2876" s="3">
        <v>2000</v>
      </c>
      <c r="G2876" s="4">
        <v>0</v>
      </c>
      <c r="H2876" s="4">
        <v>276.33999999999997</v>
      </c>
      <c r="I2876" s="4">
        <v>0</v>
      </c>
      <c r="J2876" s="4">
        <v>0</v>
      </c>
      <c r="K2876" s="4">
        <v>3.8</v>
      </c>
      <c r="L2876" s="4">
        <v>32.25</v>
      </c>
      <c r="M2876" s="4">
        <v>3.8</v>
      </c>
      <c r="N2876" s="4">
        <v>308.58999999999997</v>
      </c>
      <c r="O2876" s="4">
        <v>312.39</v>
      </c>
      <c r="P2876" t="str">
        <f t="shared" si="44"/>
        <v>36-2510-05-002.001</v>
      </c>
    </row>
    <row r="2877" spans="1:16">
      <c r="A2877" s="1" t="s">
        <v>1717</v>
      </c>
      <c r="B2877" s="1" t="s">
        <v>1716</v>
      </c>
      <c r="D2877" s="1" t="s">
        <v>1615</v>
      </c>
      <c r="E2877" s="2" t="s">
        <v>1265</v>
      </c>
      <c r="F2877" s="3">
        <v>2014</v>
      </c>
      <c r="G2877" s="4">
        <v>112.59</v>
      </c>
      <c r="H2877" s="4">
        <v>156.37</v>
      </c>
      <c r="I2877" s="4">
        <v>13.88</v>
      </c>
      <c r="J2877" s="4">
        <v>16.21</v>
      </c>
      <c r="K2877" s="4">
        <v>12.62</v>
      </c>
      <c r="L2877" s="4">
        <v>0</v>
      </c>
      <c r="M2877" s="4">
        <v>139.09</v>
      </c>
      <c r="N2877" s="4">
        <v>172.58</v>
      </c>
      <c r="O2877" s="4">
        <v>311.67</v>
      </c>
      <c r="P2877" t="str">
        <f t="shared" si="44"/>
        <v>47-0710-20-015.000</v>
      </c>
    </row>
    <row r="2878" spans="1:16">
      <c r="A2878" s="1" t="s">
        <v>1826</v>
      </c>
      <c r="B2878" s="1" t="s">
        <v>1806</v>
      </c>
      <c r="C2878" s="2" t="s">
        <v>77</v>
      </c>
      <c r="D2878" s="1" t="s">
        <v>1802</v>
      </c>
      <c r="E2878" s="2" t="s">
        <v>1265</v>
      </c>
      <c r="F2878" s="3">
        <v>2015</v>
      </c>
      <c r="G2878" s="4">
        <v>105.4</v>
      </c>
      <c r="H2878" s="4">
        <v>166.42</v>
      </c>
      <c r="I2878" s="4">
        <v>12.13</v>
      </c>
      <c r="J2878" s="4">
        <v>16.21</v>
      </c>
      <c r="K2878" s="4">
        <v>11.03</v>
      </c>
      <c r="L2878" s="4">
        <v>0</v>
      </c>
      <c r="M2878" s="4">
        <v>128.56</v>
      </c>
      <c r="N2878" s="4">
        <v>182.63</v>
      </c>
      <c r="O2878" s="4">
        <v>311.19</v>
      </c>
      <c r="P2878" t="str">
        <f t="shared" si="44"/>
        <v>47-0711-14-008.000</v>
      </c>
    </row>
    <row r="2879" spans="1:16">
      <c r="A2879" s="1" t="s">
        <v>1789</v>
      </c>
      <c r="B2879" s="1" t="s">
        <v>1790</v>
      </c>
      <c r="C2879" s="2" t="s">
        <v>32</v>
      </c>
      <c r="D2879" s="1" t="s">
        <v>1791</v>
      </c>
      <c r="E2879" s="2" t="s">
        <v>1265</v>
      </c>
      <c r="F2879" s="3">
        <v>2018</v>
      </c>
      <c r="G2879" s="4">
        <v>47.12</v>
      </c>
      <c r="H2879" s="4">
        <v>0</v>
      </c>
      <c r="I2879" s="4">
        <v>0</v>
      </c>
      <c r="J2879" s="4">
        <v>0</v>
      </c>
      <c r="K2879" s="4">
        <v>262.99</v>
      </c>
      <c r="L2879" s="4">
        <v>0</v>
      </c>
      <c r="M2879" s="4">
        <v>310.11</v>
      </c>
      <c r="N2879" s="4">
        <v>0</v>
      </c>
      <c r="O2879" s="4">
        <v>310.11</v>
      </c>
      <c r="P2879" t="str">
        <f t="shared" si="44"/>
        <v>47-0711-05-010.000</v>
      </c>
    </row>
    <row r="2880" spans="1:16">
      <c r="A2880" s="1" t="s">
        <v>2668</v>
      </c>
      <c r="B2880" s="1" t="s">
        <v>2669</v>
      </c>
      <c r="D2880" s="1" t="s">
        <v>2670</v>
      </c>
      <c r="E2880" s="2" t="s">
        <v>51</v>
      </c>
      <c r="F2880" s="3">
        <v>2018</v>
      </c>
      <c r="G2880" s="4">
        <v>0</v>
      </c>
      <c r="H2880" s="4">
        <v>0</v>
      </c>
      <c r="I2880" s="4">
        <v>139.4</v>
      </c>
      <c r="J2880" s="4">
        <v>3.79</v>
      </c>
      <c r="K2880" s="4">
        <v>134.56</v>
      </c>
      <c r="L2880" s="4">
        <v>32.25</v>
      </c>
      <c r="M2880" s="4">
        <v>273.95999999999998</v>
      </c>
      <c r="N2880" s="4">
        <v>36.04</v>
      </c>
      <c r="O2880" s="4">
        <v>310</v>
      </c>
      <c r="P2880" t="str">
        <f t="shared" si="44"/>
        <v>36-2509-08-014.000</v>
      </c>
    </row>
    <row r="2881" spans="1:16">
      <c r="A2881" s="1" t="s">
        <v>5443</v>
      </c>
      <c r="B2881" s="1" t="s">
        <v>5444</v>
      </c>
      <c r="C2881" s="2" t="s">
        <v>77</v>
      </c>
      <c r="D2881" s="1" t="s">
        <v>5445</v>
      </c>
      <c r="E2881" s="2" t="s">
        <v>1265</v>
      </c>
      <c r="F2881" s="3">
        <v>2015</v>
      </c>
      <c r="G2881" s="4">
        <v>0</v>
      </c>
      <c r="H2881" s="4">
        <v>0</v>
      </c>
      <c r="I2881" s="4">
        <v>0</v>
      </c>
      <c r="J2881" s="4">
        <v>0</v>
      </c>
      <c r="K2881" s="4">
        <v>277.67</v>
      </c>
      <c r="L2881" s="4">
        <v>32.25</v>
      </c>
      <c r="M2881" s="4">
        <v>277.67</v>
      </c>
      <c r="N2881" s="4">
        <v>32.25</v>
      </c>
      <c r="O2881" s="4">
        <v>309.92</v>
      </c>
      <c r="P2881" t="str">
        <f t="shared" si="44"/>
        <v>37-3112-07-034.000</v>
      </c>
    </row>
    <row r="2882" spans="1:16">
      <c r="A2882" s="1" t="s">
        <v>1378</v>
      </c>
      <c r="B2882" s="1" t="s">
        <v>1379</v>
      </c>
      <c r="D2882" s="1" t="s">
        <v>1380</v>
      </c>
      <c r="E2882" s="2" t="s">
        <v>1341</v>
      </c>
      <c r="F2882" s="3">
        <v>2019</v>
      </c>
      <c r="G2882" s="4">
        <v>0</v>
      </c>
      <c r="H2882" s="4">
        <v>0</v>
      </c>
      <c r="I2882" s="4">
        <v>0</v>
      </c>
      <c r="J2882" s="4">
        <v>0</v>
      </c>
      <c r="K2882" s="4">
        <v>309.83999999999997</v>
      </c>
      <c r="L2882" s="4">
        <v>0</v>
      </c>
      <c r="M2882" s="4">
        <v>309.83999999999997</v>
      </c>
      <c r="N2882" s="4">
        <v>0</v>
      </c>
      <c r="O2882" s="4">
        <v>309.83999999999997</v>
      </c>
      <c r="P2882" t="str">
        <f t="shared" si="44"/>
        <v>38-2200-01-001.002</v>
      </c>
    </row>
    <row r="2883" spans="1:16">
      <c r="A2883" s="1" t="s">
        <v>1680</v>
      </c>
      <c r="B2883" s="1" t="s">
        <v>1681</v>
      </c>
      <c r="C2883" s="2" t="s">
        <v>1682</v>
      </c>
      <c r="D2883" s="1" t="s">
        <v>1677</v>
      </c>
      <c r="E2883" s="2" t="s">
        <v>1265</v>
      </c>
      <c r="F2883" s="3">
        <v>2015</v>
      </c>
      <c r="G2883" s="4">
        <v>138.03</v>
      </c>
      <c r="H2883" s="4">
        <v>130.55000000000001</v>
      </c>
      <c r="I2883" s="4">
        <v>13.12</v>
      </c>
      <c r="J2883" s="4">
        <v>16.21</v>
      </c>
      <c r="K2883" s="4">
        <v>11.93</v>
      </c>
      <c r="L2883" s="4">
        <v>0</v>
      </c>
      <c r="M2883" s="4">
        <v>163.08000000000001</v>
      </c>
      <c r="N2883" s="4">
        <v>146.76</v>
      </c>
      <c r="O2883" s="4">
        <v>309.83999999999997</v>
      </c>
      <c r="P2883" t="str">
        <f t="shared" ref="P2883:P2946" si="45">TRIM(CLEAN(A2883))</f>
        <v>47-0710-17-008.000</v>
      </c>
    </row>
    <row r="2884" spans="1:16">
      <c r="A2884" s="1" t="s">
        <v>254</v>
      </c>
      <c r="B2884" s="1" t="s">
        <v>251</v>
      </c>
      <c r="D2884" s="1" t="s">
        <v>255</v>
      </c>
      <c r="E2884" s="2" t="s">
        <v>253</v>
      </c>
      <c r="F2884" s="3">
        <v>2019</v>
      </c>
      <c r="G2884" s="4">
        <v>0</v>
      </c>
      <c r="H2884" s="4">
        <v>0</v>
      </c>
      <c r="I2884" s="4">
        <v>96.68</v>
      </c>
      <c r="J2884" s="4">
        <v>0</v>
      </c>
      <c r="K2884" s="4">
        <v>212.11</v>
      </c>
      <c r="L2884" s="4">
        <v>0</v>
      </c>
      <c r="M2884" s="4">
        <v>308.79000000000002</v>
      </c>
      <c r="N2884" s="4">
        <v>0</v>
      </c>
      <c r="O2884" s="4">
        <v>308.79000000000002</v>
      </c>
      <c r="P2884" t="str">
        <f t="shared" si="45"/>
        <v>25-2200-02-003.001</v>
      </c>
    </row>
    <row r="2885" spans="1:16">
      <c r="A2885" s="1" t="s">
        <v>8269</v>
      </c>
      <c r="B2885" s="1" t="s">
        <v>8231</v>
      </c>
      <c r="C2885" s="2" t="s">
        <v>8232</v>
      </c>
      <c r="D2885" s="1" t="s">
        <v>8267</v>
      </c>
      <c r="E2885" s="2" t="s">
        <v>1265</v>
      </c>
      <c r="F2885" s="3">
        <v>2007</v>
      </c>
      <c r="G2885" s="4">
        <v>102.24</v>
      </c>
      <c r="H2885" s="4">
        <v>125.48</v>
      </c>
      <c r="I2885" s="4">
        <v>0</v>
      </c>
      <c r="J2885" s="4">
        <v>0</v>
      </c>
      <c r="K2885" s="4">
        <v>48.1</v>
      </c>
      <c r="L2885" s="4">
        <v>32.25</v>
      </c>
      <c r="M2885" s="4">
        <v>150.34</v>
      </c>
      <c r="N2885" s="4">
        <v>157.72999999999999</v>
      </c>
      <c r="O2885" s="4">
        <v>308.07</v>
      </c>
      <c r="P2885" t="str">
        <f t="shared" si="45"/>
        <v>37-3212-05-005.000</v>
      </c>
    </row>
    <row r="2886" spans="1:16">
      <c r="A2886" s="1" t="s">
        <v>8270</v>
      </c>
      <c r="B2886" s="1" t="s">
        <v>8231</v>
      </c>
      <c r="C2886" s="2" t="s">
        <v>8232</v>
      </c>
      <c r="D2886" s="1" t="s">
        <v>8267</v>
      </c>
      <c r="E2886" s="2" t="s">
        <v>1265</v>
      </c>
      <c r="F2886" s="3">
        <v>2007</v>
      </c>
      <c r="G2886" s="4">
        <v>102.24</v>
      </c>
      <c r="H2886" s="4">
        <v>125.48</v>
      </c>
      <c r="I2886" s="4">
        <v>0</v>
      </c>
      <c r="J2886" s="4">
        <v>0</v>
      </c>
      <c r="K2886" s="4">
        <v>48.1</v>
      </c>
      <c r="L2886" s="4">
        <v>32.25</v>
      </c>
      <c r="M2886" s="4">
        <v>150.34</v>
      </c>
      <c r="N2886" s="4">
        <v>157.72999999999999</v>
      </c>
      <c r="O2886" s="4">
        <v>308.07</v>
      </c>
      <c r="P2886" t="str">
        <f t="shared" si="45"/>
        <v>37-3212-05-006.000</v>
      </c>
    </row>
    <row r="2887" spans="1:16">
      <c r="A2887" s="1" t="s">
        <v>4346</v>
      </c>
      <c r="B2887" s="1" t="s">
        <v>332</v>
      </c>
      <c r="C2887" s="2" t="s">
        <v>2575</v>
      </c>
      <c r="D2887" s="1" t="s">
        <v>4347</v>
      </c>
      <c r="E2887" s="2" t="s">
        <v>51</v>
      </c>
      <c r="F2887" s="3">
        <v>2019</v>
      </c>
      <c r="G2887" s="4">
        <v>0</v>
      </c>
      <c r="H2887" s="4">
        <v>0</v>
      </c>
      <c r="I2887" s="4">
        <v>0</v>
      </c>
      <c r="J2887" s="4">
        <v>0</v>
      </c>
      <c r="K2887" s="4">
        <v>275.25</v>
      </c>
      <c r="L2887" s="4">
        <v>32.25</v>
      </c>
      <c r="M2887" s="4">
        <v>275.25</v>
      </c>
      <c r="N2887" s="4">
        <v>32.25</v>
      </c>
      <c r="O2887" s="4">
        <v>307.5</v>
      </c>
      <c r="P2887" t="str">
        <f t="shared" si="45"/>
        <v>37-3010-05-004.000</v>
      </c>
    </row>
    <row r="2888" spans="1:16">
      <c r="A2888" s="1" t="s">
        <v>4590</v>
      </c>
      <c r="B2888" s="1" t="s">
        <v>4591</v>
      </c>
      <c r="C2888" s="2" t="s">
        <v>340</v>
      </c>
      <c r="D2888" s="1" t="s">
        <v>4592</v>
      </c>
      <c r="E2888" s="2" t="s">
        <v>51</v>
      </c>
      <c r="F2888" s="3">
        <v>2017</v>
      </c>
      <c r="G2888" s="4">
        <v>0</v>
      </c>
      <c r="H2888" s="4">
        <v>238.55</v>
      </c>
      <c r="I2888" s="4">
        <v>0</v>
      </c>
      <c r="J2888" s="4">
        <v>35.47</v>
      </c>
      <c r="K2888" s="4">
        <v>0</v>
      </c>
      <c r="L2888" s="4">
        <v>32.25</v>
      </c>
      <c r="M2888" s="4">
        <v>0</v>
      </c>
      <c r="N2888" s="4">
        <v>306.27</v>
      </c>
      <c r="O2888" s="4">
        <v>306.27</v>
      </c>
      <c r="P2888" t="str">
        <f t="shared" si="45"/>
        <v>37-3033-01-018.000</v>
      </c>
    </row>
    <row r="2889" spans="1:16">
      <c r="A2889" s="1" t="s">
        <v>127</v>
      </c>
      <c r="B2889" s="1" t="s">
        <v>128</v>
      </c>
      <c r="D2889" s="1" t="s">
        <v>129</v>
      </c>
      <c r="E2889" s="2" t="s">
        <v>38</v>
      </c>
      <c r="F2889" s="3">
        <v>2018</v>
      </c>
      <c r="G2889" s="4">
        <v>152.30000000000001</v>
      </c>
      <c r="H2889" s="4">
        <v>6.15</v>
      </c>
      <c r="I2889" s="4">
        <v>45</v>
      </c>
      <c r="J2889" s="4">
        <v>31.63</v>
      </c>
      <c r="K2889" s="4">
        <v>40.909999999999997</v>
      </c>
      <c r="L2889" s="4">
        <v>28.75</v>
      </c>
      <c r="M2889" s="4">
        <v>238.21</v>
      </c>
      <c r="N2889" s="4">
        <v>66.53</v>
      </c>
      <c r="O2889" s="4">
        <v>304.74</v>
      </c>
      <c r="P2889" t="str">
        <f t="shared" si="45"/>
        <v>27-1301-01-004.000</v>
      </c>
    </row>
    <row r="2890" spans="1:16">
      <c r="A2890" s="1" t="s">
        <v>4533</v>
      </c>
      <c r="B2890" s="1" t="s">
        <v>4534</v>
      </c>
      <c r="C2890" s="2" t="s">
        <v>32</v>
      </c>
      <c r="D2890" s="1" t="s">
        <v>4516</v>
      </c>
      <c r="E2890" s="2" t="s">
        <v>51</v>
      </c>
      <c r="F2890" s="3">
        <v>2019</v>
      </c>
      <c r="G2890" s="4">
        <v>0</v>
      </c>
      <c r="H2890" s="4">
        <v>241.87</v>
      </c>
      <c r="I2890" s="4">
        <v>0</v>
      </c>
      <c r="J2890" s="4">
        <v>0</v>
      </c>
      <c r="K2890" s="4">
        <v>24.67</v>
      </c>
      <c r="L2890" s="4">
        <v>32.25</v>
      </c>
      <c r="M2890" s="4">
        <v>24.67</v>
      </c>
      <c r="N2890" s="4">
        <v>274.12</v>
      </c>
      <c r="O2890" s="4">
        <v>298.79000000000002</v>
      </c>
      <c r="P2890" t="str">
        <f t="shared" si="45"/>
        <v>37-3011-12-002.000</v>
      </c>
    </row>
    <row r="2891" spans="1:16">
      <c r="A2891" s="1" t="s">
        <v>291</v>
      </c>
      <c r="B2891" s="1" t="s">
        <v>278</v>
      </c>
      <c r="D2891" s="1" t="s">
        <v>281</v>
      </c>
      <c r="E2891" s="2" t="s">
        <v>249</v>
      </c>
      <c r="F2891" s="3">
        <v>2019</v>
      </c>
      <c r="G2891" s="4">
        <v>149.38999999999999</v>
      </c>
      <c r="H2891" s="4">
        <v>2.46</v>
      </c>
      <c r="I2891" s="4">
        <v>75.83</v>
      </c>
      <c r="J2891" s="4">
        <v>0</v>
      </c>
      <c r="K2891" s="4">
        <v>68.94</v>
      </c>
      <c r="L2891" s="4">
        <v>0</v>
      </c>
      <c r="M2891" s="4">
        <v>294.16000000000003</v>
      </c>
      <c r="N2891" s="4">
        <v>2.46</v>
      </c>
      <c r="O2891" s="4">
        <v>296.62</v>
      </c>
      <c r="P2891" t="str">
        <f t="shared" si="45"/>
        <v>35-0900-01-001.000</v>
      </c>
    </row>
    <row r="2892" spans="1:16">
      <c r="A2892" s="1" t="s">
        <v>7848</v>
      </c>
      <c r="B2892" s="1" t="s">
        <v>1652</v>
      </c>
      <c r="D2892" s="1" t="s">
        <v>7849</v>
      </c>
      <c r="E2892" s="2" t="s">
        <v>1265</v>
      </c>
      <c r="F2892" s="3">
        <v>2019</v>
      </c>
      <c r="G2892" s="4">
        <v>0</v>
      </c>
      <c r="H2892" s="4">
        <v>0</v>
      </c>
      <c r="I2892" s="4">
        <v>0</v>
      </c>
      <c r="J2892" s="4">
        <v>0</v>
      </c>
      <c r="K2892" s="4">
        <v>261.7</v>
      </c>
      <c r="L2892" s="4">
        <v>32.25</v>
      </c>
      <c r="M2892" s="4">
        <v>261.7</v>
      </c>
      <c r="N2892" s="4">
        <v>32.25</v>
      </c>
      <c r="O2892" s="4">
        <v>293.95</v>
      </c>
      <c r="P2892" t="str">
        <f t="shared" si="45"/>
        <v>47-0612-04-003.000</v>
      </c>
    </row>
    <row r="2893" spans="1:16">
      <c r="A2893" s="1" t="s">
        <v>3827</v>
      </c>
      <c r="B2893" s="1" t="s">
        <v>1649</v>
      </c>
      <c r="D2893" s="1" t="s">
        <v>3828</v>
      </c>
      <c r="E2893" s="2" t="s">
        <v>51</v>
      </c>
      <c r="F2893" s="3">
        <v>2019</v>
      </c>
      <c r="G2893" s="4">
        <v>0</v>
      </c>
      <c r="H2893" s="4">
        <v>0</v>
      </c>
      <c r="I2893" s="4">
        <v>0</v>
      </c>
      <c r="J2893" s="4">
        <v>0</v>
      </c>
      <c r="K2893" s="4">
        <v>259.27999999999997</v>
      </c>
      <c r="L2893" s="4">
        <v>32.25</v>
      </c>
      <c r="M2893" s="4">
        <v>259.27999999999997</v>
      </c>
      <c r="N2893" s="4">
        <v>32.25</v>
      </c>
      <c r="O2893" s="4">
        <v>291.52999999999997</v>
      </c>
      <c r="P2893" t="str">
        <f t="shared" si="45"/>
        <v>36-3609-08-003.000</v>
      </c>
    </row>
    <row r="2894" spans="1:16">
      <c r="A2894" s="1" t="s">
        <v>8268</v>
      </c>
      <c r="B2894" s="1" t="s">
        <v>8231</v>
      </c>
      <c r="C2894" s="2" t="s">
        <v>8232</v>
      </c>
      <c r="D2894" s="1" t="s">
        <v>8267</v>
      </c>
      <c r="E2894" s="2" t="s">
        <v>1265</v>
      </c>
      <c r="F2894" s="3">
        <v>2007</v>
      </c>
      <c r="G2894" s="4">
        <v>173.28</v>
      </c>
      <c r="H2894" s="4">
        <v>36.53</v>
      </c>
      <c r="I2894" s="4">
        <v>0</v>
      </c>
      <c r="J2894" s="4">
        <v>0</v>
      </c>
      <c r="K2894" s="4">
        <v>48.1</v>
      </c>
      <c r="L2894" s="4">
        <v>32.25</v>
      </c>
      <c r="M2894" s="4">
        <v>221.38</v>
      </c>
      <c r="N2894" s="4">
        <v>68.78</v>
      </c>
      <c r="O2894" s="4">
        <v>290.16000000000003</v>
      </c>
      <c r="P2894" t="str">
        <f t="shared" si="45"/>
        <v>37-3212-05-004.000</v>
      </c>
    </row>
    <row r="2895" spans="1:16">
      <c r="A2895" s="1" t="s">
        <v>1304</v>
      </c>
      <c r="B2895" s="1" t="s">
        <v>1305</v>
      </c>
      <c r="D2895" s="1" t="s">
        <v>1306</v>
      </c>
      <c r="E2895" s="2" t="s">
        <v>1265</v>
      </c>
      <c r="F2895" s="3">
        <v>2019</v>
      </c>
      <c r="G2895" s="4">
        <v>125.79</v>
      </c>
      <c r="H2895" s="4">
        <v>24.01</v>
      </c>
      <c r="I2895" s="4">
        <v>57.4</v>
      </c>
      <c r="J2895" s="4">
        <v>15.03</v>
      </c>
      <c r="K2895" s="4">
        <v>52.18</v>
      </c>
      <c r="L2895" s="4">
        <v>13.66</v>
      </c>
      <c r="M2895" s="4">
        <v>235.37</v>
      </c>
      <c r="N2895" s="4">
        <v>52.7</v>
      </c>
      <c r="O2895" s="4">
        <v>288.07</v>
      </c>
      <c r="P2895" t="str">
        <f t="shared" si="45"/>
        <v>37-3311-03-010.000</v>
      </c>
    </row>
    <row r="2896" spans="1:16">
      <c r="A2896" s="1" t="s">
        <v>923</v>
      </c>
      <c r="B2896" s="1" t="s">
        <v>924</v>
      </c>
      <c r="C2896" s="2" t="s">
        <v>925</v>
      </c>
      <c r="D2896" s="1" t="s">
        <v>926</v>
      </c>
      <c r="E2896" s="2" t="s">
        <v>47</v>
      </c>
      <c r="F2896" s="3">
        <v>2018</v>
      </c>
      <c r="G2896" s="4">
        <v>109.2</v>
      </c>
      <c r="H2896" s="4">
        <v>80.66</v>
      </c>
      <c r="I2896" s="4">
        <v>33.58</v>
      </c>
      <c r="J2896" s="4">
        <v>16.95</v>
      </c>
      <c r="K2896" s="4">
        <v>30.53</v>
      </c>
      <c r="L2896" s="4">
        <v>15.41</v>
      </c>
      <c r="M2896" s="4">
        <v>173.31</v>
      </c>
      <c r="N2896" s="4">
        <v>113.02</v>
      </c>
      <c r="O2896" s="4">
        <v>286.33</v>
      </c>
      <c r="P2896" t="str">
        <f t="shared" si="45"/>
        <v>36-0709-03-023.000</v>
      </c>
    </row>
    <row r="2897" spans="1:16">
      <c r="A2897" s="1" t="s">
        <v>5051</v>
      </c>
      <c r="B2897" s="1" t="s">
        <v>5052</v>
      </c>
      <c r="D2897" s="1" t="s">
        <v>5053</v>
      </c>
      <c r="E2897" s="2" t="s">
        <v>1265</v>
      </c>
      <c r="F2897" s="3">
        <v>2019</v>
      </c>
      <c r="G2897" s="4">
        <v>0</v>
      </c>
      <c r="H2897" s="4">
        <v>0</v>
      </c>
      <c r="I2897" s="4">
        <v>22.95</v>
      </c>
      <c r="J2897" s="4">
        <v>0.98</v>
      </c>
      <c r="K2897" s="4">
        <v>229.54</v>
      </c>
      <c r="L2897" s="4">
        <v>32.25</v>
      </c>
      <c r="M2897" s="4">
        <v>252.49</v>
      </c>
      <c r="N2897" s="4">
        <v>33.229999999999997</v>
      </c>
      <c r="O2897" s="4">
        <v>285.72000000000003</v>
      </c>
      <c r="P2897" t="str">
        <f t="shared" si="45"/>
        <v>37-3109-13-009.000</v>
      </c>
    </row>
    <row r="2898" spans="1:16">
      <c r="A2898" s="1" t="s">
        <v>8285</v>
      </c>
      <c r="B2898" s="1" t="s">
        <v>8231</v>
      </c>
      <c r="C2898" s="2" t="s">
        <v>8232</v>
      </c>
      <c r="D2898" s="1" t="s">
        <v>8257</v>
      </c>
      <c r="E2898" s="2" t="s">
        <v>1265</v>
      </c>
      <c r="F2898" s="3">
        <v>2007</v>
      </c>
      <c r="G2898" s="4">
        <v>81.81</v>
      </c>
      <c r="H2898" s="4">
        <v>125.48</v>
      </c>
      <c r="I2898" s="4">
        <v>0</v>
      </c>
      <c r="J2898" s="4">
        <v>0</v>
      </c>
      <c r="K2898" s="4">
        <v>46.17</v>
      </c>
      <c r="L2898" s="4">
        <v>32.25</v>
      </c>
      <c r="M2898" s="4">
        <v>127.98</v>
      </c>
      <c r="N2898" s="4">
        <v>157.72999999999999</v>
      </c>
      <c r="O2898" s="4">
        <v>285.70999999999998</v>
      </c>
      <c r="P2898" t="str">
        <f t="shared" si="45"/>
        <v>37-3212-06-013.000</v>
      </c>
    </row>
    <row r="2899" spans="1:16">
      <c r="A2899" s="1" t="s">
        <v>3226</v>
      </c>
      <c r="B2899" s="1" t="s">
        <v>2758</v>
      </c>
      <c r="D2899" s="1" t="s">
        <v>3227</v>
      </c>
      <c r="E2899" s="2" t="s">
        <v>595</v>
      </c>
      <c r="F2899" s="3">
        <v>2017</v>
      </c>
      <c r="G2899" s="4">
        <v>0</v>
      </c>
      <c r="H2899" s="4">
        <v>0</v>
      </c>
      <c r="I2899" s="4">
        <v>0</v>
      </c>
      <c r="J2899" s="4">
        <v>0</v>
      </c>
      <c r="K2899" s="4">
        <v>253.24</v>
      </c>
      <c r="L2899" s="4">
        <v>32.25</v>
      </c>
      <c r="M2899" s="4">
        <v>253.24</v>
      </c>
      <c r="N2899" s="4">
        <v>32.25</v>
      </c>
      <c r="O2899" s="4">
        <v>285.49</v>
      </c>
      <c r="P2899" t="str">
        <f t="shared" si="45"/>
        <v>36-3508-02-003.000</v>
      </c>
    </row>
    <row r="2900" spans="1:16">
      <c r="A2900" s="1" t="s">
        <v>3624</v>
      </c>
      <c r="B2900" s="1" t="s">
        <v>2802</v>
      </c>
      <c r="C2900" s="2" t="s">
        <v>2803</v>
      </c>
      <c r="D2900" s="1" t="s">
        <v>3625</v>
      </c>
      <c r="E2900" s="2" t="s">
        <v>595</v>
      </c>
      <c r="F2900" s="3">
        <v>2019</v>
      </c>
      <c r="G2900" s="4">
        <v>0</v>
      </c>
      <c r="H2900" s="4">
        <v>0</v>
      </c>
      <c r="I2900" s="4">
        <v>0</v>
      </c>
      <c r="J2900" s="4">
        <v>0</v>
      </c>
      <c r="K2900" s="4">
        <v>253.24</v>
      </c>
      <c r="L2900" s="4">
        <v>32.25</v>
      </c>
      <c r="M2900" s="4">
        <v>253.24</v>
      </c>
      <c r="N2900" s="4">
        <v>32.25</v>
      </c>
      <c r="O2900" s="4">
        <v>285.49</v>
      </c>
      <c r="P2900" t="str">
        <f t="shared" si="45"/>
        <v>36-3607-06-092.000</v>
      </c>
    </row>
    <row r="2901" spans="1:16">
      <c r="A2901" s="1" t="s">
        <v>7127</v>
      </c>
      <c r="B2901" s="1" t="s">
        <v>7128</v>
      </c>
      <c r="D2901" s="1" t="s">
        <v>7129</v>
      </c>
      <c r="E2901" s="2" t="s">
        <v>1265</v>
      </c>
      <c r="F2901" s="3">
        <v>2018</v>
      </c>
      <c r="G2901" s="4">
        <v>94.23</v>
      </c>
      <c r="H2901" s="4">
        <v>76.83</v>
      </c>
      <c r="I2901" s="4">
        <v>24.21</v>
      </c>
      <c r="J2901" s="4">
        <v>35.47</v>
      </c>
      <c r="K2901" s="4">
        <v>22.01</v>
      </c>
      <c r="L2901" s="4">
        <v>32.25</v>
      </c>
      <c r="M2901" s="4">
        <v>140.44999999999999</v>
      </c>
      <c r="N2901" s="4">
        <v>144.55000000000001</v>
      </c>
      <c r="O2901" s="4">
        <v>285</v>
      </c>
      <c r="P2901" t="str">
        <f t="shared" si="45"/>
        <v>47-0608-05-005.000</v>
      </c>
    </row>
    <row r="2902" spans="1:16">
      <c r="A2902" s="1" t="s">
        <v>8111</v>
      </c>
      <c r="B2902" s="1" t="s">
        <v>8112</v>
      </c>
      <c r="D2902" s="1" t="s">
        <v>8113</v>
      </c>
      <c r="E2902" s="2" t="s">
        <v>1265</v>
      </c>
      <c r="F2902" s="3">
        <v>2019</v>
      </c>
      <c r="G2902" s="4">
        <v>59.89</v>
      </c>
      <c r="H2902" s="4">
        <v>36.06</v>
      </c>
      <c r="I2902" s="4">
        <v>58.81</v>
      </c>
      <c r="J2902" s="4">
        <v>44.27</v>
      </c>
      <c r="K2902" s="4">
        <v>53.46</v>
      </c>
      <c r="L2902" s="4">
        <v>32.25</v>
      </c>
      <c r="M2902" s="4">
        <v>172.16</v>
      </c>
      <c r="N2902" s="4">
        <v>112.58</v>
      </c>
      <c r="O2902" s="4">
        <v>284.74</v>
      </c>
      <c r="P2902" t="str">
        <f t="shared" si="45"/>
        <v>47-0707-06-017.000</v>
      </c>
    </row>
    <row r="2903" spans="1:16">
      <c r="A2903" s="1" t="s">
        <v>3385</v>
      </c>
      <c r="B2903" s="1" t="s">
        <v>3386</v>
      </c>
      <c r="D2903" s="1" t="s">
        <v>3387</v>
      </c>
      <c r="E2903" s="2" t="s">
        <v>51</v>
      </c>
      <c r="F2903" s="3">
        <v>2019</v>
      </c>
      <c r="G2903" s="4">
        <v>62.59</v>
      </c>
      <c r="H2903" s="4">
        <v>36.06</v>
      </c>
      <c r="I2903" s="4">
        <v>61.47</v>
      </c>
      <c r="J2903" s="4">
        <v>35.47</v>
      </c>
      <c r="K2903" s="4">
        <v>55.88</v>
      </c>
      <c r="L2903" s="4">
        <v>32.25</v>
      </c>
      <c r="M2903" s="4">
        <v>179.94</v>
      </c>
      <c r="N2903" s="4">
        <v>103.78</v>
      </c>
      <c r="O2903" s="4">
        <v>283.72000000000003</v>
      </c>
      <c r="P2903" t="str">
        <f t="shared" si="45"/>
        <v>36-3605-05-001.000</v>
      </c>
    </row>
    <row r="2904" spans="1:16">
      <c r="A2904" s="1" t="s">
        <v>2148</v>
      </c>
      <c r="B2904" s="1" t="s">
        <v>2149</v>
      </c>
      <c r="D2904" s="1" t="s">
        <v>2150</v>
      </c>
      <c r="E2904" s="2" t="s">
        <v>595</v>
      </c>
      <c r="F2904" s="3">
        <v>2019</v>
      </c>
      <c r="G2904" s="4">
        <v>0</v>
      </c>
      <c r="H2904" s="4">
        <v>0</v>
      </c>
      <c r="I2904" s="4">
        <v>0</v>
      </c>
      <c r="J2904" s="4">
        <v>0</v>
      </c>
      <c r="K2904" s="4">
        <v>282.39999999999998</v>
      </c>
      <c r="L2904" s="4">
        <v>0</v>
      </c>
      <c r="M2904" s="4">
        <v>282.39999999999998</v>
      </c>
      <c r="N2904" s="4">
        <v>0</v>
      </c>
      <c r="O2904" s="4">
        <v>282.39999999999998</v>
      </c>
      <c r="P2904" t="str">
        <f t="shared" si="45"/>
        <v>46-0901-01-043.000</v>
      </c>
    </row>
    <row r="2905" spans="1:16">
      <c r="A2905" s="1" t="s">
        <v>8284</v>
      </c>
      <c r="B2905" s="1" t="s">
        <v>8231</v>
      </c>
      <c r="C2905" s="2" t="s">
        <v>8232</v>
      </c>
      <c r="D2905" s="1" t="s">
        <v>8267</v>
      </c>
      <c r="E2905" s="2" t="s">
        <v>1265</v>
      </c>
      <c r="F2905" s="3">
        <v>2007</v>
      </c>
      <c r="G2905" s="4">
        <v>81.19</v>
      </c>
      <c r="H2905" s="4">
        <v>125.48</v>
      </c>
      <c r="I2905" s="4">
        <v>0</v>
      </c>
      <c r="J2905" s="4">
        <v>0</v>
      </c>
      <c r="K2905" s="4">
        <v>43.43</v>
      </c>
      <c r="L2905" s="4">
        <v>32.25</v>
      </c>
      <c r="M2905" s="4">
        <v>124.62</v>
      </c>
      <c r="N2905" s="4">
        <v>157.72999999999999</v>
      </c>
      <c r="O2905" s="4">
        <v>282.35000000000002</v>
      </c>
      <c r="P2905" t="str">
        <f t="shared" si="45"/>
        <v>37-3212-06-005.000</v>
      </c>
    </row>
    <row r="2906" spans="1:16">
      <c r="A2906" s="1" t="s">
        <v>7811</v>
      </c>
      <c r="B2906" s="1" t="s">
        <v>1652</v>
      </c>
      <c r="D2906" s="1" t="s">
        <v>7812</v>
      </c>
      <c r="E2906" s="2" t="s">
        <v>1265</v>
      </c>
      <c r="F2906" s="3">
        <v>2019</v>
      </c>
      <c r="G2906" s="4">
        <v>0</v>
      </c>
      <c r="H2906" s="4">
        <v>0</v>
      </c>
      <c r="I2906" s="4">
        <v>0</v>
      </c>
      <c r="J2906" s="4">
        <v>0</v>
      </c>
      <c r="K2906" s="4">
        <v>249.12</v>
      </c>
      <c r="L2906" s="4">
        <v>32.25</v>
      </c>
      <c r="M2906" s="4">
        <v>249.12</v>
      </c>
      <c r="N2906" s="4">
        <v>32.25</v>
      </c>
      <c r="O2906" s="4">
        <v>281.37</v>
      </c>
      <c r="P2906" t="str">
        <f t="shared" si="45"/>
        <v>47-0611-04-022.000</v>
      </c>
    </row>
    <row r="2907" spans="1:16">
      <c r="A2907" s="1" t="s">
        <v>4805</v>
      </c>
      <c r="B2907" s="1" t="s">
        <v>4806</v>
      </c>
      <c r="D2907" s="1" t="s">
        <v>4807</v>
      </c>
      <c r="E2907" s="2" t="s">
        <v>51</v>
      </c>
      <c r="F2907" s="3">
        <v>2019</v>
      </c>
      <c r="G2907" s="4">
        <v>39.85</v>
      </c>
      <c r="H2907" s="4">
        <v>135.61000000000001</v>
      </c>
      <c r="I2907" s="4">
        <v>18.62</v>
      </c>
      <c r="J2907" s="4">
        <v>35.47</v>
      </c>
      <c r="K2907" s="4">
        <v>16.93</v>
      </c>
      <c r="L2907" s="4">
        <v>32.25</v>
      </c>
      <c r="M2907" s="4">
        <v>75.400000000000006</v>
      </c>
      <c r="N2907" s="4">
        <v>203.33</v>
      </c>
      <c r="O2907" s="4">
        <v>278.73</v>
      </c>
      <c r="P2907" t="str">
        <f t="shared" si="45"/>
        <v>37-3108-08-021.000</v>
      </c>
    </row>
    <row r="2908" spans="1:16">
      <c r="A2908" s="1" t="s">
        <v>4640</v>
      </c>
      <c r="B2908" s="1" t="s">
        <v>4586</v>
      </c>
      <c r="C2908" s="2" t="s">
        <v>25</v>
      </c>
      <c r="D2908" s="1" t="s">
        <v>4641</v>
      </c>
      <c r="E2908" s="2" t="s">
        <v>51</v>
      </c>
      <c r="F2908" s="3">
        <v>2017</v>
      </c>
      <c r="G2908" s="4">
        <v>10.23</v>
      </c>
      <c r="H2908" s="4">
        <v>194.93</v>
      </c>
      <c r="I2908" s="4">
        <v>1.86</v>
      </c>
      <c r="J2908" s="4">
        <v>35.47</v>
      </c>
      <c r="K2908" s="4">
        <v>1.69</v>
      </c>
      <c r="L2908" s="4">
        <v>32.25</v>
      </c>
      <c r="M2908" s="4">
        <v>13.78</v>
      </c>
      <c r="N2908" s="4">
        <v>262.64999999999998</v>
      </c>
      <c r="O2908" s="4">
        <v>276.43</v>
      </c>
      <c r="P2908" t="str">
        <f t="shared" si="45"/>
        <v>37-3033-02-022.000</v>
      </c>
    </row>
    <row r="2909" spans="1:16">
      <c r="A2909" s="1" t="s">
        <v>1854</v>
      </c>
      <c r="B2909" s="1" t="s">
        <v>1852</v>
      </c>
      <c r="C2909" s="2" t="s">
        <v>1682</v>
      </c>
      <c r="D2909" s="1" t="s">
        <v>1615</v>
      </c>
      <c r="E2909" s="2" t="s">
        <v>1265</v>
      </c>
      <c r="F2909" s="3">
        <v>2015</v>
      </c>
      <c r="G2909" s="4">
        <v>109.41</v>
      </c>
      <c r="H2909" s="4">
        <v>130.55000000000001</v>
      </c>
      <c r="I2909" s="4">
        <v>10.42</v>
      </c>
      <c r="J2909" s="4">
        <v>16.21</v>
      </c>
      <c r="K2909" s="4">
        <v>9.4700000000000006</v>
      </c>
      <c r="L2909" s="4">
        <v>0</v>
      </c>
      <c r="M2909" s="4">
        <v>129.30000000000001</v>
      </c>
      <c r="N2909" s="4">
        <v>146.76</v>
      </c>
      <c r="O2909" s="4">
        <v>276.06</v>
      </c>
      <c r="P2909" t="str">
        <f t="shared" si="45"/>
        <v>47-0711-20-023.001</v>
      </c>
    </row>
    <row r="2910" spans="1:16">
      <c r="A2910" s="1" t="s">
        <v>1855</v>
      </c>
      <c r="B2910" s="1" t="s">
        <v>1852</v>
      </c>
      <c r="C2910" s="2" t="s">
        <v>1682</v>
      </c>
      <c r="D2910" s="1" t="s">
        <v>1615</v>
      </c>
      <c r="E2910" s="2" t="s">
        <v>1265</v>
      </c>
      <c r="F2910" s="3">
        <v>2015</v>
      </c>
      <c r="G2910" s="4">
        <v>109.41</v>
      </c>
      <c r="H2910" s="4">
        <v>130.55000000000001</v>
      </c>
      <c r="I2910" s="4">
        <v>10.42</v>
      </c>
      <c r="J2910" s="4">
        <v>16.21</v>
      </c>
      <c r="K2910" s="4">
        <v>9.4700000000000006</v>
      </c>
      <c r="L2910" s="4">
        <v>0</v>
      </c>
      <c r="M2910" s="4">
        <v>129.30000000000001</v>
      </c>
      <c r="N2910" s="4">
        <v>146.76</v>
      </c>
      <c r="O2910" s="4">
        <v>276.06</v>
      </c>
      <c r="P2910" t="str">
        <f t="shared" si="45"/>
        <v>47-0711-20-023.002</v>
      </c>
    </row>
    <row r="2911" spans="1:16">
      <c r="A2911" s="1" t="s">
        <v>7146</v>
      </c>
      <c r="B2911" s="1" t="s">
        <v>7147</v>
      </c>
      <c r="D2911" s="1" t="s">
        <v>7148</v>
      </c>
      <c r="E2911" s="2" t="s">
        <v>1265</v>
      </c>
      <c r="F2911" s="3">
        <v>2017</v>
      </c>
      <c r="G2911" s="4">
        <v>0</v>
      </c>
      <c r="H2911" s="4">
        <v>0</v>
      </c>
      <c r="I2911" s="4">
        <v>0</v>
      </c>
      <c r="J2911" s="4">
        <v>0</v>
      </c>
      <c r="K2911" s="4">
        <v>242.35</v>
      </c>
      <c r="L2911" s="4">
        <v>32.25</v>
      </c>
      <c r="M2911" s="4">
        <v>242.35</v>
      </c>
      <c r="N2911" s="4">
        <v>32.25</v>
      </c>
      <c r="O2911" s="4">
        <v>274.60000000000002</v>
      </c>
      <c r="P2911" t="str">
        <f t="shared" si="45"/>
        <v>47-0608-05-018.000</v>
      </c>
    </row>
    <row r="2912" spans="1:16">
      <c r="A2912" s="1" t="s">
        <v>6365</v>
      </c>
      <c r="B2912" s="1" t="s">
        <v>6366</v>
      </c>
      <c r="D2912" s="1" t="s">
        <v>6367</v>
      </c>
      <c r="E2912" s="2" t="s">
        <v>1265</v>
      </c>
      <c r="F2912" s="3">
        <v>2019</v>
      </c>
      <c r="G2912" s="4">
        <v>0</v>
      </c>
      <c r="H2912" s="4">
        <v>0</v>
      </c>
      <c r="I2912" s="4">
        <v>0</v>
      </c>
      <c r="J2912" s="4">
        <v>0</v>
      </c>
      <c r="K2912" s="4">
        <v>241.38</v>
      </c>
      <c r="L2912" s="4">
        <v>32.25</v>
      </c>
      <c r="M2912" s="4">
        <v>241.38</v>
      </c>
      <c r="N2912" s="4">
        <v>32.25</v>
      </c>
      <c r="O2912" s="4">
        <v>273.63</v>
      </c>
      <c r="P2912" t="str">
        <f t="shared" si="45"/>
        <v>47-0605-08-016.000</v>
      </c>
    </row>
    <row r="2913" spans="1:16">
      <c r="A2913" s="1" t="s">
        <v>8094</v>
      </c>
      <c r="B2913" s="1" t="s">
        <v>8095</v>
      </c>
      <c r="C2913" s="2" t="s">
        <v>32</v>
      </c>
      <c r="D2913" s="1" t="s">
        <v>8096</v>
      </c>
      <c r="E2913" s="2" t="s">
        <v>1265</v>
      </c>
      <c r="F2913" s="3">
        <v>2016</v>
      </c>
      <c r="G2913" s="4">
        <v>0</v>
      </c>
      <c r="H2913" s="4">
        <v>241.12</v>
      </c>
      <c r="I2913" s="4">
        <v>0</v>
      </c>
      <c r="J2913" s="4">
        <v>0</v>
      </c>
      <c r="K2913" s="4">
        <v>0</v>
      </c>
      <c r="L2913" s="4">
        <v>32.25</v>
      </c>
      <c r="M2913" s="4">
        <v>0</v>
      </c>
      <c r="N2913" s="4">
        <v>273.37</v>
      </c>
      <c r="O2913" s="4">
        <v>273.37</v>
      </c>
      <c r="P2913" t="str">
        <f t="shared" si="45"/>
        <v>47-0707-05-001.000</v>
      </c>
    </row>
    <row r="2914" spans="1:16">
      <c r="A2914" s="1" t="s">
        <v>1266</v>
      </c>
      <c r="B2914" s="1" t="s">
        <v>1267</v>
      </c>
      <c r="C2914" s="2" t="s">
        <v>32</v>
      </c>
      <c r="D2914" s="1" t="s">
        <v>1268</v>
      </c>
      <c r="E2914" s="2" t="s">
        <v>1265</v>
      </c>
      <c r="F2914" s="3">
        <v>2018</v>
      </c>
      <c r="G2914" s="4">
        <v>109.76</v>
      </c>
      <c r="H2914" s="4">
        <v>0</v>
      </c>
      <c r="I2914" s="4">
        <v>85.27</v>
      </c>
      <c r="J2914" s="4">
        <v>0</v>
      </c>
      <c r="K2914" s="4">
        <v>77.52</v>
      </c>
      <c r="L2914" s="4">
        <v>0</v>
      </c>
      <c r="M2914" s="4">
        <v>272.55</v>
      </c>
      <c r="N2914" s="4">
        <v>0</v>
      </c>
      <c r="O2914" s="4">
        <v>272.55</v>
      </c>
      <c r="P2914" t="str">
        <f t="shared" si="45"/>
        <v>37-3208-04-003.000</v>
      </c>
    </row>
    <row r="2915" spans="1:16">
      <c r="A2915" s="1" t="s">
        <v>1628</v>
      </c>
      <c r="B2915" s="1" t="s">
        <v>1629</v>
      </c>
      <c r="D2915" s="1" t="s">
        <v>1630</v>
      </c>
      <c r="E2915" s="2" t="s">
        <v>1265</v>
      </c>
      <c r="F2915" s="3">
        <v>2019</v>
      </c>
      <c r="G2915" s="4">
        <v>89.66</v>
      </c>
      <c r="H2915" s="4">
        <v>0</v>
      </c>
      <c r="I2915" s="4">
        <v>85.95</v>
      </c>
      <c r="J2915" s="4">
        <v>16.21</v>
      </c>
      <c r="K2915" s="4">
        <v>78.14</v>
      </c>
      <c r="L2915" s="4">
        <v>0</v>
      </c>
      <c r="M2915" s="4">
        <v>253.75</v>
      </c>
      <c r="N2915" s="4">
        <v>16.21</v>
      </c>
      <c r="O2915" s="4">
        <v>269.95999999999998</v>
      </c>
      <c r="P2915" t="str">
        <f t="shared" si="45"/>
        <v>47-0710-08-004.000</v>
      </c>
    </row>
    <row r="2916" spans="1:16">
      <c r="A2916" s="1" t="s">
        <v>3306</v>
      </c>
      <c r="B2916" s="1" t="s">
        <v>3255</v>
      </c>
      <c r="D2916" s="1" t="s">
        <v>3307</v>
      </c>
      <c r="E2916" s="2" t="s">
        <v>595</v>
      </c>
      <c r="F2916" s="3">
        <v>2019</v>
      </c>
      <c r="G2916" s="4">
        <v>8.3800000000000008</v>
      </c>
      <c r="H2916" s="4">
        <v>3.27</v>
      </c>
      <c r="I2916" s="4">
        <v>90.46</v>
      </c>
      <c r="J2916" s="4">
        <v>51.97</v>
      </c>
      <c r="K2916" s="4">
        <v>82.24</v>
      </c>
      <c r="L2916" s="4">
        <v>32.25</v>
      </c>
      <c r="M2916" s="4">
        <v>181.08</v>
      </c>
      <c r="N2916" s="4">
        <v>87.49</v>
      </c>
      <c r="O2916" s="4">
        <v>268.57</v>
      </c>
      <c r="P2916" t="str">
        <f t="shared" si="45"/>
        <v>36-3508-15-002.000</v>
      </c>
    </row>
    <row r="2917" spans="1:16">
      <c r="A2917" s="1" t="s">
        <v>507</v>
      </c>
      <c r="B2917" s="1" t="s">
        <v>505</v>
      </c>
      <c r="D2917" s="1" t="s">
        <v>508</v>
      </c>
      <c r="E2917" s="2" t="s">
        <v>295</v>
      </c>
      <c r="F2917" s="3">
        <v>2019</v>
      </c>
      <c r="G2917" s="4">
        <v>116.39</v>
      </c>
      <c r="H2917" s="4">
        <v>8.61</v>
      </c>
      <c r="I2917" s="4">
        <v>55.59</v>
      </c>
      <c r="J2917" s="4">
        <v>18.149999999999999</v>
      </c>
      <c r="K2917" s="4">
        <v>50.54</v>
      </c>
      <c r="L2917" s="4">
        <v>16.5</v>
      </c>
      <c r="M2917" s="4">
        <v>222.52</v>
      </c>
      <c r="N2917" s="4">
        <v>43.26</v>
      </c>
      <c r="O2917" s="4">
        <v>265.77999999999997</v>
      </c>
      <c r="P2917" t="str">
        <f t="shared" si="45"/>
        <v>44-1211-02-003.000</v>
      </c>
    </row>
    <row r="2918" spans="1:16">
      <c r="A2918" s="1" t="s">
        <v>5526</v>
      </c>
      <c r="B2918" s="1" t="s">
        <v>5527</v>
      </c>
      <c r="D2918" s="1" t="s">
        <v>5528</v>
      </c>
      <c r="E2918" s="2" t="s">
        <v>1265</v>
      </c>
      <c r="F2918" s="3">
        <v>2019</v>
      </c>
      <c r="G2918" s="4">
        <v>0</v>
      </c>
      <c r="H2918" s="4">
        <v>0</v>
      </c>
      <c r="I2918" s="4">
        <v>0</v>
      </c>
      <c r="J2918" s="4">
        <v>0</v>
      </c>
      <c r="K2918" s="4">
        <v>232.48</v>
      </c>
      <c r="L2918" s="4">
        <v>32.25</v>
      </c>
      <c r="M2918" s="4">
        <v>232.48</v>
      </c>
      <c r="N2918" s="4">
        <v>32.25</v>
      </c>
      <c r="O2918" s="4">
        <v>264.73</v>
      </c>
      <c r="P2918" t="str">
        <f t="shared" si="45"/>
        <v>37-3112-09-023.000</v>
      </c>
    </row>
    <row r="2919" spans="1:16">
      <c r="A2919" s="1" t="s">
        <v>6748</v>
      </c>
      <c r="B2919" s="1" t="s">
        <v>766</v>
      </c>
      <c r="D2919" s="1" t="s">
        <v>5756</v>
      </c>
      <c r="E2919" s="2" t="s">
        <v>1265</v>
      </c>
      <c r="F2919" s="3">
        <v>2019</v>
      </c>
      <c r="G2919" s="4">
        <v>56.34</v>
      </c>
      <c r="H2919" s="4">
        <v>89.85</v>
      </c>
      <c r="I2919" s="4">
        <v>26.35</v>
      </c>
      <c r="J2919" s="4">
        <v>35.47</v>
      </c>
      <c r="K2919" s="4">
        <v>23.95</v>
      </c>
      <c r="L2919" s="4">
        <v>32.25</v>
      </c>
      <c r="M2919" s="4">
        <v>106.64</v>
      </c>
      <c r="N2919" s="4">
        <v>157.57</v>
      </c>
      <c r="O2919" s="4">
        <v>264.20999999999998</v>
      </c>
      <c r="P2919" t="str">
        <f t="shared" si="45"/>
        <v>47-0606-09-036.000</v>
      </c>
    </row>
    <row r="2920" spans="1:16">
      <c r="A2920" s="1" t="s">
        <v>4585</v>
      </c>
      <c r="B2920" s="1" t="s">
        <v>4586</v>
      </c>
      <c r="C2920" s="2" t="s">
        <v>340</v>
      </c>
      <c r="D2920" s="1" t="s">
        <v>4587</v>
      </c>
      <c r="E2920" s="2" t="s">
        <v>51</v>
      </c>
      <c r="F2920" s="3">
        <v>2017</v>
      </c>
      <c r="G2920" s="4">
        <v>0</v>
      </c>
      <c r="H2920" s="4">
        <v>194.93</v>
      </c>
      <c r="I2920" s="4">
        <v>0</v>
      </c>
      <c r="J2920" s="4">
        <v>35.47</v>
      </c>
      <c r="K2920" s="4">
        <v>0</v>
      </c>
      <c r="L2920" s="4">
        <v>32.25</v>
      </c>
      <c r="M2920" s="4">
        <v>0</v>
      </c>
      <c r="N2920" s="4">
        <v>262.64999999999998</v>
      </c>
      <c r="O2920" s="4">
        <v>262.64999999999998</v>
      </c>
      <c r="P2920" t="str">
        <f t="shared" si="45"/>
        <v>37-3033-01-015.000</v>
      </c>
    </row>
    <row r="2921" spans="1:16">
      <c r="A2921" s="1" t="s">
        <v>4605</v>
      </c>
      <c r="B2921" s="1" t="s">
        <v>4473</v>
      </c>
      <c r="C2921" s="2" t="s">
        <v>4606</v>
      </c>
      <c r="D2921" s="1" t="s">
        <v>4589</v>
      </c>
      <c r="E2921" s="2" t="s">
        <v>51</v>
      </c>
      <c r="F2921" s="3">
        <v>2017</v>
      </c>
      <c r="G2921" s="4">
        <v>0</v>
      </c>
      <c r="H2921" s="4">
        <v>194.93</v>
      </c>
      <c r="I2921" s="4">
        <v>0</v>
      </c>
      <c r="J2921" s="4">
        <v>35.47</v>
      </c>
      <c r="K2921" s="4">
        <v>0</v>
      </c>
      <c r="L2921" s="4">
        <v>32.25</v>
      </c>
      <c r="M2921" s="4">
        <v>0</v>
      </c>
      <c r="N2921" s="4">
        <v>262.64999999999998</v>
      </c>
      <c r="O2921" s="4">
        <v>262.64999999999998</v>
      </c>
      <c r="P2921" t="str">
        <f t="shared" si="45"/>
        <v>37-3033-02-001.000</v>
      </c>
    </row>
    <row r="2922" spans="1:16">
      <c r="A2922" s="1" t="s">
        <v>4607</v>
      </c>
      <c r="B2922" s="1" t="s">
        <v>4586</v>
      </c>
      <c r="D2922" s="1" t="s">
        <v>4589</v>
      </c>
      <c r="E2922" s="2" t="s">
        <v>51</v>
      </c>
      <c r="F2922" s="3">
        <v>2017</v>
      </c>
      <c r="G2922" s="4">
        <v>0</v>
      </c>
      <c r="H2922" s="4">
        <v>194.93</v>
      </c>
      <c r="I2922" s="4">
        <v>0</v>
      </c>
      <c r="J2922" s="4">
        <v>35.47</v>
      </c>
      <c r="K2922" s="4">
        <v>0</v>
      </c>
      <c r="L2922" s="4">
        <v>32.25</v>
      </c>
      <c r="M2922" s="4">
        <v>0</v>
      </c>
      <c r="N2922" s="4">
        <v>262.64999999999998</v>
      </c>
      <c r="O2922" s="4">
        <v>262.64999999999998</v>
      </c>
      <c r="P2922" t="str">
        <f t="shared" si="45"/>
        <v>37-3033-02-002.000</v>
      </c>
    </row>
    <row r="2923" spans="1:16">
      <c r="A2923" s="1" t="s">
        <v>4608</v>
      </c>
      <c r="B2923" s="1" t="s">
        <v>4586</v>
      </c>
      <c r="D2923" s="1" t="s">
        <v>4589</v>
      </c>
      <c r="E2923" s="2" t="s">
        <v>51</v>
      </c>
      <c r="F2923" s="3">
        <v>2017</v>
      </c>
      <c r="G2923" s="4">
        <v>0</v>
      </c>
      <c r="H2923" s="4">
        <v>194.93</v>
      </c>
      <c r="I2923" s="4">
        <v>0</v>
      </c>
      <c r="J2923" s="4">
        <v>35.47</v>
      </c>
      <c r="K2923" s="4">
        <v>0</v>
      </c>
      <c r="L2923" s="4">
        <v>32.25</v>
      </c>
      <c r="M2923" s="4">
        <v>0</v>
      </c>
      <c r="N2923" s="4">
        <v>262.64999999999998</v>
      </c>
      <c r="O2923" s="4">
        <v>262.64999999999998</v>
      </c>
      <c r="P2923" t="str">
        <f t="shared" si="45"/>
        <v>37-3033-02-003.000</v>
      </c>
    </row>
    <row r="2924" spans="1:16">
      <c r="A2924" s="1" t="s">
        <v>4609</v>
      </c>
      <c r="B2924" s="1" t="s">
        <v>4586</v>
      </c>
      <c r="D2924" s="1" t="s">
        <v>4610</v>
      </c>
      <c r="E2924" s="2" t="s">
        <v>51</v>
      </c>
      <c r="F2924" s="3">
        <v>2017</v>
      </c>
      <c r="G2924" s="4">
        <v>0</v>
      </c>
      <c r="H2924" s="4">
        <v>194.93</v>
      </c>
      <c r="I2924" s="4">
        <v>0</v>
      </c>
      <c r="J2924" s="4">
        <v>35.47</v>
      </c>
      <c r="K2924" s="4">
        <v>0</v>
      </c>
      <c r="L2924" s="4">
        <v>32.25</v>
      </c>
      <c r="M2924" s="4">
        <v>0</v>
      </c>
      <c r="N2924" s="4">
        <v>262.64999999999998</v>
      </c>
      <c r="O2924" s="4">
        <v>262.64999999999998</v>
      </c>
      <c r="P2924" t="str">
        <f t="shared" si="45"/>
        <v>37-3033-02-004.000</v>
      </c>
    </row>
    <row r="2925" spans="1:16">
      <c r="A2925" s="1" t="s">
        <v>4613</v>
      </c>
      <c r="B2925" s="1" t="s">
        <v>4586</v>
      </c>
      <c r="D2925" s="1" t="s">
        <v>4614</v>
      </c>
      <c r="E2925" s="2" t="s">
        <v>51</v>
      </c>
      <c r="F2925" s="3">
        <v>2017</v>
      </c>
      <c r="G2925" s="4">
        <v>0</v>
      </c>
      <c r="H2925" s="4">
        <v>194.93</v>
      </c>
      <c r="I2925" s="4">
        <v>0</v>
      </c>
      <c r="J2925" s="4">
        <v>35.47</v>
      </c>
      <c r="K2925" s="4">
        <v>0</v>
      </c>
      <c r="L2925" s="4">
        <v>32.25</v>
      </c>
      <c r="M2925" s="4">
        <v>0</v>
      </c>
      <c r="N2925" s="4">
        <v>262.64999999999998</v>
      </c>
      <c r="O2925" s="4">
        <v>262.64999999999998</v>
      </c>
      <c r="P2925" t="str">
        <f t="shared" si="45"/>
        <v>37-3033-02-008.000</v>
      </c>
    </row>
    <row r="2926" spans="1:16">
      <c r="A2926" s="1" t="s">
        <v>4617</v>
      </c>
      <c r="B2926" s="1" t="s">
        <v>4618</v>
      </c>
      <c r="C2926" s="2" t="s">
        <v>4606</v>
      </c>
      <c r="D2926" s="1" t="s">
        <v>4619</v>
      </c>
      <c r="E2926" s="2" t="s">
        <v>51</v>
      </c>
      <c r="F2926" s="3">
        <v>2017</v>
      </c>
      <c r="G2926" s="4">
        <v>0</v>
      </c>
      <c r="H2926" s="4">
        <v>194.93</v>
      </c>
      <c r="I2926" s="4">
        <v>0</v>
      </c>
      <c r="J2926" s="4">
        <v>35.47</v>
      </c>
      <c r="K2926" s="4">
        <v>0</v>
      </c>
      <c r="L2926" s="4">
        <v>32.25</v>
      </c>
      <c r="M2926" s="4">
        <v>0</v>
      </c>
      <c r="N2926" s="4">
        <v>262.64999999999998</v>
      </c>
      <c r="O2926" s="4">
        <v>262.64999999999998</v>
      </c>
      <c r="P2926" t="str">
        <f t="shared" si="45"/>
        <v>37-3033-02-011.000</v>
      </c>
    </row>
    <row r="2927" spans="1:16">
      <c r="A2927" s="1" t="s">
        <v>4620</v>
      </c>
      <c r="B2927" s="1" t="s">
        <v>4621</v>
      </c>
      <c r="C2927" s="2" t="s">
        <v>4606</v>
      </c>
      <c r="D2927" s="1" t="s">
        <v>4622</v>
      </c>
      <c r="E2927" s="2" t="s">
        <v>51</v>
      </c>
      <c r="F2927" s="3">
        <v>2017</v>
      </c>
      <c r="G2927" s="4">
        <v>0</v>
      </c>
      <c r="H2927" s="4">
        <v>194.93</v>
      </c>
      <c r="I2927" s="4">
        <v>0</v>
      </c>
      <c r="J2927" s="4">
        <v>35.47</v>
      </c>
      <c r="K2927" s="4">
        <v>0</v>
      </c>
      <c r="L2927" s="4">
        <v>32.25</v>
      </c>
      <c r="M2927" s="4">
        <v>0</v>
      </c>
      <c r="N2927" s="4">
        <v>262.64999999999998</v>
      </c>
      <c r="O2927" s="4">
        <v>262.64999999999998</v>
      </c>
      <c r="P2927" t="str">
        <f t="shared" si="45"/>
        <v>37-3033-02-012.000</v>
      </c>
    </row>
    <row r="2928" spans="1:16">
      <c r="A2928" s="1" t="s">
        <v>4625</v>
      </c>
      <c r="B2928" s="1" t="s">
        <v>4586</v>
      </c>
      <c r="C2928" s="2" t="s">
        <v>340</v>
      </c>
      <c r="D2928" s="1" t="s">
        <v>4626</v>
      </c>
      <c r="E2928" s="2" t="s">
        <v>51</v>
      </c>
      <c r="F2928" s="3">
        <v>2017</v>
      </c>
      <c r="G2928" s="4">
        <v>0</v>
      </c>
      <c r="H2928" s="4">
        <v>194.93</v>
      </c>
      <c r="I2928" s="4">
        <v>0</v>
      </c>
      <c r="J2928" s="4">
        <v>35.47</v>
      </c>
      <c r="K2928" s="4">
        <v>0</v>
      </c>
      <c r="L2928" s="4">
        <v>32.25</v>
      </c>
      <c r="M2928" s="4">
        <v>0</v>
      </c>
      <c r="N2928" s="4">
        <v>262.64999999999998</v>
      </c>
      <c r="O2928" s="4">
        <v>262.64999999999998</v>
      </c>
      <c r="P2928" t="str">
        <f t="shared" si="45"/>
        <v>37-3033-02-014.000</v>
      </c>
    </row>
    <row r="2929" spans="1:16">
      <c r="A2929" s="1" t="s">
        <v>4627</v>
      </c>
      <c r="B2929" s="1" t="s">
        <v>4586</v>
      </c>
      <c r="C2929" s="2" t="s">
        <v>340</v>
      </c>
      <c r="D2929" s="1" t="s">
        <v>4628</v>
      </c>
      <c r="E2929" s="2" t="s">
        <v>51</v>
      </c>
      <c r="F2929" s="3">
        <v>2017</v>
      </c>
      <c r="G2929" s="4">
        <v>0</v>
      </c>
      <c r="H2929" s="4">
        <v>194.93</v>
      </c>
      <c r="I2929" s="4">
        <v>0</v>
      </c>
      <c r="J2929" s="4">
        <v>35.47</v>
      </c>
      <c r="K2929" s="4">
        <v>0</v>
      </c>
      <c r="L2929" s="4">
        <v>32.25</v>
      </c>
      <c r="M2929" s="4">
        <v>0</v>
      </c>
      <c r="N2929" s="4">
        <v>262.64999999999998</v>
      </c>
      <c r="O2929" s="4">
        <v>262.64999999999998</v>
      </c>
      <c r="P2929" t="str">
        <f t="shared" si="45"/>
        <v>37-3033-02-016.000</v>
      </c>
    </row>
    <row r="2930" spans="1:16">
      <c r="A2930" s="1" t="s">
        <v>4629</v>
      </c>
      <c r="B2930" s="1" t="s">
        <v>4586</v>
      </c>
      <c r="C2930" s="2" t="s">
        <v>340</v>
      </c>
      <c r="D2930" s="1" t="s">
        <v>4630</v>
      </c>
      <c r="E2930" s="2" t="s">
        <v>51</v>
      </c>
      <c r="F2930" s="3">
        <v>2017</v>
      </c>
      <c r="G2930" s="4">
        <v>0</v>
      </c>
      <c r="H2930" s="4">
        <v>194.93</v>
      </c>
      <c r="I2930" s="4">
        <v>0</v>
      </c>
      <c r="J2930" s="4">
        <v>35.47</v>
      </c>
      <c r="K2930" s="4">
        <v>0</v>
      </c>
      <c r="L2930" s="4">
        <v>32.25</v>
      </c>
      <c r="M2930" s="4">
        <v>0</v>
      </c>
      <c r="N2930" s="4">
        <v>262.64999999999998</v>
      </c>
      <c r="O2930" s="4">
        <v>262.64999999999998</v>
      </c>
      <c r="P2930" t="str">
        <f t="shared" si="45"/>
        <v>37-3033-02-017.000</v>
      </c>
    </row>
    <row r="2931" spans="1:16">
      <c r="A2931" s="1" t="s">
        <v>4634</v>
      </c>
      <c r="B2931" s="1" t="s">
        <v>4586</v>
      </c>
      <c r="C2931" s="2" t="s">
        <v>340</v>
      </c>
      <c r="D2931" s="1" t="s">
        <v>4635</v>
      </c>
      <c r="E2931" s="2" t="s">
        <v>51</v>
      </c>
      <c r="F2931" s="3">
        <v>2017</v>
      </c>
      <c r="G2931" s="4">
        <v>0</v>
      </c>
      <c r="H2931" s="4">
        <v>194.93</v>
      </c>
      <c r="I2931" s="4">
        <v>0</v>
      </c>
      <c r="J2931" s="4">
        <v>35.47</v>
      </c>
      <c r="K2931" s="4">
        <v>0</v>
      </c>
      <c r="L2931" s="4">
        <v>32.25</v>
      </c>
      <c r="M2931" s="4">
        <v>0</v>
      </c>
      <c r="N2931" s="4">
        <v>262.64999999999998</v>
      </c>
      <c r="O2931" s="4">
        <v>262.64999999999998</v>
      </c>
      <c r="P2931" t="str">
        <f t="shared" si="45"/>
        <v>37-3033-02-019.000</v>
      </c>
    </row>
    <row r="2932" spans="1:16">
      <c r="A2932" s="1" t="s">
        <v>4638</v>
      </c>
      <c r="B2932" s="1" t="s">
        <v>4586</v>
      </c>
      <c r="C2932" s="2" t="s">
        <v>340</v>
      </c>
      <c r="D2932" s="1" t="s">
        <v>4639</v>
      </c>
      <c r="E2932" s="2" t="s">
        <v>51</v>
      </c>
      <c r="F2932" s="3">
        <v>2017</v>
      </c>
      <c r="G2932" s="4">
        <v>0</v>
      </c>
      <c r="H2932" s="4">
        <v>194.93</v>
      </c>
      <c r="I2932" s="4">
        <v>0</v>
      </c>
      <c r="J2932" s="4">
        <v>35.47</v>
      </c>
      <c r="K2932" s="4">
        <v>0</v>
      </c>
      <c r="L2932" s="4">
        <v>32.25</v>
      </c>
      <c r="M2932" s="4">
        <v>0</v>
      </c>
      <c r="N2932" s="4">
        <v>262.64999999999998</v>
      </c>
      <c r="O2932" s="4">
        <v>262.64999999999998</v>
      </c>
      <c r="P2932" t="str">
        <f t="shared" si="45"/>
        <v>37-3033-02-021.000</v>
      </c>
    </row>
    <row r="2933" spans="1:16">
      <c r="A2933" s="1" t="s">
        <v>4356</v>
      </c>
      <c r="B2933" s="1" t="s">
        <v>4357</v>
      </c>
      <c r="C2933" s="2" t="s">
        <v>32</v>
      </c>
      <c r="D2933" s="1" t="s">
        <v>4358</v>
      </c>
      <c r="E2933" s="2" t="s">
        <v>51</v>
      </c>
      <c r="F2933" s="3">
        <v>2016</v>
      </c>
      <c r="G2933" s="4">
        <v>0</v>
      </c>
      <c r="H2933" s="4">
        <v>0</v>
      </c>
      <c r="I2933" s="4">
        <v>0</v>
      </c>
      <c r="J2933" s="4">
        <v>0</v>
      </c>
      <c r="K2933" s="4">
        <v>230.01</v>
      </c>
      <c r="L2933" s="4">
        <v>32.25</v>
      </c>
      <c r="M2933" s="4">
        <v>230.01</v>
      </c>
      <c r="N2933" s="4">
        <v>32.25</v>
      </c>
      <c r="O2933" s="4">
        <v>262.26</v>
      </c>
      <c r="P2933" t="str">
        <f t="shared" si="45"/>
        <v>37-3010-06-013.000</v>
      </c>
    </row>
    <row r="2934" spans="1:16">
      <c r="A2934" s="1" t="s">
        <v>5690</v>
      </c>
      <c r="B2934" s="1" t="s">
        <v>5691</v>
      </c>
      <c r="D2934" s="1" t="s">
        <v>5692</v>
      </c>
      <c r="E2934" s="2" t="s">
        <v>1265</v>
      </c>
      <c r="F2934" s="3">
        <v>2019</v>
      </c>
      <c r="G2934" s="4">
        <v>0</v>
      </c>
      <c r="H2934" s="4">
        <v>0</v>
      </c>
      <c r="I2934" s="4">
        <v>102.49</v>
      </c>
      <c r="J2934" s="4">
        <v>11.79</v>
      </c>
      <c r="K2934" s="4">
        <v>115.59</v>
      </c>
      <c r="L2934" s="4">
        <v>32.25</v>
      </c>
      <c r="M2934" s="4">
        <v>218.08</v>
      </c>
      <c r="N2934" s="4">
        <v>44.04</v>
      </c>
      <c r="O2934" s="4">
        <v>262.12</v>
      </c>
      <c r="P2934" t="str">
        <f t="shared" si="45"/>
        <v>37-3211-07-028.000</v>
      </c>
    </row>
    <row r="2935" spans="1:16">
      <c r="A2935" s="1" t="s">
        <v>3528</v>
      </c>
      <c r="B2935" s="1" t="s">
        <v>3529</v>
      </c>
      <c r="C2935" s="2" t="s">
        <v>32</v>
      </c>
      <c r="D2935" s="1" t="s">
        <v>3530</v>
      </c>
      <c r="E2935" s="2" t="s">
        <v>595</v>
      </c>
      <c r="F2935" s="3">
        <v>2018</v>
      </c>
      <c r="G2935" s="4">
        <v>0</v>
      </c>
      <c r="H2935" s="4">
        <v>31.7</v>
      </c>
      <c r="I2935" s="4">
        <v>0</v>
      </c>
      <c r="J2935" s="4">
        <v>0</v>
      </c>
      <c r="K2935" s="4">
        <v>198</v>
      </c>
      <c r="L2935" s="4">
        <v>32.25</v>
      </c>
      <c r="M2935" s="4">
        <v>198</v>
      </c>
      <c r="N2935" s="4">
        <v>63.95</v>
      </c>
      <c r="O2935" s="4">
        <v>261.95</v>
      </c>
      <c r="P2935" t="str">
        <f t="shared" si="45"/>
        <v>36-3606-05-012.000</v>
      </c>
    </row>
    <row r="2936" spans="1:16">
      <c r="A2936" s="1" t="s">
        <v>7710</v>
      </c>
      <c r="B2936" s="1" t="s">
        <v>7708</v>
      </c>
      <c r="D2936" s="1" t="s">
        <v>7711</v>
      </c>
      <c r="E2936" s="2" t="s">
        <v>1265</v>
      </c>
      <c r="F2936" s="3">
        <v>2019</v>
      </c>
      <c r="G2936" s="4">
        <v>34.119999999999997</v>
      </c>
      <c r="H2936" s="4">
        <v>75.72</v>
      </c>
      <c r="I2936" s="4">
        <v>15.96</v>
      </c>
      <c r="J2936" s="4">
        <v>63.52</v>
      </c>
      <c r="K2936" s="4">
        <v>14.51</v>
      </c>
      <c r="L2936" s="4">
        <v>57.75</v>
      </c>
      <c r="M2936" s="4">
        <v>64.59</v>
      </c>
      <c r="N2936" s="4">
        <v>196.99</v>
      </c>
      <c r="O2936" s="4">
        <v>261.58</v>
      </c>
      <c r="P2936" t="str">
        <f t="shared" si="45"/>
        <v>47-0610-05-019.000</v>
      </c>
    </row>
    <row r="2937" spans="1:16">
      <c r="A2937" s="1" t="s">
        <v>3232</v>
      </c>
      <c r="B2937" s="1" t="s">
        <v>3233</v>
      </c>
      <c r="C2937" s="2" t="s">
        <v>2803</v>
      </c>
      <c r="D2937" s="1" t="s">
        <v>3234</v>
      </c>
      <c r="E2937" s="2" t="s">
        <v>595</v>
      </c>
      <c r="F2937" s="3">
        <v>2019</v>
      </c>
      <c r="G2937" s="4">
        <v>0</v>
      </c>
      <c r="H2937" s="4">
        <v>0</v>
      </c>
      <c r="I2937" s="4">
        <v>0</v>
      </c>
      <c r="J2937" s="4">
        <v>0</v>
      </c>
      <c r="K2937" s="4">
        <v>178.02</v>
      </c>
      <c r="L2937" s="4">
        <v>83.25</v>
      </c>
      <c r="M2937" s="4">
        <v>178.02</v>
      </c>
      <c r="N2937" s="4">
        <v>83.25</v>
      </c>
      <c r="O2937" s="4">
        <v>261.27</v>
      </c>
      <c r="P2937" t="str">
        <f t="shared" si="45"/>
        <v>36-3508-03-023.000</v>
      </c>
    </row>
    <row r="2938" spans="1:16">
      <c r="A2938" s="1" t="s">
        <v>3167</v>
      </c>
      <c r="B2938" s="1" t="s">
        <v>332</v>
      </c>
      <c r="C2938" s="2" t="s">
        <v>2575</v>
      </c>
      <c r="D2938" s="1" t="s">
        <v>3168</v>
      </c>
      <c r="E2938" s="2" t="s">
        <v>595</v>
      </c>
      <c r="F2938" s="3">
        <v>2019</v>
      </c>
      <c r="G2938" s="4">
        <v>0</v>
      </c>
      <c r="H2938" s="4">
        <v>0</v>
      </c>
      <c r="I2938" s="4">
        <v>0</v>
      </c>
      <c r="J2938" s="4">
        <v>0</v>
      </c>
      <c r="K2938" s="4">
        <v>226.15</v>
      </c>
      <c r="L2938" s="4">
        <v>32.25</v>
      </c>
      <c r="M2938" s="4">
        <v>226.15</v>
      </c>
      <c r="N2938" s="4">
        <v>32.25</v>
      </c>
      <c r="O2938" s="4">
        <v>258.39999999999998</v>
      </c>
      <c r="P2938" t="str">
        <f t="shared" si="45"/>
        <v>36-3505-10-008.000</v>
      </c>
    </row>
    <row r="2939" spans="1:16">
      <c r="A2939" s="1" t="s">
        <v>2331</v>
      </c>
      <c r="B2939" s="1" t="s">
        <v>2332</v>
      </c>
      <c r="C2939" s="2" t="s">
        <v>110</v>
      </c>
      <c r="D2939" s="1" t="s">
        <v>2333</v>
      </c>
      <c r="E2939" s="2" t="s">
        <v>520</v>
      </c>
      <c r="F2939" s="3">
        <v>2019</v>
      </c>
      <c r="G2939" s="4">
        <v>136.81</v>
      </c>
      <c r="H2939" s="4">
        <v>0</v>
      </c>
      <c r="I2939" s="4">
        <v>62.23</v>
      </c>
      <c r="J2939" s="4">
        <v>2.2000000000000002</v>
      </c>
      <c r="K2939" s="4">
        <v>56.57</v>
      </c>
      <c r="L2939" s="4">
        <v>0</v>
      </c>
      <c r="M2939" s="4">
        <v>255.61</v>
      </c>
      <c r="N2939" s="4">
        <v>2.2000000000000002</v>
      </c>
      <c r="O2939" s="4">
        <v>257.81</v>
      </c>
      <c r="P2939" t="str">
        <f t="shared" si="45"/>
        <v>46-2212-03-005.001</v>
      </c>
    </row>
    <row r="2940" spans="1:16">
      <c r="A2940" s="1" t="s">
        <v>5672</v>
      </c>
      <c r="B2940" s="1" t="s">
        <v>5673</v>
      </c>
      <c r="D2940" s="1" t="s">
        <v>5674</v>
      </c>
      <c r="E2940" s="2" t="s">
        <v>1265</v>
      </c>
      <c r="F2940" s="3">
        <v>2019</v>
      </c>
      <c r="G2940" s="4">
        <v>0</v>
      </c>
      <c r="H2940" s="4">
        <v>0</v>
      </c>
      <c r="I2940" s="4">
        <v>0</v>
      </c>
      <c r="J2940" s="4">
        <v>0</v>
      </c>
      <c r="K2940" s="4">
        <v>225.07</v>
      </c>
      <c r="L2940" s="4">
        <v>32.25</v>
      </c>
      <c r="M2940" s="4">
        <v>225.07</v>
      </c>
      <c r="N2940" s="4">
        <v>32.25</v>
      </c>
      <c r="O2940" s="4">
        <v>257.32</v>
      </c>
      <c r="P2940" t="str">
        <f t="shared" si="45"/>
        <v>37-3210-08-012.000</v>
      </c>
    </row>
    <row r="2941" spans="1:16">
      <c r="A2941" s="1" t="s">
        <v>716</v>
      </c>
      <c r="B2941" s="1" t="s">
        <v>711</v>
      </c>
      <c r="C2941" s="2" t="s">
        <v>712</v>
      </c>
      <c r="D2941" s="1" t="s">
        <v>713</v>
      </c>
      <c r="E2941" s="2" t="s">
        <v>51</v>
      </c>
      <c r="F2941" s="3">
        <v>2010</v>
      </c>
      <c r="G2941" s="4">
        <v>132.21</v>
      </c>
      <c r="H2941" s="4">
        <v>98.67</v>
      </c>
      <c r="I2941" s="4">
        <v>5.36</v>
      </c>
      <c r="J2941" s="4">
        <v>15.88</v>
      </c>
      <c r="K2941" s="4">
        <v>4.87</v>
      </c>
      <c r="L2941" s="4">
        <v>0</v>
      </c>
      <c r="M2941" s="4">
        <v>142.44</v>
      </c>
      <c r="N2941" s="4">
        <v>114.55</v>
      </c>
      <c r="O2941" s="4">
        <v>256.99</v>
      </c>
      <c r="P2941" t="str">
        <f t="shared" si="45"/>
        <v>36-1304-02-005.000</v>
      </c>
    </row>
    <row r="2942" spans="1:16">
      <c r="A2942" s="1" t="s">
        <v>476</v>
      </c>
      <c r="B2942" s="1" t="s">
        <v>477</v>
      </c>
      <c r="C2942" s="2" t="s">
        <v>25</v>
      </c>
      <c r="D2942" s="1" t="s">
        <v>472</v>
      </c>
      <c r="E2942" s="2" t="s">
        <v>295</v>
      </c>
      <c r="F2942" s="3">
        <v>2012</v>
      </c>
      <c r="G2942" s="4">
        <v>156.34</v>
      </c>
      <c r="H2942" s="4">
        <v>62.23</v>
      </c>
      <c r="I2942" s="4">
        <v>8.15</v>
      </c>
      <c r="J2942" s="4">
        <v>22</v>
      </c>
      <c r="K2942" s="4">
        <v>7.41</v>
      </c>
      <c r="L2942" s="4">
        <v>0</v>
      </c>
      <c r="M2942" s="4">
        <v>171.9</v>
      </c>
      <c r="N2942" s="4">
        <v>84.23</v>
      </c>
      <c r="O2942" s="4">
        <v>256.13</v>
      </c>
      <c r="P2942" t="str">
        <f t="shared" si="45"/>
        <v>44-1206-04-023.001</v>
      </c>
    </row>
    <row r="2943" spans="1:16">
      <c r="A2943" s="1" t="s">
        <v>4800</v>
      </c>
      <c r="B2943" s="1" t="s">
        <v>4801</v>
      </c>
      <c r="D2943" s="1" t="s">
        <v>4802</v>
      </c>
      <c r="E2943" s="2" t="s">
        <v>51</v>
      </c>
      <c r="F2943" s="3">
        <v>2019</v>
      </c>
      <c r="G2943" s="4">
        <v>27.91</v>
      </c>
      <c r="H2943" s="4">
        <v>135.61000000000001</v>
      </c>
      <c r="I2943" s="4">
        <v>13.04</v>
      </c>
      <c r="J2943" s="4">
        <v>35.47</v>
      </c>
      <c r="K2943" s="4">
        <v>11.85</v>
      </c>
      <c r="L2943" s="4">
        <v>32.25</v>
      </c>
      <c r="M2943" s="4">
        <v>52.8</v>
      </c>
      <c r="N2943" s="4">
        <v>203.33</v>
      </c>
      <c r="O2943" s="4">
        <v>256.13</v>
      </c>
      <c r="P2943" t="str">
        <f t="shared" si="45"/>
        <v>37-3108-08-019.000</v>
      </c>
    </row>
    <row r="2944" spans="1:16">
      <c r="A2944" s="1" t="s">
        <v>1944</v>
      </c>
      <c r="B2944" s="1" t="s">
        <v>1940</v>
      </c>
      <c r="D2944" s="1" t="s">
        <v>1941</v>
      </c>
      <c r="E2944" s="2" t="s">
        <v>1265</v>
      </c>
      <c r="F2944" s="3">
        <v>2019</v>
      </c>
      <c r="G2944" s="4">
        <v>121.56</v>
      </c>
      <c r="H2944" s="4">
        <v>12.01</v>
      </c>
      <c r="I2944" s="4">
        <v>55.5</v>
      </c>
      <c r="J2944" s="4">
        <v>15.03</v>
      </c>
      <c r="K2944" s="4">
        <v>50.45</v>
      </c>
      <c r="L2944" s="4">
        <v>0</v>
      </c>
      <c r="M2944" s="4">
        <v>227.51</v>
      </c>
      <c r="N2944" s="4">
        <v>27.04</v>
      </c>
      <c r="O2944" s="4">
        <v>254.55</v>
      </c>
      <c r="P2944" t="str">
        <f t="shared" si="45"/>
        <v>47-0901-01-008.002</v>
      </c>
    </row>
    <row r="2945" spans="1:16">
      <c r="A2945" s="1" t="s">
        <v>5594</v>
      </c>
      <c r="B2945" s="1" t="s">
        <v>1461</v>
      </c>
      <c r="D2945" s="1" t="s">
        <v>5595</v>
      </c>
      <c r="E2945" s="2" t="s">
        <v>1265</v>
      </c>
      <c r="F2945" s="3">
        <v>2018</v>
      </c>
      <c r="G2945" s="4">
        <v>0</v>
      </c>
      <c r="H2945" s="4">
        <v>0</v>
      </c>
      <c r="I2945" s="4">
        <v>19.91</v>
      </c>
      <c r="J2945" s="4">
        <v>3.22</v>
      </c>
      <c r="K2945" s="4">
        <v>199.06</v>
      </c>
      <c r="L2945" s="4">
        <v>32.25</v>
      </c>
      <c r="M2945" s="4">
        <v>218.97</v>
      </c>
      <c r="N2945" s="4">
        <v>35.47</v>
      </c>
      <c r="O2945" s="4">
        <v>254.44</v>
      </c>
      <c r="P2945" t="str">
        <f t="shared" si="45"/>
        <v>37-3206-04-009.000</v>
      </c>
    </row>
    <row r="2946" spans="1:16">
      <c r="A2946" s="1" t="s">
        <v>7120</v>
      </c>
      <c r="B2946" s="1" t="s">
        <v>1652</v>
      </c>
      <c r="D2946" s="1" t="s">
        <v>7121</v>
      </c>
      <c r="E2946" s="2" t="s">
        <v>1265</v>
      </c>
      <c r="F2946" s="3">
        <v>2019</v>
      </c>
      <c r="G2946" s="4">
        <v>0</v>
      </c>
      <c r="H2946" s="4">
        <v>0</v>
      </c>
      <c r="I2946" s="4">
        <v>0</v>
      </c>
      <c r="J2946" s="4">
        <v>0</v>
      </c>
      <c r="K2946" s="4">
        <v>221.79</v>
      </c>
      <c r="L2946" s="4">
        <v>32.25</v>
      </c>
      <c r="M2946" s="4">
        <v>221.79</v>
      </c>
      <c r="N2946" s="4">
        <v>32.25</v>
      </c>
      <c r="O2946" s="4">
        <v>254.04</v>
      </c>
      <c r="P2946" t="str">
        <f t="shared" si="45"/>
        <v>47-0608-04-006.000</v>
      </c>
    </row>
    <row r="2947" spans="1:16">
      <c r="A2947" s="1" t="s">
        <v>6360</v>
      </c>
      <c r="B2947" s="1" t="s">
        <v>6122</v>
      </c>
      <c r="C2947" s="2" t="s">
        <v>32</v>
      </c>
      <c r="D2947" s="1" t="s">
        <v>6361</v>
      </c>
      <c r="E2947" s="2" t="s">
        <v>1265</v>
      </c>
      <c r="F2947" s="3">
        <v>2018</v>
      </c>
      <c r="G2947" s="4">
        <v>0</v>
      </c>
      <c r="H2947" s="4">
        <v>108.72</v>
      </c>
      <c r="I2947" s="4">
        <v>0</v>
      </c>
      <c r="J2947" s="4">
        <v>0</v>
      </c>
      <c r="K2947" s="4">
        <v>112.71</v>
      </c>
      <c r="L2947" s="4">
        <v>32.25</v>
      </c>
      <c r="M2947" s="4">
        <v>112.71</v>
      </c>
      <c r="N2947" s="4">
        <v>140.97</v>
      </c>
      <c r="O2947" s="4">
        <v>253.68</v>
      </c>
      <c r="P2947" t="str">
        <f t="shared" ref="P2947:P3010" si="46">TRIM(CLEAN(A2947))</f>
        <v>47-0605-08-001.000</v>
      </c>
    </row>
    <row r="2948" spans="1:16">
      <c r="A2948" s="1" t="s">
        <v>6643</v>
      </c>
      <c r="B2948" s="1" t="s">
        <v>5962</v>
      </c>
      <c r="D2948" s="1" t="s">
        <v>6644</v>
      </c>
      <c r="E2948" s="2" t="s">
        <v>1265</v>
      </c>
      <c r="F2948" s="3">
        <v>2019</v>
      </c>
      <c r="G2948" s="4">
        <v>0</v>
      </c>
      <c r="H2948" s="4">
        <v>0</v>
      </c>
      <c r="I2948" s="4">
        <v>102.66</v>
      </c>
      <c r="J2948" s="4">
        <v>0.69</v>
      </c>
      <c r="K2948" s="4">
        <v>115.13</v>
      </c>
      <c r="L2948" s="4">
        <v>32.25</v>
      </c>
      <c r="M2948" s="4">
        <v>217.79</v>
      </c>
      <c r="N2948" s="4">
        <v>32.94</v>
      </c>
      <c r="O2948" s="4">
        <v>250.73</v>
      </c>
      <c r="P2948" t="str">
        <f t="shared" si="46"/>
        <v>47-0606-07-002.000</v>
      </c>
    </row>
    <row r="2949" spans="1:16">
      <c r="A2949" s="1" t="s">
        <v>646</v>
      </c>
      <c r="B2949" s="1" t="s">
        <v>647</v>
      </c>
      <c r="D2949" s="1" t="s">
        <v>648</v>
      </c>
      <c r="E2949" s="2" t="s">
        <v>51</v>
      </c>
      <c r="F2949" s="3">
        <v>2017</v>
      </c>
      <c r="G2949" s="4">
        <v>155.53</v>
      </c>
      <c r="H2949" s="4">
        <v>33.590000000000003</v>
      </c>
      <c r="I2949" s="4">
        <v>23.02</v>
      </c>
      <c r="J2949" s="4">
        <v>16.5</v>
      </c>
      <c r="K2949" s="4">
        <v>20.93</v>
      </c>
      <c r="L2949" s="4">
        <v>0</v>
      </c>
      <c r="M2949" s="4">
        <v>199.48</v>
      </c>
      <c r="N2949" s="4">
        <v>50.09</v>
      </c>
      <c r="O2949" s="4">
        <v>249.57</v>
      </c>
      <c r="P2949" t="str">
        <f t="shared" si="46"/>
        <v>36-2506-05-012.000</v>
      </c>
    </row>
    <row r="2950" spans="1:16">
      <c r="A2950" s="1" t="s">
        <v>213</v>
      </c>
      <c r="B2950" s="1" t="s">
        <v>214</v>
      </c>
      <c r="D2950" s="1" t="s">
        <v>215</v>
      </c>
      <c r="E2950" s="2" t="s">
        <v>47</v>
      </c>
      <c r="F2950" s="3">
        <v>2014</v>
      </c>
      <c r="G2950" s="4">
        <v>122.54</v>
      </c>
      <c r="H2950" s="4">
        <v>16.010000000000002</v>
      </c>
      <c r="I2950" s="4">
        <v>48.69</v>
      </c>
      <c r="J2950" s="4">
        <v>15.88</v>
      </c>
      <c r="K2950" s="4">
        <v>44.26</v>
      </c>
      <c r="L2950" s="4">
        <v>0</v>
      </c>
      <c r="M2950" s="4">
        <v>215.49</v>
      </c>
      <c r="N2950" s="4">
        <v>31.89</v>
      </c>
      <c r="O2950" s="4">
        <v>247.38</v>
      </c>
      <c r="P2950" t="str">
        <f t="shared" si="46"/>
        <v>26-2800-01-009.000</v>
      </c>
    </row>
    <row r="2951" spans="1:16">
      <c r="A2951" s="1" t="s">
        <v>4697</v>
      </c>
      <c r="B2951" s="1" t="s">
        <v>4693</v>
      </c>
      <c r="C2951" s="2" t="s">
        <v>32</v>
      </c>
      <c r="D2951" s="1" t="s">
        <v>4688</v>
      </c>
      <c r="E2951" s="2" t="s">
        <v>51</v>
      </c>
      <c r="F2951" s="3">
        <v>2018</v>
      </c>
      <c r="G2951" s="4">
        <v>0</v>
      </c>
      <c r="H2951" s="4">
        <v>93.59</v>
      </c>
      <c r="I2951" s="4">
        <v>16.760000000000002</v>
      </c>
      <c r="J2951" s="4">
        <v>63.52</v>
      </c>
      <c r="K2951" s="4">
        <v>15.24</v>
      </c>
      <c r="L2951" s="4">
        <v>57.75</v>
      </c>
      <c r="M2951" s="4">
        <v>32</v>
      </c>
      <c r="N2951" s="4">
        <v>214.86</v>
      </c>
      <c r="O2951" s="4">
        <v>246.86</v>
      </c>
      <c r="P2951" t="str">
        <f t="shared" si="46"/>
        <v>37-3105-04-016.000</v>
      </c>
    </row>
    <row r="2952" spans="1:16">
      <c r="A2952" s="1" t="s">
        <v>1076</v>
      </c>
      <c r="B2952" s="1" t="s">
        <v>1077</v>
      </c>
      <c r="D2952" s="1" t="s">
        <v>1078</v>
      </c>
      <c r="E2952" s="2" t="s">
        <v>51</v>
      </c>
      <c r="F2952" s="3">
        <v>2019</v>
      </c>
      <c r="G2952" s="4">
        <v>96.44</v>
      </c>
      <c r="H2952" s="4">
        <v>29.94</v>
      </c>
      <c r="I2952" s="4">
        <v>44</v>
      </c>
      <c r="J2952" s="4">
        <v>33.83</v>
      </c>
      <c r="K2952" s="4">
        <v>40</v>
      </c>
      <c r="L2952" s="4">
        <v>0</v>
      </c>
      <c r="M2952" s="4">
        <v>180.44</v>
      </c>
      <c r="N2952" s="4">
        <v>63.77</v>
      </c>
      <c r="O2952" s="4">
        <v>244.21</v>
      </c>
      <c r="P2952" t="str">
        <f t="shared" si="46"/>
        <v>37-1909-07-001.000</v>
      </c>
    </row>
    <row r="2953" spans="1:16">
      <c r="A2953" s="1" t="s">
        <v>1916</v>
      </c>
      <c r="B2953" s="1" t="s">
        <v>1917</v>
      </c>
      <c r="C2953" s="2" t="s">
        <v>32</v>
      </c>
      <c r="D2953" s="1" t="s">
        <v>1918</v>
      </c>
      <c r="E2953" s="2" t="s">
        <v>1265</v>
      </c>
      <c r="F2953" s="3">
        <v>2014</v>
      </c>
      <c r="G2953" s="4">
        <v>126.02</v>
      </c>
      <c r="H2953" s="4">
        <v>0</v>
      </c>
      <c r="I2953" s="4">
        <v>10.39</v>
      </c>
      <c r="J2953" s="4">
        <v>2.04</v>
      </c>
      <c r="K2953" s="4">
        <v>103.92</v>
      </c>
      <c r="L2953" s="4">
        <v>0</v>
      </c>
      <c r="M2953" s="4">
        <v>240.33</v>
      </c>
      <c r="N2953" s="4">
        <v>2.04</v>
      </c>
      <c r="O2953" s="4">
        <v>242.37</v>
      </c>
      <c r="P2953" t="str">
        <f t="shared" si="46"/>
        <v>47-0807-06-008.000</v>
      </c>
    </row>
    <row r="2954" spans="1:16">
      <c r="A2954" s="1" t="s">
        <v>1673</v>
      </c>
      <c r="B2954" s="1" t="s">
        <v>1674</v>
      </c>
      <c r="D2954" s="1" t="s">
        <v>1615</v>
      </c>
      <c r="E2954" s="2" t="s">
        <v>1265</v>
      </c>
      <c r="F2954" s="3">
        <v>2019</v>
      </c>
      <c r="G2954" s="4">
        <v>89.52</v>
      </c>
      <c r="H2954" s="4">
        <v>43.3</v>
      </c>
      <c r="I2954" s="4">
        <v>40.880000000000003</v>
      </c>
      <c r="J2954" s="4">
        <v>31.02</v>
      </c>
      <c r="K2954" s="4">
        <v>37.159999999999997</v>
      </c>
      <c r="L2954" s="4">
        <v>0</v>
      </c>
      <c r="M2954" s="4">
        <v>167.56</v>
      </c>
      <c r="N2954" s="4">
        <v>74.319999999999993</v>
      </c>
      <c r="O2954" s="4">
        <v>241.88</v>
      </c>
      <c r="P2954" t="str">
        <f t="shared" si="46"/>
        <v>47-0710-17-001.000</v>
      </c>
    </row>
    <row r="2955" spans="1:16">
      <c r="A2955" s="1" t="s">
        <v>1913</v>
      </c>
      <c r="B2955" s="1" t="s">
        <v>1914</v>
      </c>
      <c r="D2955" s="1" t="s">
        <v>1915</v>
      </c>
      <c r="E2955" s="2" t="s">
        <v>1265</v>
      </c>
      <c r="F2955" s="3">
        <v>2019</v>
      </c>
      <c r="G2955" s="4">
        <v>78.84</v>
      </c>
      <c r="H2955" s="4">
        <v>0</v>
      </c>
      <c r="I2955" s="4">
        <v>69.38</v>
      </c>
      <c r="J2955" s="4">
        <v>29.84</v>
      </c>
      <c r="K2955" s="4">
        <v>63.07</v>
      </c>
      <c r="L2955" s="4">
        <v>0</v>
      </c>
      <c r="M2955" s="4">
        <v>211.29</v>
      </c>
      <c r="N2955" s="4">
        <v>29.84</v>
      </c>
      <c r="O2955" s="4">
        <v>241.13</v>
      </c>
      <c r="P2955" t="str">
        <f t="shared" si="46"/>
        <v>47-0807-05-007.000</v>
      </c>
    </row>
    <row r="2956" spans="1:16">
      <c r="A2956" s="1" t="s">
        <v>6935</v>
      </c>
      <c r="B2956" s="1" t="s">
        <v>6936</v>
      </c>
      <c r="D2956" s="1" t="s">
        <v>6937</v>
      </c>
      <c r="E2956" s="2" t="s">
        <v>1265</v>
      </c>
      <c r="F2956" s="3">
        <v>2019</v>
      </c>
      <c r="G2956" s="4">
        <v>46.33</v>
      </c>
      <c r="H2956" s="4">
        <v>3.13</v>
      </c>
      <c r="I2956" s="4">
        <v>64.48</v>
      </c>
      <c r="J2956" s="4">
        <v>35.47</v>
      </c>
      <c r="K2956" s="4">
        <v>58.62</v>
      </c>
      <c r="L2956" s="4">
        <v>32.25</v>
      </c>
      <c r="M2956" s="4">
        <v>169.43</v>
      </c>
      <c r="N2956" s="4">
        <v>70.849999999999994</v>
      </c>
      <c r="O2956" s="4">
        <v>240.28</v>
      </c>
      <c r="P2956" t="str">
        <f t="shared" si="46"/>
        <v>47-0607-07-013.000</v>
      </c>
    </row>
    <row r="2957" spans="1:16">
      <c r="A2957" s="1" t="s">
        <v>1792</v>
      </c>
      <c r="B2957" s="1" t="s">
        <v>1793</v>
      </c>
      <c r="D2957" s="1" t="s">
        <v>1794</v>
      </c>
      <c r="E2957" s="2" t="s">
        <v>1265</v>
      </c>
      <c r="F2957" s="3">
        <v>2017</v>
      </c>
      <c r="G2957" s="4">
        <v>101.26</v>
      </c>
      <c r="H2957" s="4">
        <v>94.34</v>
      </c>
      <c r="I2957" s="4">
        <v>14.86</v>
      </c>
      <c r="J2957" s="4">
        <v>16.21</v>
      </c>
      <c r="K2957" s="4">
        <v>13.51</v>
      </c>
      <c r="L2957" s="4">
        <v>0</v>
      </c>
      <c r="M2957" s="4">
        <v>129.63</v>
      </c>
      <c r="N2957" s="4">
        <v>110.55</v>
      </c>
      <c r="O2957" s="4">
        <v>240.18</v>
      </c>
      <c r="P2957" t="str">
        <f t="shared" si="46"/>
        <v>47-0711-07-002.000</v>
      </c>
    </row>
    <row r="2958" spans="1:16">
      <c r="A2958" s="1" t="s">
        <v>1205</v>
      </c>
      <c r="B2958" s="1" t="s">
        <v>1206</v>
      </c>
      <c r="D2958" s="1" t="s">
        <v>1207</v>
      </c>
      <c r="E2958" s="2" t="s">
        <v>51</v>
      </c>
      <c r="F2958" s="3">
        <v>2017</v>
      </c>
      <c r="G2958" s="4">
        <v>156.11000000000001</v>
      </c>
      <c r="H2958" s="4">
        <v>27.43</v>
      </c>
      <c r="I2958" s="4">
        <v>22.96</v>
      </c>
      <c r="J2958" s="4">
        <v>11.4</v>
      </c>
      <c r="K2958" s="4">
        <v>20.87</v>
      </c>
      <c r="L2958" s="4">
        <v>0</v>
      </c>
      <c r="M2958" s="4">
        <v>199.94</v>
      </c>
      <c r="N2958" s="4">
        <v>38.83</v>
      </c>
      <c r="O2958" s="4">
        <v>238.77</v>
      </c>
      <c r="P2958" t="str">
        <f t="shared" si="46"/>
        <v>37-3005-12-001.000</v>
      </c>
    </row>
    <row r="2959" spans="1:16">
      <c r="A2959" s="1" t="s">
        <v>8282</v>
      </c>
      <c r="B2959" s="1" t="s">
        <v>8231</v>
      </c>
      <c r="C2959" s="2" t="s">
        <v>8232</v>
      </c>
      <c r="D2959" s="1" t="s">
        <v>8267</v>
      </c>
      <c r="E2959" s="2" t="s">
        <v>1265</v>
      </c>
      <c r="F2959" s="3">
        <v>2007</v>
      </c>
      <c r="G2959" s="4">
        <v>81.180000000000007</v>
      </c>
      <c r="H2959" s="4">
        <v>80.58</v>
      </c>
      <c r="I2959" s="4">
        <v>0</v>
      </c>
      <c r="J2959" s="4">
        <v>0</v>
      </c>
      <c r="K2959" s="4">
        <v>43.43</v>
      </c>
      <c r="L2959" s="4">
        <v>32.25</v>
      </c>
      <c r="M2959" s="4">
        <v>124.61</v>
      </c>
      <c r="N2959" s="4">
        <v>112.83</v>
      </c>
      <c r="O2959" s="4">
        <v>237.44</v>
      </c>
      <c r="P2959" t="str">
        <f t="shared" si="46"/>
        <v>37-3212-06-003.000</v>
      </c>
    </row>
    <row r="2960" spans="1:16">
      <c r="A2960" s="1" t="s">
        <v>7808</v>
      </c>
      <c r="B2960" s="1" t="s">
        <v>7809</v>
      </c>
      <c r="D2960" s="1" t="s">
        <v>7810</v>
      </c>
      <c r="E2960" s="2" t="s">
        <v>1265</v>
      </c>
      <c r="F2960" s="3">
        <v>2019</v>
      </c>
      <c r="G2960" s="4">
        <v>0</v>
      </c>
      <c r="H2960" s="4">
        <v>0</v>
      </c>
      <c r="I2960" s="4">
        <v>0</v>
      </c>
      <c r="J2960" s="4">
        <v>0</v>
      </c>
      <c r="K2960" s="4">
        <v>204.59</v>
      </c>
      <c r="L2960" s="4">
        <v>32.25</v>
      </c>
      <c r="M2960" s="4">
        <v>204.59</v>
      </c>
      <c r="N2960" s="4">
        <v>32.25</v>
      </c>
      <c r="O2960" s="4">
        <v>236.84</v>
      </c>
      <c r="P2960" t="str">
        <f t="shared" si="46"/>
        <v>47-0611-04-015.000</v>
      </c>
    </row>
    <row r="2961" spans="1:16">
      <c r="A2961" s="1" t="s">
        <v>6413</v>
      </c>
      <c r="B2961" s="1" t="s">
        <v>332</v>
      </c>
      <c r="C2961" s="2" t="s">
        <v>333</v>
      </c>
      <c r="D2961" s="1" t="s">
        <v>6414</v>
      </c>
      <c r="E2961" s="2" t="s">
        <v>1265</v>
      </c>
      <c r="F2961" s="3">
        <v>2018</v>
      </c>
      <c r="G2961" s="4">
        <v>0</v>
      </c>
      <c r="H2961" s="4">
        <v>0</v>
      </c>
      <c r="I2961" s="4">
        <v>0</v>
      </c>
      <c r="J2961" s="4">
        <v>0</v>
      </c>
      <c r="K2961" s="4">
        <v>178.02</v>
      </c>
      <c r="L2961" s="4">
        <v>57.75</v>
      </c>
      <c r="M2961" s="4">
        <v>178.02</v>
      </c>
      <c r="N2961" s="4">
        <v>57.75</v>
      </c>
      <c r="O2961" s="4">
        <v>235.77</v>
      </c>
      <c r="P2961" t="str">
        <f t="shared" si="46"/>
        <v>47-0605-11-020.000</v>
      </c>
    </row>
    <row r="2962" spans="1:16">
      <c r="A2962" s="1" t="s">
        <v>8256</v>
      </c>
      <c r="B2962" s="1" t="s">
        <v>8231</v>
      </c>
      <c r="C2962" s="2" t="s">
        <v>8232</v>
      </c>
      <c r="D2962" s="1" t="s">
        <v>8257</v>
      </c>
      <c r="E2962" s="2" t="s">
        <v>1265</v>
      </c>
      <c r="F2962" s="3">
        <v>2007</v>
      </c>
      <c r="G2962" s="4">
        <v>126.13</v>
      </c>
      <c r="H2962" s="4">
        <v>36.53</v>
      </c>
      <c r="I2962" s="4">
        <v>0</v>
      </c>
      <c r="J2962" s="4">
        <v>0</v>
      </c>
      <c r="K2962" s="4">
        <v>40.409999999999997</v>
      </c>
      <c r="L2962" s="4">
        <v>32.25</v>
      </c>
      <c r="M2962" s="4">
        <v>166.54</v>
      </c>
      <c r="N2962" s="4">
        <v>68.78</v>
      </c>
      <c r="O2962" s="4">
        <v>235.32</v>
      </c>
      <c r="P2962" t="str">
        <f t="shared" si="46"/>
        <v>37-3212-04-002.000</v>
      </c>
    </row>
    <row r="2963" spans="1:16">
      <c r="A2963" s="1" t="s">
        <v>8116</v>
      </c>
      <c r="B2963" s="1" t="s">
        <v>8117</v>
      </c>
      <c r="D2963" s="1" t="s">
        <v>7932</v>
      </c>
      <c r="E2963" s="2" t="s">
        <v>1265</v>
      </c>
      <c r="F2963" s="3">
        <v>2019</v>
      </c>
      <c r="G2963" s="4">
        <v>34.119999999999997</v>
      </c>
      <c r="H2963" s="4">
        <v>94.17</v>
      </c>
      <c r="I2963" s="4">
        <v>15.96</v>
      </c>
      <c r="J2963" s="4">
        <v>44.27</v>
      </c>
      <c r="K2963" s="4">
        <v>14.51</v>
      </c>
      <c r="L2963" s="4">
        <v>32.25</v>
      </c>
      <c r="M2963" s="4">
        <v>64.59</v>
      </c>
      <c r="N2963" s="4">
        <v>170.69</v>
      </c>
      <c r="O2963" s="4">
        <v>235.28</v>
      </c>
      <c r="P2963" t="str">
        <f t="shared" si="46"/>
        <v>47-0707-08-001.000</v>
      </c>
    </row>
    <row r="2964" spans="1:16">
      <c r="A2964" s="1" t="s">
        <v>5859</v>
      </c>
      <c r="B2964" s="1" t="s">
        <v>5860</v>
      </c>
      <c r="D2964" s="1" t="s">
        <v>5861</v>
      </c>
      <c r="E2964" s="2" t="s">
        <v>1265</v>
      </c>
      <c r="F2964" s="3">
        <v>2019</v>
      </c>
      <c r="G2964" s="4">
        <v>47.81</v>
      </c>
      <c r="H2964" s="4">
        <v>75.72</v>
      </c>
      <c r="I2964" s="4">
        <v>22.35</v>
      </c>
      <c r="J2964" s="4">
        <v>35.47</v>
      </c>
      <c r="K2964" s="4">
        <v>20.32</v>
      </c>
      <c r="L2964" s="4">
        <v>32.25</v>
      </c>
      <c r="M2964" s="4">
        <v>90.48</v>
      </c>
      <c r="N2964" s="4">
        <v>143.44</v>
      </c>
      <c r="O2964" s="4">
        <v>233.92</v>
      </c>
      <c r="P2964" t="str">
        <f t="shared" si="46"/>
        <v>46-0105-03-011.000</v>
      </c>
    </row>
    <row r="2965" spans="1:16">
      <c r="A2965" s="1" t="s">
        <v>637</v>
      </c>
      <c r="B2965" s="1" t="s">
        <v>638</v>
      </c>
      <c r="D2965" s="1" t="s">
        <v>639</v>
      </c>
      <c r="E2965" s="2" t="s">
        <v>51</v>
      </c>
      <c r="F2965" s="3">
        <v>2017</v>
      </c>
      <c r="G2965" s="4">
        <v>144.76</v>
      </c>
      <c r="H2965" s="4">
        <v>20.05</v>
      </c>
      <c r="I2965" s="4">
        <v>26.31</v>
      </c>
      <c r="J2965" s="4">
        <v>16.5</v>
      </c>
      <c r="K2965" s="4">
        <v>23.92</v>
      </c>
      <c r="L2965" s="4">
        <v>0</v>
      </c>
      <c r="M2965" s="4">
        <v>194.99</v>
      </c>
      <c r="N2965" s="4">
        <v>36.549999999999997</v>
      </c>
      <c r="O2965" s="4">
        <v>231.54</v>
      </c>
      <c r="P2965" t="str">
        <f t="shared" si="46"/>
        <v>36-2506-05-001.000</v>
      </c>
    </row>
    <row r="2966" spans="1:16">
      <c r="A2966" s="1" t="s">
        <v>1713</v>
      </c>
      <c r="B2966" s="1" t="s">
        <v>1714</v>
      </c>
      <c r="D2966" s="1" t="s">
        <v>1702</v>
      </c>
      <c r="E2966" s="2" t="s">
        <v>1265</v>
      </c>
      <c r="F2966" s="3">
        <v>2016</v>
      </c>
      <c r="G2966" s="4">
        <v>96.92</v>
      </c>
      <c r="H2966" s="4">
        <v>94.34</v>
      </c>
      <c r="I2966" s="4">
        <v>12.13</v>
      </c>
      <c r="J2966" s="4">
        <v>16.21</v>
      </c>
      <c r="K2966" s="4">
        <v>11.03</v>
      </c>
      <c r="L2966" s="4">
        <v>0</v>
      </c>
      <c r="M2966" s="4">
        <v>120.08</v>
      </c>
      <c r="N2966" s="4">
        <v>110.55</v>
      </c>
      <c r="O2966" s="4">
        <v>230.63</v>
      </c>
      <c r="P2966" t="str">
        <f t="shared" si="46"/>
        <v>47-0710-20-013.000</v>
      </c>
    </row>
    <row r="2967" spans="1:16">
      <c r="A2967" s="1" t="s">
        <v>2977</v>
      </c>
      <c r="B2967" s="1" t="s">
        <v>2978</v>
      </c>
      <c r="D2967" s="1" t="s">
        <v>2979</v>
      </c>
      <c r="E2967" s="2" t="s">
        <v>595</v>
      </c>
      <c r="F2967" s="3">
        <v>2019</v>
      </c>
      <c r="G2967" s="4">
        <v>0</v>
      </c>
      <c r="H2967" s="4">
        <v>0</v>
      </c>
      <c r="I2967" s="4">
        <v>0</v>
      </c>
      <c r="J2967" s="4">
        <v>0</v>
      </c>
      <c r="K2967" s="4">
        <v>228.53</v>
      </c>
      <c r="L2967" s="4">
        <v>0.63</v>
      </c>
      <c r="M2967" s="4">
        <v>228.53</v>
      </c>
      <c r="N2967" s="4">
        <v>0.63</v>
      </c>
      <c r="O2967" s="4">
        <v>229.16</v>
      </c>
      <c r="P2967" t="str">
        <f t="shared" si="46"/>
        <v>36-2512-13-011.000</v>
      </c>
    </row>
    <row r="2968" spans="1:16">
      <c r="A2968" s="1" t="s">
        <v>263</v>
      </c>
      <c r="B2968" s="1" t="s">
        <v>264</v>
      </c>
      <c r="D2968" s="1" t="s">
        <v>265</v>
      </c>
      <c r="E2968" s="2" t="s">
        <v>249</v>
      </c>
      <c r="F2968" s="3">
        <v>2018</v>
      </c>
      <c r="G2968" s="4">
        <v>151.12</v>
      </c>
      <c r="H2968" s="4">
        <v>5.04</v>
      </c>
      <c r="I2968" s="4">
        <v>37.61</v>
      </c>
      <c r="J2968" s="4">
        <v>0</v>
      </c>
      <c r="K2968" s="4">
        <v>34.19</v>
      </c>
      <c r="L2968" s="4">
        <v>0</v>
      </c>
      <c r="M2968" s="4">
        <v>222.92</v>
      </c>
      <c r="N2968" s="4">
        <v>5.04</v>
      </c>
      <c r="O2968" s="4">
        <v>227.96</v>
      </c>
      <c r="P2968" t="str">
        <f t="shared" si="46"/>
        <v>25-3400-02-005.000</v>
      </c>
    </row>
    <row r="2969" spans="1:16">
      <c r="A2969" s="1" t="s">
        <v>8072</v>
      </c>
      <c r="B2969" s="1" t="s">
        <v>1652</v>
      </c>
      <c r="D2969" s="1" t="s">
        <v>8073</v>
      </c>
      <c r="E2969" s="2" t="s">
        <v>1265</v>
      </c>
      <c r="F2969" s="3">
        <v>2019</v>
      </c>
      <c r="G2969" s="4">
        <v>0</v>
      </c>
      <c r="H2969" s="4">
        <v>0</v>
      </c>
      <c r="I2969" s="4">
        <v>0</v>
      </c>
      <c r="J2969" s="4">
        <v>0</v>
      </c>
      <c r="K2969" s="4">
        <v>193.01</v>
      </c>
      <c r="L2969" s="4">
        <v>32.25</v>
      </c>
      <c r="M2969" s="4">
        <v>193.01</v>
      </c>
      <c r="N2969" s="4">
        <v>32.25</v>
      </c>
      <c r="O2969" s="4">
        <v>225.26</v>
      </c>
      <c r="P2969" t="str">
        <f t="shared" si="46"/>
        <v>47-0706-18-018.000</v>
      </c>
    </row>
    <row r="2970" spans="1:16">
      <c r="A2970" s="1" t="s">
        <v>1683</v>
      </c>
      <c r="B2970" s="1" t="s">
        <v>1681</v>
      </c>
      <c r="C2970" s="2" t="s">
        <v>1682</v>
      </c>
      <c r="D2970" s="1" t="s">
        <v>1684</v>
      </c>
      <c r="E2970" s="2" t="s">
        <v>1265</v>
      </c>
      <c r="F2970" s="3">
        <v>2017</v>
      </c>
      <c r="G2970" s="4">
        <v>89.41</v>
      </c>
      <c r="H2970" s="4">
        <v>94.34</v>
      </c>
      <c r="I2970" s="4">
        <v>13.12</v>
      </c>
      <c r="J2970" s="4">
        <v>16.21</v>
      </c>
      <c r="K2970" s="4">
        <v>11.93</v>
      </c>
      <c r="L2970" s="4">
        <v>0</v>
      </c>
      <c r="M2970" s="4">
        <v>114.46</v>
      </c>
      <c r="N2970" s="4">
        <v>110.55</v>
      </c>
      <c r="O2970" s="4">
        <v>225.01</v>
      </c>
      <c r="P2970" t="str">
        <f t="shared" si="46"/>
        <v>47-0710-17-009.000</v>
      </c>
    </row>
    <row r="2971" spans="1:16">
      <c r="A2971" s="1" t="s">
        <v>1771</v>
      </c>
      <c r="B2971" s="1" t="s">
        <v>1772</v>
      </c>
      <c r="D2971" s="1" t="s">
        <v>1734</v>
      </c>
      <c r="E2971" s="2" t="s">
        <v>1265</v>
      </c>
      <c r="F2971" s="3">
        <v>2017</v>
      </c>
      <c r="G2971" s="4">
        <v>89.41</v>
      </c>
      <c r="H2971" s="4">
        <v>94.34</v>
      </c>
      <c r="I2971" s="4">
        <v>13.12</v>
      </c>
      <c r="J2971" s="4">
        <v>16.21</v>
      </c>
      <c r="K2971" s="4">
        <v>11.93</v>
      </c>
      <c r="L2971" s="4">
        <v>0</v>
      </c>
      <c r="M2971" s="4">
        <v>114.46</v>
      </c>
      <c r="N2971" s="4">
        <v>110.55</v>
      </c>
      <c r="O2971" s="4">
        <v>225.01</v>
      </c>
      <c r="P2971" t="str">
        <f t="shared" si="46"/>
        <v>47-0711-02-005.000</v>
      </c>
    </row>
    <row r="2972" spans="1:16">
      <c r="A2972" s="1" t="s">
        <v>1773</v>
      </c>
      <c r="B2972" s="1" t="s">
        <v>1772</v>
      </c>
      <c r="D2972" s="1" t="s">
        <v>1734</v>
      </c>
      <c r="E2972" s="2" t="s">
        <v>1265</v>
      </c>
      <c r="F2972" s="3">
        <v>2017</v>
      </c>
      <c r="G2972" s="4">
        <v>89.41</v>
      </c>
      <c r="H2972" s="4">
        <v>94.34</v>
      </c>
      <c r="I2972" s="4">
        <v>13.12</v>
      </c>
      <c r="J2972" s="4">
        <v>16.21</v>
      </c>
      <c r="K2972" s="4">
        <v>11.93</v>
      </c>
      <c r="L2972" s="4">
        <v>0</v>
      </c>
      <c r="M2972" s="4">
        <v>114.46</v>
      </c>
      <c r="N2972" s="4">
        <v>110.55</v>
      </c>
      <c r="O2972" s="4">
        <v>225.01</v>
      </c>
      <c r="P2972" t="str">
        <f t="shared" si="46"/>
        <v>47-0711-02-006.000</v>
      </c>
    </row>
    <row r="2973" spans="1:16">
      <c r="A2973" s="1" t="s">
        <v>5407</v>
      </c>
      <c r="B2973" s="1" t="s">
        <v>5408</v>
      </c>
      <c r="D2973" s="1" t="s">
        <v>5409</v>
      </c>
      <c r="E2973" s="2" t="s">
        <v>1265</v>
      </c>
      <c r="F2973" s="3">
        <v>2019</v>
      </c>
      <c r="G2973" s="4">
        <v>0</v>
      </c>
      <c r="H2973" s="4">
        <v>0</v>
      </c>
      <c r="I2973" s="4">
        <v>0</v>
      </c>
      <c r="J2973" s="4">
        <v>0</v>
      </c>
      <c r="K2973" s="4">
        <v>191.55</v>
      </c>
      <c r="L2973" s="4">
        <v>32.25</v>
      </c>
      <c r="M2973" s="4">
        <v>191.55</v>
      </c>
      <c r="N2973" s="4">
        <v>32.25</v>
      </c>
      <c r="O2973" s="4">
        <v>223.8</v>
      </c>
      <c r="P2973" t="str">
        <f t="shared" si="46"/>
        <v>37-3112-06-058.000</v>
      </c>
    </row>
    <row r="2974" spans="1:16">
      <c r="A2974" s="1" t="s">
        <v>3607</v>
      </c>
      <c r="B2974" s="1" t="s">
        <v>2517</v>
      </c>
      <c r="D2974" s="1" t="s">
        <v>3307</v>
      </c>
      <c r="E2974" s="2" t="s">
        <v>595</v>
      </c>
      <c r="F2974" s="3">
        <v>2019</v>
      </c>
      <c r="G2974" s="4">
        <v>41.73</v>
      </c>
      <c r="H2974" s="4">
        <v>36.06</v>
      </c>
      <c r="I2974" s="4">
        <v>40.98</v>
      </c>
      <c r="J2974" s="4">
        <v>35.47</v>
      </c>
      <c r="K2974" s="4">
        <v>37.25</v>
      </c>
      <c r="L2974" s="4">
        <v>32.25</v>
      </c>
      <c r="M2974" s="4">
        <v>119.96</v>
      </c>
      <c r="N2974" s="4">
        <v>103.78</v>
      </c>
      <c r="O2974" s="4">
        <v>223.74</v>
      </c>
      <c r="P2974" t="str">
        <f t="shared" si="46"/>
        <v>36-3607-06-024.000</v>
      </c>
    </row>
    <row r="2975" spans="1:16">
      <c r="A2975" s="1" t="s">
        <v>1729</v>
      </c>
      <c r="B2975" s="1" t="s">
        <v>1730</v>
      </c>
      <c r="D2975" s="1" t="s">
        <v>1731</v>
      </c>
      <c r="E2975" s="2" t="s">
        <v>1265</v>
      </c>
      <c r="F2975" s="3">
        <v>2018</v>
      </c>
      <c r="G2975" s="4">
        <v>96.44</v>
      </c>
      <c r="H2975" s="4">
        <v>69.02</v>
      </c>
      <c r="I2975" s="4">
        <v>21.79</v>
      </c>
      <c r="J2975" s="4">
        <v>16.21</v>
      </c>
      <c r="K2975" s="4">
        <v>19.809999999999999</v>
      </c>
      <c r="L2975" s="4">
        <v>0</v>
      </c>
      <c r="M2975" s="4">
        <v>138.04</v>
      </c>
      <c r="N2975" s="4">
        <v>85.23</v>
      </c>
      <c r="O2975" s="4">
        <v>223.27</v>
      </c>
      <c r="P2975" t="str">
        <f t="shared" si="46"/>
        <v>47-0710-21-013.000</v>
      </c>
    </row>
    <row r="2976" spans="1:16">
      <c r="A2976" s="1" t="s">
        <v>4588</v>
      </c>
      <c r="B2976" s="1" t="s">
        <v>4576</v>
      </c>
      <c r="C2976" s="2" t="s">
        <v>25</v>
      </c>
      <c r="D2976" s="1" t="s">
        <v>4589</v>
      </c>
      <c r="E2976" s="2" t="s">
        <v>51</v>
      </c>
      <c r="F2976" s="3">
        <v>2018</v>
      </c>
      <c r="G2976" s="4">
        <v>0</v>
      </c>
      <c r="H2976" s="4">
        <v>155.26</v>
      </c>
      <c r="I2976" s="4">
        <v>0</v>
      </c>
      <c r="J2976" s="4">
        <v>35.47</v>
      </c>
      <c r="K2976" s="4">
        <v>0</v>
      </c>
      <c r="L2976" s="4">
        <v>32.25</v>
      </c>
      <c r="M2976" s="4">
        <v>0</v>
      </c>
      <c r="N2976" s="4">
        <v>222.98</v>
      </c>
      <c r="O2976" s="4">
        <v>222.98</v>
      </c>
      <c r="P2976" t="str">
        <f t="shared" si="46"/>
        <v>37-3033-01-017.000</v>
      </c>
    </row>
    <row r="2977" spans="1:16">
      <c r="A2977" s="1" t="s">
        <v>4593</v>
      </c>
      <c r="B2977" s="1" t="s">
        <v>4594</v>
      </c>
      <c r="C2977" s="2" t="s">
        <v>25</v>
      </c>
      <c r="D2977" s="1" t="s">
        <v>4595</v>
      </c>
      <c r="E2977" s="2" t="s">
        <v>51</v>
      </c>
      <c r="F2977" s="3">
        <v>2018</v>
      </c>
      <c r="G2977" s="4">
        <v>0</v>
      </c>
      <c r="H2977" s="4">
        <v>155.26</v>
      </c>
      <c r="I2977" s="4">
        <v>0</v>
      </c>
      <c r="J2977" s="4">
        <v>35.47</v>
      </c>
      <c r="K2977" s="4">
        <v>0</v>
      </c>
      <c r="L2977" s="4">
        <v>32.25</v>
      </c>
      <c r="M2977" s="4">
        <v>0</v>
      </c>
      <c r="N2977" s="4">
        <v>222.98</v>
      </c>
      <c r="O2977" s="4">
        <v>222.98</v>
      </c>
      <c r="P2977" t="str">
        <f t="shared" si="46"/>
        <v>37-3033-01-020.000</v>
      </c>
    </row>
    <row r="2978" spans="1:16">
      <c r="A2978" s="1" t="s">
        <v>4623</v>
      </c>
      <c r="B2978" s="1" t="s">
        <v>4576</v>
      </c>
      <c r="C2978" s="2" t="s">
        <v>25</v>
      </c>
      <c r="D2978" s="1" t="s">
        <v>4624</v>
      </c>
      <c r="E2978" s="2" t="s">
        <v>51</v>
      </c>
      <c r="F2978" s="3">
        <v>2018</v>
      </c>
      <c r="G2978" s="4">
        <v>0</v>
      </c>
      <c r="H2978" s="4">
        <v>155.26</v>
      </c>
      <c r="I2978" s="4">
        <v>0</v>
      </c>
      <c r="J2978" s="4">
        <v>35.47</v>
      </c>
      <c r="K2978" s="4">
        <v>0</v>
      </c>
      <c r="L2978" s="4">
        <v>32.25</v>
      </c>
      <c r="M2978" s="4">
        <v>0</v>
      </c>
      <c r="N2978" s="4">
        <v>222.98</v>
      </c>
      <c r="O2978" s="4">
        <v>222.98</v>
      </c>
      <c r="P2978" t="str">
        <f t="shared" si="46"/>
        <v>37-3033-02-013.000</v>
      </c>
    </row>
    <row r="2979" spans="1:16">
      <c r="A2979" s="1" t="s">
        <v>4631</v>
      </c>
      <c r="B2979" s="1" t="s">
        <v>4632</v>
      </c>
      <c r="C2979" s="2" t="s">
        <v>25</v>
      </c>
      <c r="D2979" s="1" t="s">
        <v>4633</v>
      </c>
      <c r="E2979" s="2" t="s">
        <v>51</v>
      </c>
      <c r="F2979" s="3">
        <v>2018</v>
      </c>
      <c r="G2979" s="4">
        <v>0</v>
      </c>
      <c r="H2979" s="4">
        <v>155.26</v>
      </c>
      <c r="I2979" s="4">
        <v>0</v>
      </c>
      <c r="J2979" s="4">
        <v>35.47</v>
      </c>
      <c r="K2979" s="4">
        <v>0</v>
      </c>
      <c r="L2979" s="4">
        <v>32.25</v>
      </c>
      <c r="M2979" s="4">
        <v>0</v>
      </c>
      <c r="N2979" s="4">
        <v>222.98</v>
      </c>
      <c r="O2979" s="4">
        <v>222.98</v>
      </c>
      <c r="P2979" t="str">
        <f t="shared" si="46"/>
        <v>37-3033-02-018.000</v>
      </c>
    </row>
    <row r="2980" spans="1:16">
      <c r="A2980" s="1" t="s">
        <v>4636</v>
      </c>
      <c r="B2980" s="1" t="s">
        <v>4576</v>
      </c>
      <c r="C2980" s="2" t="s">
        <v>25</v>
      </c>
      <c r="D2980" s="1" t="s">
        <v>4637</v>
      </c>
      <c r="E2980" s="2" t="s">
        <v>51</v>
      </c>
      <c r="F2980" s="3">
        <v>2018</v>
      </c>
      <c r="G2980" s="4">
        <v>0</v>
      </c>
      <c r="H2980" s="4">
        <v>155.26</v>
      </c>
      <c r="I2980" s="4">
        <v>0</v>
      </c>
      <c r="J2980" s="4">
        <v>35.47</v>
      </c>
      <c r="K2980" s="4">
        <v>0</v>
      </c>
      <c r="L2980" s="4">
        <v>32.25</v>
      </c>
      <c r="M2980" s="4">
        <v>0</v>
      </c>
      <c r="N2980" s="4">
        <v>222.98</v>
      </c>
      <c r="O2980" s="4">
        <v>222.98</v>
      </c>
      <c r="P2980" t="str">
        <f t="shared" si="46"/>
        <v>37-3033-02-020.000</v>
      </c>
    </row>
    <row r="2981" spans="1:16">
      <c r="A2981" s="1" t="s">
        <v>7535</v>
      </c>
      <c r="B2981" s="1" t="s">
        <v>7536</v>
      </c>
      <c r="D2981" s="1" t="s">
        <v>7537</v>
      </c>
      <c r="E2981" s="2" t="s">
        <v>1265</v>
      </c>
      <c r="F2981" s="3">
        <v>2019</v>
      </c>
      <c r="G2981" s="4">
        <v>0</v>
      </c>
      <c r="H2981" s="4">
        <v>0</v>
      </c>
      <c r="I2981" s="4">
        <v>0</v>
      </c>
      <c r="J2981" s="4">
        <v>0</v>
      </c>
      <c r="K2981" s="4">
        <v>189.62</v>
      </c>
      <c r="L2981" s="4">
        <v>32.25</v>
      </c>
      <c r="M2981" s="4">
        <v>189.62</v>
      </c>
      <c r="N2981" s="4">
        <v>32.25</v>
      </c>
      <c r="O2981" s="4">
        <v>221.87</v>
      </c>
      <c r="P2981" t="str">
        <f t="shared" si="46"/>
        <v>47-0609-16-007.000</v>
      </c>
    </row>
    <row r="2982" spans="1:16">
      <c r="A2982" s="1" t="s">
        <v>1460</v>
      </c>
      <c r="B2982" s="1" t="s">
        <v>1461</v>
      </c>
      <c r="D2982" s="1" t="s">
        <v>1462</v>
      </c>
      <c r="E2982" s="2" t="s">
        <v>520</v>
      </c>
      <c r="F2982" s="3">
        <v>2018</v>
      </c>
      <c r="G2982" s="4">
        <v>0</v>
      </c>
      <c r="H2982" s="4">
        <v>0</v>
      </c>
      <c r="I2982" s="4">
        <v>18.309999999999999</v>
      </c>
      <c r="J2982" s="4">
        <v>1.58</v>
      </c>
      <c r="K2982" s="4">
        <v>183.1</v>
      </c>
      <c r="L2982" s="4">
        <v>15.78</v>
      </c>
      <c r="M2982" s="4">
        <v>201.41</v>
      </c>
      <c r="N2982" s="4">
        <v>17.36</v>
      </c>
      <c r="O2982" s="4">
        <v>218.77</v>
      </c>
      <c r="P2982" t="str">
        <f t="shared" si="46"/>
        <v>48-0600-03-002.000</v>
      </c>
    </row>
    <row r="2983" spans="1:16">
      <c r="A2983" s="1" t="s">
        <v>652</v>
      </c>
      <c r="B2983" s="1" t="s">
        <v>638</v>
      </c>
      <c r="D2983" s="1" t="s">
        <v>639</v>
      </c>
      <c r="E2983" s="2" t="s">
        <v>51</v>
      </c>
      <c r="F2983" s="3">
        <v>2017</v>
      </c>
      <c r="G2983" s="4">
        <v>133.22999999999999</v>
      </c>
      <c r="H2983" s="4">
        <v>20.05</v>
      </c>
      <c r="I2983" s="4">
        <v>24.22</v>
      </c>
      <c r="J2983" s="4">
        <v>16.5</v>
      </c>
      <c r="K2983" s="4">
        <v>22.02</v>
      </c>
      <c r="L2983" s="4">
        <v>0</v>
      </c>
      <c r="M2983" s="4">
        <v>179.47</v>
      </c>
      <c r="N2983" s="4">
        <v>36.549999999999997</v>
      </c>
      <c r="O2983" s="4">
        <v>216.02</v>
      </c>
      <c r="P2983" t="str">
        <f t="shared" si="46"/>
        <v>36-2506-05-016.000</v>
      </c>
    </row>
    <row r="2984" spans="1:16">
      <c r="A2984" s="1" t="s">
        <v>653</v>
      </c>
      <c r="B2984" s="1" t="s">
        <v>638</v>
      </c>
      <c r="D2984" s="1" t="s">
        <v>639</v>
      </c>
      <c r="E2984" s="2" t="s">
        <v>51</v>
      </c>
      <c r="F2984" s="3">
        <v>2017</v>
      </c>
      <c r="G2984" s="4">
        <v>133.22999999999999</v>
      </c>
      <c r="H2984" s="4">
        <v>20.05</v>
      </c>
      <c r="I2984" s="4">
        <v>24.22</v>
      </c>
      <c r="J2984" s="4">
        <v>16.5</v>
      </c>
      <c r="K2984" s="4">
        <v>22.02</v>
      </c>
      <c r="L2984" s="4">
        <v>0</v>
      </c>
      <c r="M2984" s="4">
        <v>179.47</v>
      </c>
      <c r="N2984" s="4">
        <v>36.549999999999997</v>
      </c>
      <c r="O2984" s="4">
        <v>216.02</v>
      </c>
      <c r="P2984" t="str">
        <f t="shared" si="46"/>
        <v>36-2506-05-017.000</v>
      </c>
    </row>
    <row r="2985" spans="1:16">
      <c r="A2985" s="1" t="s">
        <v>654</v>
      </c>
      <c r="B2985" s="1" t="s">
        <v>638</v>
      </c>
      <c r="D2985" s="1" t="s">
        <v>639</v>
      </c>
      <c r="E2985" s="2" t="s">
        <v>51</v>
      </c>
      <c r="F2985" s="3">
        <v>2017</v>
      </c>
      <c r="G2985" s="4">
        <v>133.22999999999999</v>
      </c>
      <c r="H2985" s="4">
        <v>20.05</v>
      </c>
      <c r="I2985" s="4">
        <v>24.22</v>
      </c>
      <c r="J2985" s="4">
        <v>16.5</v>
      </c>
      <c r="K2985" s="4">
        <v>22.02</v>
      </c>
      <c r="L2985" s="4">
        <v>0</v>
      </c>
      <c r="M2985" s="4">
        <v>179.47</v>
      </c>
      <c r="N2985" s="4">
        <v>36.549999999999997</v>
      </c>
      <c r="O2985" s="4">
        <v>216.02</v>
      </c>
      <c r="P2985" t="str">
        <f t="shared" si="46"/>
        <v>36-2506-05-018.000</v>
      </c>
    </row>
    <row r="2986" spans="1:16">
      <c r="A2986" s="1" t="s">
        <v>5338</v>
      </c>
      <c r="B2986" s="1" t="s">
        <v>332</v>
      </c>
      <c r="C2986" s="2" t="s">
        <v>2575</v>
      </c>
      <c r="D2986" s="1" t="s">
        <v>5339</v>
      </c>
      <c r="E2986" s="2" t="s">
        <v>1265</v>
      </c>
      <c r="F2986" s="3">
        <v>2019</v>
      </c>
      <c r="G2986" s="4">
        <v>0</v>
      </c>
      <c r="H2986" s="4">
        <v>0</v>
      </c>
      <c r="I2986" s="4">
        <v>0</v>
      </c>
      <c r="J2986" s="4">
        <v>0</v>
      </c>
      <c r="K2986" s="4">
        <v>183.1</v>
      </c>
      <c r="L2986" s="4">
        <v>32.25</v>
      </c>
      <c r="M2986" s="4">
        <v>183.1</v>
      </c>
      <c r="N2986" s="4">
        <v>32.25</v>
      </c>
      <c r="O2986" s="4">
        <v>215.35</v>
      </c>
      <c r="P2986" t="str">
        <f t="shared" si="46"/>
        <v>37-3112-04-013.000</v>
      </c>
    </row>
    <row r="2987" spans="1:16">
      <c r="A2987" s="1" t="s">
        <v>2055</v>
      </c>
      <c r="B2987" s="1" t="s">
        <v>2056</v>
      </c>
      <c r="D2987" s="1" t="s">
        <v>2057</v>
      </c>
      <c r="E2987" s="2" t="s">
        <v>595</v>
      </c>
      <c r="F2987" s="3">
        <v>2014</v>
      </c>
      <c r="G2987" s="4">
        <v>184.09</v>
      </c>
      <c r="H2987" s="4">
        <v>2.81</v>
      </c>
      <c r="I2987" s="4">
        <v>14.03</v>
      </c>
      <c r="J2987" s="4">
        <v>0</v>
      </c>
      <c r="K2987" s="4">
        <v>12.75</v>
      </c>
      <c r="L2987" s="4">
        <v>0</v>
      </c>
      <c r="M2987" s="4">
        <v>210.87</v>
      </c>
      <c r="N2987" s="4">
        <v>2.81</v>
      </c>
      <c r="O2987" s="4">
        <v>213.68</v>
      </c>
      <c r="P2987" t="str">
        <f t="shared" si="46"/>
        <v>46-0206-07-010.000</v>
      </c>
    </row>
    <row r="2988" spans="1:16">
      <c r="A2988" s="1" t="s">
        <v>7785</v>
      </c>
      <c r="B2988" s="1" t="s">
        <v>332</v>
      </c>
      <c r="C2988" s="2" t="s">
        <v>2575</v>
      </c>
      <c r="D2988" s="1" t="s">
        <v>7786</v>
      </c>
      <c r="E2988" s="2" t="s">
        <v>1265</v>
      </c>
      <c r="F2988" s="3">
        <v>2019</v>
      </c>
      <c r="G2988" s="4">
        <v>0</v>
      </c>
      <c r="H2988" s="4">
        <v>0</v>
      </c>
      <c r="I2988" s="4">
        <v>0</v>
      </c>
      <c r="J2988" s="4">
        <v>0</v>
      </c>
      <c r="K2988" s="4">
        <v>180.43</v>
      </c>
      <c r="L2988" s="4">
        <v>32.25</v>
      </c>
      <c r="M2988" s="4">
        <v>180.43</v>
      </c>
      <c r="N2988" s="4">
        <v>32.25</v>
      </c>
      <c r="O2988" s="4">
        <v>212.68</v>
      </c>
      <c r="P2988" t="str">
        <f t="shared" si="46"/>
        <v>47-0611-03-022.000</v>
      </c>
    </row>
    <row r="2989" spans="1:16">
      <c r="A2989" s="1" t="s">
        <v>6805</v>
      </c>
      <c r="B2989" s="1" t="s">
        <v>6806</v>
      </c>
      <c r="D2989" s="1" t="s">
        <v>6807</v>
      </c>
      <c r="E2989" s="2" t="s">
        <v>1265</v>
      </c>
      <c r="F2989" s="3">
        <v>2019</v>
      </c>
      <c r="G2989" s="4">
        <v>35.85</v>
      </c>
      <c r="H2989" s="4">
        <v>75.72</v>
      </c>
      <c r="I2989" s="4">
        <v>16.760000000000002</v>
      </c>
      <c r="J2989" s="4">
        <v>35.47</v>
      </c>
      <c r="K2989" s="4">
        <v>15.24</v>
      </c>
      <c r="L2989" s="4">
        <v>32.25</v>
      </c>
      <c r="M2989" s="4">
        <v>67.849999999999994</v>
      </c>
      <c r="N2989" s="4">
        <v>143.44</v>
      </c>
      <c r="O2989" s="4">
        <v>211.29</v>
      </c>
      <c r="P2989" t="str">
        <f t="shared" si="46"/>
        <v>47-0607-02-004.000</v>
      </c>
    </row>
    <row r="2990" spans="1:16">
      <c r="A2990" s="1" t="s">
        <v>5957</v>
      </c>
      <c r="B2990" s="1" t="s">
        <v>5958</v>
      </c>
      <c r="D2990" s="1" t="s">
        <v>5756</v>
      </c>
      <c r="E2990" s="2" t="s">
        <v>1265</v>
      </c>
      <c r="F2990" s="3">
        <v>2018</v>
      </c>
      <c r="G2990" s="4">
        <v>29.25</v>
      </c>
      <c r="H2990" s="4">
        <v>92.14</v>
      </c>
      <c r="I2990" s="4">
        <v>10.37</v>
      </c>
      <c r="J2990" s="4">
        <v>35.47</v>
      </c>
      <c r="K2990" s="4">
        <v>9.43</v>
      </c>
      <c r="L2990" s="4">
        <v>32.25</v>
      </c>
      <c r="M2990" s="4">
        <v>49.05</v>
      </c>
      <c r="N2990" s="4">
        <v>159.86000000000001</v>
      </c>
      <c r="O2990" s="4">
        <v>208.91</v>
      </c>
      <c r="P2990" t="str">
        <f t="shared" si="46"/>
        <v>46-0105-05-045.000</v>
      </c>
    </row>
    <row r="2991" spans="1:16">
      <c r="A2991" s="1" t="s">
        <v>7318</v>
      </c>
      <c r="B2991" s="1" t="s">
        <v>7319</v>
      </c>
      <c r="D2991" s="1" t="s">
        <v>7320</v>
      </c>
      <c r="E2991" s="2" t="s">
        <v>1265</v>
      </c>
      <c r="F2991" s="3">
        <v>2018</v>
      </c>
      <c r="G2991" s="4">
        <v>0</v>
      </c>
      <c r="H2991" s="4">
        <v>125.61</v>
      </c>
      <c r="I2991" s="4">
        <v>0</v>
      </c>
      <c r="J2991" s="4">
        <v>50.5</v>
      </c>
      <c r="K2991" s="4">
        <v>0</v>
      </c>
      <c r="L2991" s="4">
        <v>32.25</v>
      </c>
      <c r="M2991" s="4">
        <v>0</v>
      </c>
      <c r="N2991" s="4">
        <v>208.36</v>
      </c>
      <c r="O2991" s="4">
        <v>208.36</v>
      </c>
      <c r="P2991" t="str">
        <f t="shared" si="46"/>
        <v>47-0608-20-016.000</v>
      </c>
    </row>
    <row r="2992" spans="1:16">
      <c r="A2992" s="1" t="s">
        <v>695</v>
      </c>
      <c r="B2992" s="1" t="s">
        <v>696</v>
      </c>
      <c r="D2992" s="1" t="s">
        <v>697</v>
      </c>
      <c r="E2992" s="2" t="s">
        <v>51</v>
      </c>
      <c r="F2992" s="3">
        <v>2019</v>
      </c>
      <c r="G2992" s="4">
        <v>0</v>
      </c>
      <c r="H2992" s="4">
        <v>0</v>
      </c>
      <c r="I2992" s="4">
        <v>0</v>
      </c>
      <c r="J2992" s="4">
        <v>0</v>
      </c>
      <c r="K2992" s="4">
        <v>204.11</v>
      </c>
      <c r="L2992" s="4">
        <v>0</v>
      </c>
      <c r="M2992" s="4">
        <v>204.11</v>
      </c>
      <c r="N2992" s="4">
        <v>0</v>
      </c>
      <c r="O2992" s="4">
        <v>204.11</v>
      </c>
      <c r="P2992" t="str">
        <f t="shared" si="46"/>
        <v>36-1301-10-007.000</v>
      </c>
    </row>
    <row r="2993" spans="1:16">
      <c r="A2993" s="1" t="s">
        <v>1932</v>
      </c>
      <c r="B2993" s="1" t="s">
        <v>1933</v>
      </c>
      <c r="D2993" s="1" t="s">
        <v>1934</v>
      </c>
      <c r="E2993" s="2" t="s">
        <v>1265</v>
      </c>
      <c r="F2993" s="3">
        <v>2018</v>
      </c>
      <c r="G2993" s="4">
        <v>101.58</v>
      </c>
      <c r="H2993" s="4">
        <v>20.29</v>
      </c>
      <c r="I2993" s="4">
        <v>31.22</v>
      </c>
      <c r="J2993" s="4">
        <v>22.44</v>
      </c>
      <c r="K2993" s="4">
        <v>28.38</v>
      </c>
      <c r="L2993" s="4">
        <v>0</v>
      </c>
      <c r="M2993" s="4">
        <v>161.18</v>
      </c>
      <c r="N2993" s="4">
        <v>42.73</v>
      </c>
      <c r="O2993" s="4">
        <v>203.91</v>
      </c>
      <c r="P2993" t="str">
        <f t="shared" si="46"/>
        <v>47-0807-08-009.000</v>
      </c>
    </row>
    <row r="2994" spans="1:16">
      <c r="A2994" s="1" t="s">
        <v>7418</v>
      </c>
      <c r="B2994" s="1" t="s">
        <v>7419</v>
      </c>
      <c r="D2994" s="1" t="s">
        <v>6980</v>
      </c>
      <c r="E2994" s="2" t="s">
        <v>1265</v>
      </c>
      <c r="F2994" s="3">
        <v>2019</v>
      </c>
      <c r="G2994" s="4">
        <v>31.88</v>
      </c>
      <c r="H2994" s="4">
        <v>75.72</v>
      </c>
      <c r="I2994" s="4">
        <v>14.89</v>
      </c>
      <c r="J2994" s="4">
        <v>35.47</v>
      </c>
      <c r="K2994" s="4">
        <v>13.54</v>
      </c>
      <c r="L2994" s="4">
        <v>32.25</v>
      </c>
      <c r="M2994" s="4">
        <v>60.31</v>
      </c>
      <c r="N2994" s="4">
        <v>143.44</v>
      </c>
      <c r="O2994" s="4">
        <v>203.75</v>
      </c>
      <c r="P2994" t="str">
        <f t="shared" si="46"/>
        <v>47-0609-06-007.000</v>
      </c>
    </row>
    <row r="2995" spans="1:16">
      <c r="A2995" s="1" t="s">
        <v>4904</v>
      </c>
      <c r="B2995" s="1" t="s">
        <v>332</v>
      </c>
      <c r="C2995" s="2" t="s">
        <v>333</v>
      </c>
      <c r="D2995" s="1" t="s">
        <v>4905</v>
      </c>
      <c r="E2995" s="2" t="s">
        <v>1265</v>
      </c>
      <c r="F2995" s="3">
        <v>2018</v>
      </c>
      <c r="G2995" s="4">
        <v>0</v>
      </c>
      <c r="H2995" s="4">
        <v>0</v>
      </c>
      <c r="I2995" s="4">
        <v>0</v>
      </c>
      <c r="J2995" s="4">
        <v>0</v>
      </c>
      <c r="K2995" s="4">
        <v>171.25</v>
      </c>
      <c r="L2995" s="4">
        <v>32.25</v>
      </c>
      <c r="M2995" s="4">
        <v>171.25</v>
      </c>
      <c r="N2995" s="4">
        <v>32.25</v>
      </c>
      <c r="O2995" s="4">
        <v>203.5</v>
      </c>
      <c r="P2995" t="str">
        <f t="shared" si="46"/>
        <v>37-3109-05-023.000</v>
      </c>
    </row>
    <row r="2996" spans="1:16">
      <c r="A2996" s="1" t="s">
        <v>717</v>
      </c>
      <c r="B2996" s="1" t="s">
        <v>711</v>
      </c>
      <c r="C2996" s="2" t="s">
        <v>712</v>
      </c>
      <c r="D2996" s="1" t="s">
        <v>718</v>
      </c>
      <c r="E2996" s="2" t="s">
        <v>51</v>
      </c>
      <c r="F2996" s="3">
        <v>2002</v>
      </c>
      <c r="G2996" s="4">
        <v>80.849999999999994</v>
      </c>
      <c r="H2996" s="4">
        <v>100.14</v>
      </c>
      <c r="I2996" s="4">
        <v>3.28</v>
      </c>
      <c r="J2996" s="4">
        <v>15.88</v>
      </c>
      <c r="K2996" s="4">
        <v>2.98</v>
      </c>
      <c r="L2996" s="4">
        <v>0</v>
      </c>
      <c r="M2996" s="4">
        <v>87.11</v>
      </c>
      <c r="N2996" s="4">
        <v>116.02</v>
      </c>
      <c r="O2996" s="4">
        <v>203.13</v>
      </c>
      <c r="P2996" t="str">
        <f t="shared" si="46"/>
        <v>36-1304-02-009.000</v>
      </c>
    </row>
    <row r="2997" spans="1:16">
      <c r="A2997" s="1" t="s">
        <v>710</v>
      </c>
      <c r="B2997" s="1" t="s">
        <v>711</v>
      </c>
      <c r="C2997" s="2" t="s">
        <v>712</v>
      </c>
      <c r="D2997" s="1" t="s">
        <v>713</v>
      </c>
      <c r="E2997" s="2" t="s">
        <v>51</v>
      </c>
      <c r="F2997" s="3">
        <v>2010</v>
      </c>
      <c r="G2997" s="4">
        <v>80.849999999999994</v>
      </c>
      <c r="H2997" s="4">
        <v>98.67</v>
      </c>
      <c r="I2997" s="4">
        <v>3.28</v>
      </c>
      <c r="J2997" s="4">
        <v>15.88</v>
      </c>
      <c r="K2997" s="4">
        <v>2.98</v>
      </c>
      <c r="L2997" s="4">
        <v>0</v>
      </c>
      <c r="M2997" s="4">
        <v>87.11</v>
      </c>
      <c r="N2997" s="4">
        <v>114.55</v>
      </c>
      <c r="O2997" s="4">
        <v>201.66</v>
      </c>
      <c r="P2997" t="str">
        <f t="shared" si="46"/>
        <v>36-1304-02-002.000</v>
      </c>
    </row>
    <row r="2998" spans="1:16">
      <c r="A2998" s="1" t="s">
        <v>714</v>
      </c>
      <c r="B2998" s="1" t="s">
        <v>711</v>
      </c>
      <c r="C2998" s="2" t="s">
        <v>712</v>
      </c>
      <c r="D2998" s="1" t="s">
        <v>713</v>
      </c>
      <c r="E2998" s="2" t="s">
        <v>51</v>
      </c>
      <c r="F2998" s="3">
        <v>2010</v>
      </c>
      <c r="G2998" s="4">
        <v>80.849999999999994</v>
      </c>
      <c r="H2998" s="4">
        <v>98.67</v>
      </c>
      <c r="I2998" s="4">
        <v>3.28</v>
      </c>
      <c r="J2998" s="4">
        <v>15.88</v>
      </c>
      <c r="K2998" s="4">
        <v>2.98</v>
      </c>
      <c r="L2998" s="4">
        <v>0</v>
      </c>
      <c r="M2998" s="4">
        <v>87.11</v>
      </c>
      <c r="N2998" s="4">
        <v>114.55</v>
      </c>
      <c r="O2998" s="4">
        <v>201.66</v>
      </c>
      <c r="P2998" t="str">
        <f t="shared" si="46"/>
        <v>36-1304-02-003.000</v>
      </c>
    </row>
    <row r="2999" spans="1:16">
      <c r="A2999" s="1" t="s">
        <v>715</v>
      </c>
      <c r="B2999" s="1" t="s">
        <v>711</v>
      </c>
      <c r="C2999" s="2" t="s">
        <v>712</v>
      </c>
      <c r="D2999" s="1" t="s">
        <v>713</v>
      </c>
      <c r="E2999" s="2" t="s">
        <v>51</v>
      </c>
      <c r="F2999" s="3">
        <v>2010</v>
      </c>
      <c r="G2999" s="4">
        <v>80.849999999999994</v>
      </c>
      <c r="H2999" s="4">
        <v>98.67</v>
      </c>
      <c r="I2999" s="4">
        <v>3.28</v>
      </c>
      <c r="J2999" s="4">
        <v>15.88</v>
      </c>
      <c r="K2999" s="4">
        <v>2.98</v>
      </c>
      <c r="L2999" s="4">
        <v>0</v>
      </c>
      <c r="M2999" s="4">
        <v>87.11</v>
      </c>
      <c r="N2999" s="4">
        <v>114.55</v>
      </c>
      <c r="O2999" s="4">
        <v>201.66</v>
      </c>
      <c r="P2999" t="str">
        <f t="shared" si="46"/>
        <v>36-1304-02-004.000</v>
      </c>
    </row>
    <row r="3000" spans="1:16">
      <c r="A3000" s="1" t="s">
        <v>8060</v>
      </c>
      <c r="B3000" s="1" t="s">
        <v>5300</v>
      </c>
      <c r="C3000" s="2" t="s">
        <v>32</v>
      </c>
      <c r="D3000" s="1" t="s">
        <v>1615</v>
      </c>
      <c r="E3000" s="2" t="s">
        <v>1265</v>
      </c>
      <c r="F3000" s="3">
        <v>2015</v>
      </c>
      <c r="G3000" s="4">
        <v>0</v>
      </c>
      <c r="H3000" s="4">
        <v>148.9</v>
      </c>
      <c r="I3000" s="4">
        <v>0</v>
      </c>
      <c r="J3000" s="4">
        <v>0</v>
      </c>
      <c r="K3000" s="4">
        <v>19.59</v>
      </c>
      <c r="L3000" s="4">
        <v>32.25</v>
      </c>
      <c r="M3000" s="4">
        <v>19.59</v>
      </c>
      <c r="N3000" s="4">
        <v>181.15</v>
      </c>
      <c r="O3000" s="4">
        <v>200.74</v>
      </c>
      <c r="P3000" t="str">
        <f t="shared" si="46"/>
        <v>47-0706-18-012.000</v>
      </c>
    </row>
    <row r="3001" spans="1:16">
      <c r="A3001" s="1" t="s">
        <v>1381</v>
      </c>
      <c r="B3001" s="1" t="s">
        <v>1382</v>
      </c>
      <c r="C3001" s="2" t="s">
        <v>919</v>
      </c>
      <c r="D3001" s="1" t="s">
        <v>1361</v>
      </c>
      <c r="E3001" s="2" t="s">
        <v>1341</v>
      </c>
      <c r="F3001" s="3">
        <v>2006</v>
      </c>
      <c r="G3001" s="4">
        <v>175.17</v>
      </c>
      <c r="H3001" s="4">
        <v>15.23</v>
      </c>
      <c r="I3001" s="4">
        <v>4.5999999999999996</v>
      </c>
      <c r="J3001" s="4">
        <v>0</v>
      </c>
      <c r="K3001" s="4">
        <v>4.18</v>
      </c>
      <c r="L3001" s="4">
        <v>0</v>
      </c>
      <c r="M3001" s="4">
        <v>183.95</v>
      </c>
      <c r="N3001" s="4">
        <v>15.23</v>
      </c>
      <c r="O3001" s="4">
        <v>199.18</v>
      </c>
      <c r="P3001" t="str">
        <f t="shared" si="46"/>
        <v>38-2200-02-004.001</v>
      </c>
    </row>
    <row r="3002" spans="1:16">
      <c r="A3002" s="1" t="s">
        <v>2052</v>
      </c>
      <c r="B3002" s="1" t="s">
        <v>2053</v>
      </c>
      <c r="C3002" s="2" t="s">
        <v>25</v>
      </c>
      <c r="D3002" s="1" t="s">
        <v>2054</v>
      </c>
      <c r="E3002" s="2" t="s">
        <v>595</v>
      </c>
      <c r="F3002" s="3">
        <v>2009</v>
      </c>
      <c r="G3002" s="4">
        <v>109.76</v>
      </c>
      <c r="H3002" s="4">
        <v>69.680000000000007</v>
      </c>
      <c r="I3002" s="4">
        <v>3.71</v>
      </c>
      <c r="J3002" s="4">
        <v>5.5</v>
      </c>
      <c r="K3002" s="4">
        <v>3.37</v>
      </c>
      <c r="L3002" s="4">
        <v>0</v>
      </c>
      <c r="M3002" s="4">
        <v>116.84</v>
      </c>
      <c r="N3002" s="4">
        <v>75.180000000000007</v>
      </c>
      <c r="O3002" s="4">
        <v>192.02</v>
      </c>
      <c r="P3002" t="str">
        <f t="shared" si="46"/>
        <v>46-0203-04-014.000</v>
      </c>
    </row>
    <row r="3003" spans="1:16">
      <c r="A3003" s="1" t="s">
        <v>6499</v>
      </c>
      <c r="B3003" s="1" t="s">
        <v>6500</v>
      </c>
      <c r="D3003" s="1" t="s">
        <v>6501</v>
      </c>
      <c r="E3003" s="2" t="s">
        <v>1265</v>
      </c>
      <c r="F3003" s="3">
        <v>2019</v>
      </c>
      <c r="G3003" s="4">
        <v>30.34</v>
      </c>
      <c r="H3003" s="4">
        <v>36.06</v>
      </c>
      <c r="I3003" s="4">
        <v>29.8</v>
      </c>
      <c r="J3003" s="4">
        <v>35.47</v>
      </c>
      <c r="K3003" s="4">
        <v>27.09</v>
      </c>
      <c r="L3003" s="4">
        <v>32.25</v>
      </c>
      <c r="M3003" s="4">
        <v>87.23</v>
      </c>
      <c r="N3003" s="4">
        <v>103.78</v>
      </c>
      <c r="O3003" s="4">
        <v>191.01</v>
      </c>
      <c r="P3003" t="str">
        <f t="shared" si="46"/>
        <v>47-0605-13-031.000</v>
      </c>
    </row>
    <row r="3004" spans="1:16">
      <c r="A3004" s="1" t="s">
        <v>7007</v>
      </c>
      <c r="B3004" s="1" t="s">
        <v>7008</v>
      </c>
      <c r="D3004" s="1" t="s">
        <v>7009</v>
      </c>
      <c r="E3004" s="2" t="s">
        <v>1265</v>
      </c>
      <c r="F3004" s="3">
        <v>2019</v>
      </c>
      <c r="G3004" s="4">
        <v>11.4</v>
      </c>
      <c r="H3004" s="4">
        <v>36.06</v>
      </c>
      <c r="I3004" s="4">
        <v>11.18</v>
      </c>
      <c r="J3004" s="4">
        <v>63.52</v>
      </c>
      <c r="K3004" s="4">
        <v>10.16</v>
      </c>
      <c r="L3004" s="4">
        <v>57.75</v>
      </c>
      <c r="M3004" s="4">
        <v>32.74</v>
      </c>
      <c r="N3004" s="4">
        <v>157.33000000000001</v>
      </c>
      <c r="O3004" s="4">
        <v>190.07</v>
      </c>
      <c r="P3004" t="str">
        <f t="shared" si="46"/>
        <v>47-0607-10-011.000</v>
      </c>
    </row>
    <row r="3005" spans="1:16">
      <c r="A3005" s="1" t="s">
        <v>6874</v>
      </c>
      <c r="B3005" s="1" t="s">
        <v>6872</v>
      </c>
      <c r="D3005" s="1" t="s">
        <v>6807</v>
      </c>
      <c r="E3005" s="2" t="s">
        <v>1265</v>
      </c>
      <c r="F3005" s="3">
        <v>2019</v>
      </c>
      <c r="G3005" s="4">
        <v>23.93</v>
      </c>
      <c r="H3005" s="4">
        <v>75.72</v>
      </c>
      <c r="I3005" s="4">
        <v>11.18</v>
      </c>
      <c r="J3005" s="4">
        <v>35.47</v>
      </c>
      <c r="K3005" s="4">
        <v>10.16</v>
      </c>
      <c r="L3005" s="4">
        <v>32.25</v>
      </c>
      <c r="M3005" s="4">
        <v>45.27</v>
      </c>
      <c r="N3005" s="4">
        <v>143.44</v>
      </c>
      <c r="O3005" s="4">
        <v>188.71</v>
      </c>
      <c r="P3005" t="str">
        <f t="shared" si="46"/>
        <v>47-0607-03-042.000</v>
      </c>
    </row>
    <row r="3006" spans="1:16">
      <c r="A3006" s="1" t="s">
        <v>6875</v>
      </c>
      <c r="B3006" s="1" t="s">
        <v>6872</v>
      </c>
      <c r="D3006" s="1" t="s">
        <v>6807</v>
      </c>
      <c r="E3006" s="2" t="s">
        <v>1265</v>
      </c>
      <c r="F3006" s="3">
        <v>2019</v>
      </c>
      <c r="G3006" s="4">
        <v>23.93</v>
      </c>
      <c r="H3006" s="4">
        <v>75.72</v>
      </c>
      <c r="I3006" s="4">
        <v>11.18</v>
      </c>
      <c r="J3006" s="4">
        <v>35.47</v>
      </c>
      <c r="K3006" s="4">
        <v>10.16</v>
      </c>
      <c r="L3006" s="4">
        <v>32.25</v>
      </c>
      <c r="M3006" s="4">
        <v>45.27</v>
      </c>
      <c r="N3006" s="4">
        <v>143.44</v>
      </c>
      <c r="O3006" s="4">
        <v>188.71</v>
      </c>
      <c r="P3006" t="str">
        <f t="shared" si="46"/>
        <v>47-0607-03-043.000</v>
      </c>
    </row>
    <row r="3007" spans="1:16">
      <c r="A3007" s="1" t="s">
        <v>4819</v>
      </c>
      <c r="B3007" s="1" t="s">
        <v>332</v>
      </c>
      <c r="C3007" s="2" t="s">
        <v>2575</v>
      </c>
      <c r="D3007" s="1" t="s">
        <v>4820</v>
      </c>
      <c r="E3007" s="2" t="s">
        <v>1265</v>
      </c>
      <c r="F3007" s="3">
        <v>2018</v>
      </c>
      <c r="G3007" s="4">
        <v>0</v>
      </c>
      <c r="H3007" s="4">
        <v>0</v>
      </c>
      <c r="I3007" s="4">
        <v>0</v>
      </c>
      <c r="J3007" s="4">
        <v>0</v>
      </c>
      <c r="K3007" s="4">
        <v>156</v>
      </c>
      <c r="L3007" s="4">
        <v>32.25</v>
      </c>
      <c r="M3007" s="4">
        <v>156</v>
      </c>
      <c r="N3007" s="4">
        <v>32.25</v>
      </c>
      <c r="O3007" s="4">
        <v>188.25</v>
      </c>
      <c r="P3007" t="str">
        <f t="shared" si="46"/>
        <v>37-3108-09-020.000</v>
      </c>
    </row>
    <row r="3008" spans="1:16">
      <c r="A3008" s="1" t="s">
        <v>765</v>
      </c>
      <c r="B3008" s="1" t="s">
        <v>766</v>
      </c>
      <c r="D3008" s="1" t="s">
        <v>764</v>
      </c>
      <c r="E3008" s="2" t="s">
        <v>47</v>
      </c>
      <c r="F3008" s="3">
        <v>2019</v>
      </c>
      <c r="G3008" s="4">
        <v>0</v>
      </c>
      <c r="H3008" s="4">
        <v>0</v>
      </c>
      <c r="I3008" s="4">
        <v>0</v>
      </c>
      <c r="J3008" s="4">
        <v>0</v>
      </c>
      <c r="K3008" s="4">
        <v>186.04</v>
      </c>
      <c r="L3008" s="4">
        <v>0</v>
      </c>
      <c r="M3008" s="4">
        <v>186.04</v>
      </c>
      <c r="N3008" s="4">
        <v>0</v>
      </c>
      <c r="O3008" s="4">
        <v>186.04</v>
      </c>
      <c r="P3008" t="str">
        <f t="shared" si="46"/>
        <v>36-2201-02-012.178</v>
      </c>
    </row>
    <row r="3009" spans="1:16">
      <c r="A3009" s="1" t="s">
        <v>4144</v>
      </c>
      <c r="B3009" s="1" t="s">
        <v>4145</v>
      </c>
      <c r="D3009" s="1" t="s">
        <v>4146</v>
      </c>
      <c r="E3009" s="2" t="s">
        <v>51</v>
      </c>
      <c r="F3009" s="3">
        <v>2019</v>
      </c>
      <c r="G3009" s="4">
        <v>2.5499999999999998</v>
      </c>
      <c r="H3009" s="4">
        <v>1.67</v>
      </c>
      <c r="I3009" s="4">
        <v>51.36</v>
      </c>
      <c r="J3009" s="4">
        <v>51.35</v>
      </c>
      <c r="K3009" s="4">
        <v>46.69</v>
      </c>
      <c r="L3009" s="4">
        <v>32.25</v>
      </c>
      <c r="M3009" s="4">
        <v>100.6</v>
      </c>
      <c r="N3009" s="4">
        <v>85.27</v>
      </c>
      <c r="O3009" s="4">
        <v>185.87</v>
      </c>
      <c r="P3009" t="str">
        <f t="shared" si="46"/>
        <v>37-1910-05-008.000</v>
      </c>
    </row>
    <row r="3010" spans="1:16">
      <c r="A3010" s="1" t="s">
        <v>5941</v>
      </c>
      <c r="B3010" s="1" t="s">
        <v>5942</v>
      </c>
      <c r="D3010" s="1" t="s">
        <v>5943</v>
      </c>
      <c r="E3010" s="2" t="s">
        <v>1265</v>
      </c>
      <c r="F3010" s="3">
        <v>2019</v>
      </c>
      <c r="G3010" s="4">
        <v>0</v>
      </c>
      <c r="H3010" s="4">
        <v>0</v>
      </c>
      <c r="I3010" s="4">
        <v>0</v>
      </c>
      <c r="J3010" s="4">
        <v>0</v>
      </c>
      <c r="K3010" s="4">
        <v>149.96</v>
      </c>
      <c r="L3010" s="4">
        <v>32.25</v>
      </c>
      <c r="M3010" s="4">
        <v>149.96</v>
      </c>
      <c r="N3010" s="4">
        <v>32.25</v>
      </c>
      <c r="O3010" s="4">
        <v>182.21</v>
      </c>
      <c r="P3010" t="str">
        <f t="shared" si="46"/>
        <v>46-0105-05-035.000</v>
      </c>
    </row>
    <row r="3011" spans="1:16">
      <c r="A3011" s="1" t="s">
        <v>4808</v>
      </c>
      <c r="B3011" s="1" t="s">
        <v>332</v>
      </c>
      <c r="C3011" s="2" t="s">
        <v>2575</v>
      </c>
      <c r="D3011" s="1" t="s">
        <v>4809</v>
      </c>
      <c r="E3011" s="2" t="s">
        <v>1265</v>
      </c>
      <c r="F3011" s="3">
        <v>2018</v>
      </c>
      <c r="G3011" s="4">
        <v>0</v>
      </c>
      <c r="H3011" s="4">
        <v>0</v>
      </c>
      <c r="I3011" s="4">
        <v>0</v>
      </c>
      <c r="J3011" s="4">
        <v>0</v>
      </c>
      <c r="K3011" s="4">
        <v>148.99</v>
      </c>
      <c r="L3011" s="4">
        <v>32.25</v>
      </c>
      <c r="M3011" s="4">
        <v>148.99</v>
      </c>
      <c r="N3011" s="4">
        <v>32.25</v>
      </c>
      <c r="O3011" s="4">
        <v>181.24</v>
      </c>
      <c r="P3011" t="str">
        <f t="shared" ref="P3011:P3074" si="47">TRIM(CLEAN(A3011))</f>
        <v>37-3108-09-012.000</v>
      </c>
    </row>
    <row r="3012" spans="1:16">
      <c r="A3012" s="1" t="s">
        <v>2208</v>
      </c>
      <c r="B3012" s="1" t="s">
        <v>2209</v>
      </c>
      <c r="C3012" s="2" t="s">
        <v>77</v>
      </c>
      <c r="D3012" s="1" t="s">
        <v>2200</v>
      </c>
      <c r="E3012" s="2" t="s">
        <v>1265</v>
      </c>
      <c r="F3012" s="3">
        <v>2018</v>
      </c>
      <c r="G3012" s="4">
        <v>125.08</v>
      </c>
      <c r="H3012" s="4">
        <v>0</v>
      </c>
      <c r="I3012" s="4">
        <v>27.81</v>
      </c>
      <c r="J3012" s="4">
        <v>0</v>
      </c>
      <c r="K3012" s="4">
        <v>25.28</v>
      </c>
      <c r="L3012" s="4">
        <v>0</v>
      </c>
      <c r="M3012" s="4">
        <v>178.17</v>
      </c>
      <c r="N3012" s="4">
        <v>0</v>
      </c>
      <c r="O3012" s="4">
        <v>178.17</v>
      </c>
      <c r="P3012" t="str">
        <f t="shared" si="47"/>
        <v>46-1207-13-001.000</v>
      </c>
    </row>
    <row r="3013" spans="1:16">
      <c r="A3013" s="1" t="s">
        <v>6510</v>
      </c>
      <c r="B3013" s="1" t="s">
        <v>6511</v>
      </c>
      <c r="C3013" s="2" t="s">
        <v>32</v>
      </c>
      <c r="D3013" s="1" t="s">
        <v>6512</v>
      </c>
      <c r="E3013" s="2" t="s">
        <v>1265</v>
      </c>
      <c r="F3013" s="3">
        <v>2012</v>
      </c>
      <c r="G3013" s="4">
        <v>0</v>
      </c>
      <c r="H3013" s="4">
        <v>77.349999999999994</v>
      </c>
      <c r="I3013" s="4">
        <v>0</v>
      </c>
      <c r="J3013" s="4">
        <v>1.23</v>
      </c>
      <c r="K3013" s="4">
        <v>66.87</v>
      </c>
      <c r="L3013" s="4">
        <v>32.25</v>
      </c>
      <c r="M3013" s="4">
        <v>66.87</v>
      </c>
      <c r="N3013" s="4">
        <v>110.83</v>
      </c>
      <c r="O3013" s="4">
        <v>177.7</v>
      </c>
      <c r="P3013" t="str">
        <f t="shared" si="47"/>
        <v>47-0605-14-012.000</v>
      </c>
    </row>
    <row r="3014" spans="1:16">
      <c r="A3014" s="1" t="s">
        <v>5591</v>
      </c>
      <c r="B3014" s="1" t="s">
        <v>5592</v>
      </c>
      <c r="D3014" s="1" t="s">
        <v>5593</v>
      </c>
      <c r="E3014" s="2" t="s">
        <v>1265</v>
      </c>
      <c r="F3014" s="3">
        <v>2018</v>
      </c>
      <c r="G3014" s="4">
        <v>0</v>
      </c>
      <c r="H3014" s="4">
        <v>0</v>
      </c>
      <c r="I3014" s="4">
        <v>12.82</v>
      </c>
      <c r="J3014" s="4">
        <v>3.22</v>
      </c>
      <c r="K3014" s="4">
        <v>128.22999999999999</v>
      </c>
      <c r="L3014" s="4">
        <v>32.25</v>
      </c>
      <c r="M3014" s="4">
        <v>141.05000000000001</v>
      </c>
      <c r="N3014" s="4">
        <v>35.47</v>
      </c>
      <c r="O3014" s="4">
        <v>176.52</v>
      </c>
      <c r="P3014" t="str">
        <f t="shared" si="47"/>
        <v>37-3206-04-008.000</v>
      </c>
    </row>
    <row r="3015" spans="1:16">
      <c r="A3015" s="1" t="s">
        <v>1575</v>
      </c>
      <c r="B3015" s="1" t="s">
        <v>1576</v>
      </c>
      <c r="D3015" s="1" t="s">
        <v>1577</v>
      </c>
      <c r="E3015" s="2" t="s">
        <v>1265</v>
      </c>
      <c r="F3015" s="3">
        <v>2018</v>
      </c>
      <c r="G3015" s="4">
        <v>93.52</v>
      </c>
      <c r="H3015" s="4">
        <v>18.45</v>
      </c>
      <c r="I3015" s="4">
        <v>28.74</v>
      </c>
      <c r="J3015" s="4">
        <v>8.8000000000000007</v>
      </c>
      <c r="K3015" s="4">
        <v>26.13</v>
      </c>
      <c r="L3015" s="4">
        <v>0</v>
      </c>
      <c r="M3015" s="4">
        <v>148.38999999999999</v>
      </c>
      <c r="N3015" s="4">
        <v>27.25</v>
      </c>
      <c r="O3015" s="4">
        <v>175.64</v>
      </c>
      <c r="P3015" t="str">
        <f t="shared" si="47"/>
        <v>47-0708-04-010.000</v>
      </c>
    </row>
    <row r="3016" spans="1:16">
      <c r="A3016" s="1" t="s">
        <v>1578</v>
      </c>
      <c r="B3016" s="1" t="s">
        <v>1576</v>
      </c>
      <c r="D3016" s="1" t="s">
        <v>1577</v>
      </c>
      <c r="E3016" s="2" t="s">
        <v>1265</v>
      </c>
      <c r="F3016" s="3">
        <v>2018</v>
      </c>
      <c r="G3016" s="4">
        <v>93.52</v>
      </c>
      <c r="H3016" s="4">
        <v>18.45</v>
      </c>
      <c r="I3016" s="4">
        <v>28.74</v>
      </c>
      <c r="J3016" s="4">
        <v>8.8000000000000007</v>
      </c>
      <c r="K3016" s="4">
        <v>26.13</v>
      </c>
      <c r="L3016" s="4">
        <v>0</v>
      </c>
      <c r="M3016" s="4">
        <v>148.38999999999999</v>
      </c>
      <c r="N3016" s="4">
        <v>27.25</v>
      </c>
      <c r="O3016" s="4">
        <v>175.64</v>
      </c>
      <c r="P3016" t="str">
        <f t="shared" si="47"/>
        <v>47-0708-04-011.000</v>
      </c>
    </row>
    <row r="3017" spans="1:16">
      <c r="A3017" s="1" t="s">
        <v>524</v>
      </c>
      <c r="B3017" s="1" t="s">
        <v>525</v>
      </c>
      <c r="D3017" s="1" t="s">
        <v>526</v>
      </c>
      <c r="E3017" s="2" t="s">
        <v>520</v>
      </c>
      <c r="F3017" s="3">
        <v>2019</v>
      </c>
      <c r="G3017" s="4">
        <v>0</v>
      </c>
      <c r="H3017" s="4">
        <v>0</v>
      </c>
      <c r="I3017" s="4">
        <v>0</v>
      </c>
      <c r="J3017" s="4">
        <v>0</v>
      </c>
      <c r="K3017" s="4">
        <v>174.67</v>
      </c>
      <c r="L3017" s="4">
        <v>0</v>
      </c>
      <c r="M3017" s="4">
        <v>174.67</v>
      </c>
      <c r="N3017" s="4">
        <v>0</v>
      </c>
      <c r="O3017" s="4">
        <v>174.67</v>
      </c>
      <c r="P3017" t="str">
        <f t="shared" si="47"/>
        <v>45-1200-02-002.003</v>
      </c>
    </row>
    <row r="3018" spans="1:16">
      <c r="A3018" s="1" t="s">
        <v>1873</v>
      </c>
      <c r="B3018" s="1" t="s">
        <v>1564</v>
      </c>
      <c r="D3018" s="1" t="s">
        <v>1874</v>
      </c>
      <c r="E3018" s="2" t="s">
        <v>1265</v>
      </c>
      <c r="F3018" s="3">
        <v>2019</v>
      </c>
      <c r="G3018" s="4">
        <v>77.97</v>
      </c>
      <c r="H3018" s="4">
        <v>12.01</v>
      </c>
      <c r="I3018" s="4">
        <v>35.75</v>
      </c>
      <c r="J3018" s="4">
        <v>15.03</v>
      </c>
      <c r="K3018" s="4">
        <v>32.5</v>
      </c>
      <c r="L3018" s="4">
        <v>0</v>
      </c>
      <c r="M3018" s="4">
        <v>146.22</v>
      </c>
      <c r="N3018" s="4">
        <v>27.04</v>
      </c>
      <c r="O3018" s="4">
        <v>173.26</v>
      </c>
      <c r="P3018" t="str">
        <f t="shared" si="47"/>
        <v>47-0800-03-002.002</v>
      </c>
    </row>
    <row r="3019" spans="1:16">
      <c r="A3019" s="1" t="s">
        <v>6915</v>
      </c>
      <c r="B3019" s="1" t="s">
        <v>6911</v>
      </c>
      <c r="D3019" s="1" t="s">
        <v>508</v>
      </c>
      <c r="E3019" s="2" t="s">
        <v>1265</v>
      </c>
      <c r="F3019" s="3">
        <v>2019</v>
      </c>
      <c r="G3019" s="4">
        <v>23.29</v>
      </c>
      <c r="H3019" s="4">
        <v>36.06</v>
      </c>
      <c r="I3019" s="4">
        <v>22.89</v>
      </c>
      <c r="J3019" s="4">
        <v>35.47</v>
      </c>
      <c r="K3019" s="4">
        <v>20.81</v>
      </c>
      <c r="L3019" s="4">
        <v>32.25</v>
      </c>
      <c r="M3019" s="4">
        <v>66.989999999999995</v>
      </c>
      <c r="N3019" s="4">
        <v>103.78</v>
      </c>
      <c r="O3019" s="4">
        <v>170.77</v>
      </c>
      <c r="P3019" t="str">
        <f t="shared" si="47"/>
        <v>47-0607-06-020.000</v>
      </c>
    </row>
    <row r="3020" spans="1:16">
      <c r="A3020" s="1" t="s">
        <v>1926</v>
      </c>
      <c r="B3020" s="1" t="s">
        <v>1927</v>
      </c>
      <c r="D3020" s="1" t="s">
        <v>1928</v>
      </c>
      <c r="E3020" s="2" t="s">
        <v>1265</v>
      </c>
      <c r="F3020" s="3">
        <v>2019</v>
      </c>
      <c r="G3020" s="4">
        <v>68.36</v>
      </c>
      <c r="H3020" s="4">
        <v>20.29</v>
      </c>
      <c r="I3020" s="4">
        <v>31.22</v>
      </c>
      <c r="J3020" s="4">
        <v>22.44</v>
      </c>
      <c r="K3020" s="4">
        <v>28.38</v>
      </c>
      <c r="L3020" s="4">
        <v>0</v>
      </c>
      <c r="M3020" s="4">
        <v>127.96</v>
      </c>
      <c r="N3020" s="4">
        <v>42.73</v>
      </c>
      <c r="O3020" s="4">
        <v>170.69</v>
      </c>
      <c r="P3020" t="str">
        <f t="shared" si="47"/>
        <v>47-0807-08-004.000</v>
      </c>
    </row>
    <row r="3021" spans="1:16">
      <c r="A3021" s="1" t="s">
        <v>4695</v>
      </c>
      <c r="B3021" s="1" t="s">
        <v>4693</v>
      </c>
      <c r="C3021" s="2" t="s">
        <v>32</v>
      </c>
      <c r="D3021" s="1" t="s">
        <v>4696</v>
      </c>
      <c r="E3021" s="2" t="s">
        <v>51</v>
      </c>
      <c r="F3021" s="3">
        <v>2018</v>
      </c>
      <c r="G3021" s="4">
        <v>0</v>
      </c>
      <c r="H3021" s="4">
        <v>80.28</v>
      </c>
      <c r="I3021" s="4">
        <v>9.31</v>
      </c>
      <c r="J3021" s="4">
        <v>35.47</v>
      </c>
      <c r="K3021" s="4">
        <v>8.4600000000000009</v>
      </c>
      <c r="L3021" s="4">
        <v>32.25</v>
      </c>
      <c r="M3021" s="4">
        <v>17.77</v>
      </c>
      <c r="N3021" s="4">
        <v>148</v>
      </c>
      <c r="O3021" s="4">
        <v>165.77</v>
      </c>
      <c r="P3021" t="str">
        <f t="shared" si="47"/>
        <v>37-3105-04-015.000</v>
      </c>
    </row>
    <row r="3022" spans="1:16">
      <c r="A3022" s="1" t="s">
        <v>5179</v>
      </c>
      <c r="B3022" s="1" t="s">
        <v>5043</v>
      </c>
      <c r="D3022" s="1" t="s">
        <v>5078</v>
      </c>
      <c r="E3022" s="2" t="s">
        <v>1265</v>
      </c>
      <c r="F3022" s="3">
        <v>2019</v>
      </c>
      <c r="G3022" s="4">
        <v>8.81</v>
      </c>
      <c r="H3022" s="4">
        <v>72.13</v>
      </c>
      <c r="I3022" s="4">
        <v>8.66</v>
      </c>
      <c r="J3022" s="4">
        <v>35.47</v>
      </c>
      <c r="K3022" s="4">
        <v>7.87</v>
      </c>
      <c r="L3022" s="4">
        <v>32.25</v>
      </c>
      <c r="M3022" s="4">
        <v>25.34</v>
      </c>
      <c r="N3022" s="4">
        <v>139.85</v>
      </c>
      <c r="O3022" s="4">
        <v>165.19</v>
      </c>
      <c r="P3022" t="str">
        <f t="shared" si="47"/>
        <v>37-3111-03-003.000</v>
      </c>
    </row>
    <row r="3023" spans="1:16">
      <c r="A3023" s="1" t="s">
        <v>8092</v>
      </c>
      <c r="B3023" s="1" t="s">
        <v>1652</v>
      </c>
      <c r="D3023" s="1" t="s">
        <v>8093</v>
      </c>
      <c r="E3023" s="2" t="s">
        <v>1265</v>
      </c>
      <c r="F3023" s="3">
        <v>2019</v>
      </c>
      <c r="G3023" s="4">
        <v>0</v>
      </c>
      <c r="H3023" s="4">
        <v>0</v>
      </c>
      <c r="I3023" s="4">
        <v>0</v>
      </c>
      <c r="J3023" s="4">
        <v>0</v>
      </c>
      <c r="K3023" s="4">
        <v>132.06</v>
      </c>
      <c r="L3023" s="4">
        <v>32.25</v>
      </c>
      <c r="M3023" s="4">
        <v>132.06</v>
      </c>
      <c r="N3023" s="4">
        <v>32.25</v>
      </c>
      <c r="O3023" s="4">
        <v>164.31</v>
      </c>
      <c r="P3023" t="str">
        <f t="shared" si="47"/>
        <v>47-0707-04-005.000</v>
      </c>
    </row>
    <row r="3024" spans="1:16">
      <c r="A3024" s="1" t="s">
        <v>3368</v>
      </c>
      <c r="B3024" s="1" t="s">
        <v>3369</v>
      </c>
      <c r="C3024" s="2" t="s">
        <v>110</v>
      </c>
      <c r="D3024" s="1" t="s">
        <v>3370</v>
      </c>
      <c r="E3024" s="2" t="s">
        <v>595</v>
      </c>
      <c r="F3024" s="3">
        <v>2019</v>
      </c>
      <c r="G3024" s="4">
        <v>0</v>
      </c>
      <c r="H3024" s="4">
        <v>12.31</v>
      </c>
      <c r="I3024" s="4">
        <v>0</v>
      </c>
      <c r="J3024" s="4">
        <v>87.45</v>
      </c>
      <c r="K3024" s="4">
        <v>0</v>
      </c>
      <c r="L3024" s="4">
        <v>64.5</v>
      </c>
      <c r="M3024" s="4">
        <v>0</v>
      </c>
      <c r="N3024" s="4">
        <v>164.26</v>
      </c>
      <c r="O3024" s="4">
        <v>164.26</v>
      </c>
      <c r="P3024" t="str">
        <f t="shared" si="47"/>
        <v>36-3512-05-018.001</v>
      </c>
    </row>
    <row r="3025" spans="1:16">
      <c r="A3025" s="1" t="s">
        <v>6910</v>
      </c>
      <c r="B3025" s="1" t="s">
        <v>6911</v>
      </c>
      <c r="D3025" s="1" t="s">
        <v>508</v>
      </c>
      <c r="E3025" s="2" t="s">
        <v>1265</v>
      </c>
      <c r="F3025" s="3">
        <v>2019</v>
      </c>
      <c r="G3025" s="4">
        <v>20.86</v>
      </c>
      <c r="H3025" s="4">
        <v>36.06</v>
      </c>
      <c r="I3025" s="4">
        <v>20.49</v>
      </c>
      <c r="J3025" s="4">
        <v>35.47</v>
      </c>
      <c r="K3025" s="4">
        <v>18.63</v>
      </c>
      <c r="L3025" s="4">
        <v>32.25</v>
      </c>
      <c r="M3025" s="4">
        <v>59.98</v>
      </c>
      <c r="N3025" s="4">
        <v>103.78</v>
      </c>
      <c r="O3025" s="4">
        <v>163.76</v>
      </c>
      <c r="P3025" t="str">
        <f t="shared" si="47"/>
        <v>47-0607-06-017.000</v>
      </c>
    </row>
    <row r="3026" spans="1:16">
      <c r="A3026" s="1" t="s">
        <v>6912</v>
      </c>
      <c r="B3026" s="1" t="s">
        <v>6911</v>
      </c>
      <c r="D3026" s="1" t="s">
        <v>508</v>
      </c>
      <c r="E3026" s="2" t="s">
        <v>1265</v>
      </c>
      <c r="F3026" s="3">
        <v>2019</v>
      </c>
      <c r="G3026" s="4">
        <v>20.86</v>
      </c>
      <c r="H3026" s="4">
        <v>36.06</v>
      </c>
      <c r="I3026" s="4">
        <v>20.49</v>
      </c>
      <c r="J3026" s="4">
        <v>35.47</v>
      </c>
      <c r="K3026" s="4">
        <v>18.63</v>
      </c>
      <c r="L3026" s="4">
        <v>32.25</v>
      </c>
      <c r="M3026" s="4">
        <v>59.98</v>
      </c>
      <c r="N3026" s="4">
        <v>103.78</v>
      </c>
      <c r="O3026" s="4">
        <v>163.76</v>
      </c>
      <c r="P3026" t="str">
        <f t="shared" si="47"/>
        <v>47-0607-06-018.000</v>
      </c>
    </row>
    <row r="3027" spans="1:16">
      <c r="A3027" s="1" t="s">
        <v>8109</v>
      </c>
      <c r="B3027" s="1" t="s">
        <v>7880</v>
      </c>
      <c r="C3027" s="2" t="s">
        <v>1214</v>
      </c>
      <c r="D3027" s="1" t="s">
        <v>8110</v>
      </c>
      <c r="E3027" s="2" t="s">
        <v>1265</v>
      </c>
      <c r="F3027" s="3">
        <v>2015</v>
      </c>
      <c r="G3027" s="4">
        <v>0</v>
      </c>
      <c r="H3027" s="4">
        <v>73</v>
      </c>
      <c r="I3027" s="4">
        <v>0</v>
      </c>
      <c r="J3027" s="4">
        <v>0</v>
      </c>
      <c r="K3027" s="4">
        <v>57.57</v>
      </c>
      <c r="L3027" s="4">
        <v>32.25</v>
      </c>
      <c r="M3027" s="4">
        <v>57.57</v>
      </c>
      <c r="N3027" s="4">
        <v>105.25</v>
      </c>
      <c r="O3027" s="4">
        <v>162.82</v>
      </c>
      <c r="P3027" t="str">
        <f t="shared" si="47"/>
        <v>47-0707-06-008.000</v>
      </c>
    </row>
    <row r="3028" spans="1:16">
      <c r="A3028" s="1" t="s">
        <v>1939</v>
      </c>
      <c r="B3028" s="1" t="s">
        <v>1940</v>
      </c>
      <c r="D3028" s="1" t="s">
        <v>1941</v>
      </c>
      <c r="E3028" s="2" t="s">
        <v>1265</v>
      </c>
      <c r="F3028" s="3">
        <v>2019</v>
      </c>
      <c r="G3028" s="4">
        <v>72.16</v>
      </c>
      <c r="H3028" s="4">
        <v>12.01</v>
      </c>
      <c r="I3028" s="4">
        <v>32.950000000000003</v>
      </c>
      <c r="J3028" s="4">
        <v>15.03</v>
      </c>
      <c r="K3028" s="4">
        <v>29.95</v>
      </c>
      <c r="L3028" s="4">
        <v>0</v>
      </c>
      <c r="M3028" s="4">
        <v>135.06</v>
      </c>
      <c r="N3028" s="4">
        <v>27.04</v>
      </c>
      <c r="O3028" s="4">
        <v>162.1</v>
      </c>
      <c r="P3028" t="str">
        <f t="shared" si="47"/>
        <v>47-0901-01-008.000</v>
      </c>
    </row>
    <row r="3029" spans="1:16">
      <c r="A3029" s="1" t="s">
        <v>496</v>
      </c>
      <c r="B3029" s="1" t="s">
        <v>497</v>
      </c>
      <c r="D3029" s="1" t="s">
        <v>498</v>
      </c>
      <c r="E3029" s="2" t="s">
        <v>295</v>
      </c>
      <c r="F3029" s="3">
        <v>2018</v>
      </c>
      <c r="G3029" s="4">
        <v>69.23</v>
      </c>
      <c r="H3029" s="4">
        <v>24.12</v>
      </c>
      <c r="I3029" s="4">
        <v>16.09</v>
      </c>
      <c r="J3029" s="4">
        <v>18.149999999999999</v>
      </c>
      <c r="K3029" s="4">
        <v>14.63</v>
      </c>
      <c r="L3029" s="4">
        <v>16.5</v>
      </c>
      <c r="M3029" s="4">
        <v>99.95</v>
      </c>
      <c r="N3029" s="4">
        <v>58.77</v>
      </c>
      <c r="O3029" s="4">
        <v>158.72</v>
      </c>
      <c r="P3029" t="str">
        <f t="shared" si="47"/>
        <v>44-1210-14-001.000</v>
      </c>
    </row>
    <row r="3030" spans="1:16">
      <c r="A3030" s="1" t="s">
        <v>512</v>
      </c>
      <c r="B3030" s="1" t="s">
        <v>513</v>
      </c>
      <c r="D3030" s="1" t="s">
        <v>514</v>
      </c>
      <c r="E3030" s="2" t="s">
        <v>295</v>
      </c>
      <c r="F3030" s="3">
        <v>2019</v>
      </c>
      <c r="G3030" s="4">
        <v>46.67</v>
      </c>
      <c r="H3030" s="4">
        <v>0</v>
      </c>
      <c r="I3030" s="4">
        <v>46.82</v>
      </c>
      <c r="J3030" s="4">
        <v>22</v>
      </c>
      <c r="K3030" s="4">
        <v>42.56</v>
      </c>
      <c r="L3030" s="4">
        <v>0</v>
      </c>
      <c r="M3030" s="4">
        <v>136.05000000000001</v>
      </c>
      <c r="N3030" s="4">
        <v>22</v>
      </c>
      <c r="O3030" s="4">
        <v>158.05000000000001</v>
      </c>
      <c r="P3030" t="str">
        <f t="shared" si="47"/>
        <v>44-1211-06-002.000</v>
      </c>
    </row>
    <row r="3031" spans="1:16">
      <c r="A3031" s="1" t="s">
        <v>6926</v>
      </c>
      <c r="B3031" s="1" t="s">
        <v>6927</v>
      </c>
      <c r="D3031" s="1" t="s">
        <v>1615</v>
      </c>
      <c r="E3031" s="2" t="s">
        <v>1265</v>
      </c>
      <c r="F3031" s="3">
        <v>2019</v>
      </c>
      <c r="G3031" s="4">
        <v>17.63</v>
      </c>
      <c r="H3031" s="4">
        <v>36.06</v>
      </c>
      <c r="I3031" s="4">
        <v>17.309999999999999</v>
      </c>
      <c r="J3031" s="4">
        <v>35.47</v>
      </c>
      <c r="K3031" s="4">
        <v>15.74</v>
      </c>
      <c r="L3031" s="4">
        <v>32.25</v>
      </c>
      <c r="M3031" s="4">
        <v>50.68</v>
      </c>
      <c r="N3031" s="4">
        <v>103.78</v>
      </c>
      <c r="O3031" s="4">
        <v>154.46</v>
      </c>
      <c r="P3031" t="str">
        <f t="shared" si="47"/>
        <v>47-0607-06-031.000</v>
      </c>
    </row>
    <row r="3032" spans="1:16">
      <c r="A3032" s="1" t="s">
        <v>1375</v>
      </c>
      <c r="B3032" s="1" t="s">
        <v>1376</v>
      </c>
      <c r="D3032" s="1" t="s">
        <v>1377</v>
      </c>
      <c r="E3032" s="2" t="s">
        <v>1341</v>
      </c>
      <c r="F3032" s="3">
        <v>2019</v>
      </c>
      <c r="G3032" s="4">
        <v>0</v>
      </c>
      <c r="H3032" s="4">
        <v>0</v>
      </c>
      <c r="I3032" s="4">
        <v>0</v>
      </c>
      <c r="J3032" s="4">
        <v>0</v>
      </c>
      <c r="K3032" s="4">
        <v>154.21</v>
      </c>
      <c r="L3032" s="4">
        <v>0</v>
      </c>
      <c r="M3032" s="4">
        <v>154.21</v>
      </c>
      <c r="N3032" s="4">
        <v>0</v>
      </c>
      <c r="O3032" s="4">
        <v>154.21</v>
      </c>
      <c r="P3032" t="str">
        <f t="shared" si="47"/>
        <v>38-2000-04-001.000</v>
      </c>
    </row>
    <row r="3033" spans="1:16">
      <c r="A3033" s="1" t="s">
        <v>1785</v>
      </c>
      <c r="B3033" s="1" t="s">
        <v>1786</v>
      </c>
      <c r="D3033" s="1" t="s">
        <v>1702</v>
      </c>
      <c r="E3033" s="2" t="s">
        <v>1265</v>
      </c>
      <c r="F3033" s="3">
        <v>2019</v>
      </c>
      <c r="G3033" s="4">
        <v>59.14</v>
      </c>
      <c r="H3033" s="4">
        <v>26.73</v>
      </c>
      <c r="I3033" s="4">
        <v>27.01</v>
      </c>
      <c r="J3033" s="4">
        <v>16.21</v>
      </c>
      <c r="K3033" s="4">
        <v>24.55</v>
      </c>
      <c r="L3033" s="4">
        <v>0</v>
      </c>
      <c r="M3033" s="4">
        <v>110.7</v>
      </c>
      <c r="N3033" s="4">
        <v>42.94</v>
      </c>
      <c r="O3033" s="4">
        <v>153.63999999999999</v>
      </c>
      <c r="P3033" t="str">
        <f t="shared" si="47"/>
        <v>47-0711-05-007.000</v>
      </c>
    </row>
    <row r="3034" spans="1:16">
      <c r="A3034" s="1" t="s">
        <v>4558</v>
      </c>
      <c r="B3034" s="1" t="s">
        <v>4559</v>
      </c>
      <c r="D3034" s="1" t="s">
        <v>4560</v>
      </c>
      <c r="E3034" s="2" t="s">
        <v>51</v>
      </c>
      <c r="F3034" s="3">
        <v>2019</v>
      </c>
      <c r="G3034" s="4">
        <v>0</v>
      </c>
      <c r="H3034" s="4">
        <v>0</v>
      </c>
      <c r="I3034" s="4">
        <v>0</v>
      </c>
      <c r="J3034" s="4">
        <v>0</v>
      </c>
      <c r="K3034" s="4">
        <v>152.96</v>
      </c>
      <c r="L3034" s="4">
        <v>0.63</v>
      </c>
      <c r="M3034" s="4">
        <v>152.96</v>
      </c>
      <c r="N3034" s="4">
        <v>0.63</v>
      </c>
      <c r="O3034" s="4">
        <v>153.59</v>
      </c>
      <c r="P3034" t="str">
        <f t="shared" si="47"/>
        <v>37-3012-02-004.000</v>
      </c>
    </row>
    <row r="3035" spans="1:16">
      <c r="A3035" s="1" t="s">
        <v>5073</v>
      </c>
      <c r="B3035" s="1" t="s">
        <v>5074</v>
      </c>
      <c r="D3035" s="1" t="s">
        <v>5075</v>
      </c>
      <c r="E3035" s="2" t="s">
        <v>1265</v>
      </c>
      <c r="F3035" s="3">
        <v>2019</v>
      </c>
      <c r="G3035" s="4">
        <v>0</v>
      </c>
      <c r="H3035" s="4">
        <v>0</v>
      </c>
      <c r="I3035" s="4">
        <v>0</v>
      </c>
      <c r="J3035" s="4">
        <v>0</v>
      </c>
      <c r="K3035" s="4">
        <v>139.06</v>
      </c>
      <c r="L3035" s="4">
        <v>12.53</v>
      </c>
      <c r="M3035" s="4">
        <v>139.06</v>
      </c>
      <c r="N3035" s="4">
        <v>12.53</v>
      </c>
      <c r="O3035" s="4">
        <v>151.59</v>
      </c>
      <c r="P3035" t="str">
        <f t="shared" si="47"/>
        <v>37-3110-12-006.001</v>
      </c>
    </row>
    <row r="3036" spans="1:16">
      <c r="A3036" s="1" t="s">
        <v>6913</v>
      </c>
      <c r="B3036" s="1" t="s">
        <v>6911</v>
      </c>
      <c r="D3036" s="1" t="s">
        <v>6914</v>
      </c>
      <c r="E3036" s="2" t="s">
        <v>1265</v>
      </c>
      <c r="F3036" s="3">
        <v>2019</v>
      </c>
      <c r="G3036" s="4">
        <v>16.239999999999998</v>
      </c>
      <c r="H3036" s="4">
        <v>36.06</v>
      </c>
      <c r="I3036" s="4">
        <v>15.96</v>
      </c>
      <c r="J3036" s="4">
        <v>35.47</v>
      </c>
      <c r="K3036" s="4">
        <v>14.51</v>
      </c>
      <c r="L3036" s="4">
        <v>32.25</v>
      </c>
      <c r="M3036" s="4">
        <v>46.71</v>
      </c>
      <c r="N3036" s="4">
        <v>103.78</v>
      </c>
      <c r="O3036" s="4">
        <v>150.49</v>
      </c>
      <c r="P3036" t="str">
        <f t="shared" si="47"/>
        <v>47-0607-06-019.000</v>
      </c>
    </row>
    <row r="3037" spans="1:16">
      <c r="A3037" s="1" t="s">
        <v>1935</v>
      </c>
      <c r="B3037" s="1" t="s">
        <v>1936</v>
      </c>
      <c r="D3037" s="1" t="s">
        <v>1937</v>
      </c>
      <c r="E3037" s="2" t="s">
        <v>1265</v>
      </c>
      <c r="F3037" s="3">
        <v>2018</v>
      </c>
      <c r="G3037" s="4">
        <v>58.07</v>
      </c>
      <c r="H3037" s="4">
        <v>44.12</v>
      </c>
      <c r="I3037" s="4">
        <v>13.12</v>
      </c>
      <c r="J3037" s="4">
        <v>22.44</v>
      </c>
      <c r="K3037" s="4">
        <v>11.93</v>
      </c>
      <c r="L3037" s="4">
        <v>0</v>
      </c>
      <c r="M3037" s="4">
        <v>83.12</v>
      </c>
      <c r="N3037" s="4">
        <v>66.56</v>
      </c>
      <c r="O3037" s="4">
        <v>149.68</v>
      </c>
      <c r="P3037" t="str">
        <f t="shared" si="47"/>
        <v>47-0807-10-006.000</v>
      </c>
    </row>
    <row r="3038" spans="1:16">
      <c r="A3038" s="1" t="s">
        <v>1938</v>
      </c>
      <c r="B3038" s="1" t="s">
        <v>1936</v>
      </c>
      <c r="D3038" s="1" t="s">
        <v>1937</v>
      </c>
      <c r="E3038" s="2" t="s">
        <v>1265</v>
      </c>
      <c r="F3038" s="3">
        <v>2018</v>
      </c>
      <c r="G3038" s="4">
        <v>58.07</v>
      </c>
      <c r="H3038" s="4">
        <v>44.12</v>
      </c>
      <c r="I3038" s="4">
        <v>13.12</v>
      </c>
      <c r="J3038" s="4">
        <v>22.44</v>
      </c>
      <c r="K3038" s="4">
        <v>11.93</v>
      </c>
      <c r="L3038" s="4">
        <v>0</v>
      </c>
      <c r="M3038" s="4">
        <v>83.12</v>
      </c>
      <c r="N3038" s="4">
        <v>66.56</v>
      </c>
      <c r="O3038" s="4">
        <v>149.68</v>
      </c>
      <c r="P3038" t="str">
        <f t="shared" si="47"/>
        <v>47-0807-10-007.000</v>
      </c>
    </row>
    <row r="3039" spans="1:16">
      <c r="A3039" s="1" t="s">
        <v>1685</v>
      </c>
      <c r="B3039" s="1" t="s">
        <v>1686</v>
      </c>
      <c r="D3039" s="1" t="s">
        <v>1687</v>
      </c>
      <c r="E3039" s="2" t="s">
        <v>1265</v>
      </c>
      <c r="F3039" s="3">
        <v>2019</v>
      </c>
      <c r="G3039" s="4">
        <v>0</v>
      </c>
      <c r="H3039" s="4">
        <v>0</v>
      </c>
      <c r="I3039" s="4">
        <v>0</v>
      </c>
      <c r="J3039" s="4">
        <v>0</v>
      </c>
      <c r="K3039" s="4">
        <v>147.52000000000001</v>
      </c>
      <c r="L3039" s="4">
        <v>0</v>
      </c>
      <c r="M3039" s="4">
        <v>147.52000000000001</v>
      </c>
      <c r="N3039" s="4">
        <v>0</v>
      </c>
      <c r="O3039" s="4">
        <v>147.52000000000001</v>
      </c>
      <c r="P3039" t="str">
        <f t="shared" si="47"/>
        <v>47-0710-17-014.000</v>
      </c>
    </row>
    <row r="3040" spans="1:16">
      <c r="A3040" s="1" t="s">
        <v>4183</v>
      </c>
      <c r="B3040" s="1" t="s">
        <v>2802</v>
      </c>
      <c r="C3040" s="2" t="s">
        <v>2803</v>
      </c>
      <c r="D3040" s="1" t="s">
        <v>4184</v>
      </c>
      <c r="E3040" s="2" t="s">
        <v>51</v>
      </c>
      <c r="F3040" s="3">
        <v>2019</v>
      </c>
      <c r="G3040" s="4">
        <v>0</v>
      </c>
      <c r="H3040" s="4">
        <v>0</v>
      </c>
      <c r="I3040" s="4">
        <v>0</v>
      </c>
      <c r="J3040" s="4">
        <v>0</v>
      </c>
      <c r="K3040" s="4">
        <v>112.71</v>
      </c>
      <c r="L3040" s="4">
        <v>32.25</v>
      </c>
      <c r="M3040" s="4">
        <v>112.71</v>
      </c>
      <c r="N3040" s="4">
        <v>32.25</v>
      </c>
      <c r="O3040" s="4">
        <v>144.96</v>
      </c>
      <c r="P3040" t="str">
        <f t="shared" si="47"/>
        <v>37-3005-10-014.000</v>
      </c>
    </row>
    <row r="3041" spans="1:16">
      <c r="A3041" s="1" t="s">
        <v>4940</v>
      </c>
      <c r="B3041" s="1" t="s">
        <v>4941</v>
      </c>
      <c r="D3041" s="1" t="s">
        <v>4942</v>
      </c>
      <c r="E3041" s="2" t="s">
        <v>1265</v>
      </c>
      <c r="F3041" s="3">
        <v>2014</v>
      </c>
      <c r="G3041" s="4">
        <v>66.31</v>
      </c>
      <c r="H3041" s="4">
        <v>78.209999999999994</v>
      </c>
      <c r="I3041" s="4">
        <v>0</v>
      </c>
      <c r="J3041" s="4">
        <v>0</v>
      </c>
      <c r="K3041" s="4">
        <v>0</v>
      </c>
      <c r="L3041" s="4">
        <v>0</v>
      </c>
      <c r="M3041" s="4">
        <v>66.31</v>
      </c>
      <c r="N3041" s="4">
        <v>78.209999999999994</v>
      </c>
      <c r="O3041" s="4">
        <v>144.52000000000001</v>
      </c>
      <c r="P3041" t="str">
        <f t="shared" si="47"/>
        <v>37-3109-07-003.000</v>
      </c>
    </row>
    <row r="3042" spans="1:16">
      <c r="A3042" s="1" t="s">
        <v>7983</v>
      </c>
      <c r="B3042" s="1" t="s">
        <v>7984</v>
      </c>
      <c r="D3042" s="1" t="s">
        <v>7985</v>
      </c>
      <c r="E3042" s="2" t="s">
        <v>1265</v>
      </c>
      <c r="F3042" s="3">
        <v>2019</v>
      </c>
      <c r="G3042" s="4">
        <v>0</v>
      </c>
      <c r="H3042" s="4">
        <v>75.72</v>
      </c>
      <c r="I3042" s="4">
        <v>0</v>
      </c>
      <c r="J3042" s="4">
        <v>35.47</v>
      </c>
      <c r="K3042" s="4">
        <v>0</v>
      </c>
      <c r="L3042" s="4">
        <v>32.25</v>
      </c>
      <c r="M3042" s="4">
        <v>0</v>
      </c>
      <c r="N3042" s="4">
        <v>143.44</v>
      </c>
      <c r="O3042" s="4">
        <v>143.44</v>
      </c>
      <c r="P3042" t="str">
        <f t="shared" si="47"/>
        <v>47-0706-09-002.000</v>
      </c>
    </row>
    <row r="3043" spans="1:16">
      <c r="A3043" s="1" t="s">
        <v>6098</v>
      </c>
      <c r="B3043" s="1" t="s">
        <v>6099</v>
      </c>
      <c r="D3043" s="1" t="s">
        <v>6100</v>
      </c>
      <c r="E3043" s="2" t="s">
        <v>1265</v>
      </c>
      <c r="F3043" s="3">
        <v>2019</v>
      </c>
      <c r="G3043" s="4">
        <v>13.29</v>
      </c>
      <c r="H3043" s="4">
        <v>36.06</v>
      </c>
      <c r="I3043" s="4">
        <v>13.04</v>
      </c>
      <c r="J3043" s="4">
        <v>35.47</v>
      </c>
      <c r="K3043" s="4">
        <v>11.85</v>
      </c>
      <c r="L3043" s="4">
        <v>32.25</v>
      </c>
      <c r="M3043" s="4">
        <v>38.18</v>
      </c>
      <c r="N3043" s="4">
        <v>103.78</v>
      </c>
      <c r="O3043" s="4">
        <v>141.96</v>
      </c>
      <c r="P3043" t="str">
        <f t="shared" si="47"/>
        <v>46-0109-01-001.000</v>
      </c>
    </row>
    <row r="3044" spans="1:16">
      <c r="A3044" s="1" t="s">
        <v>3843</v>
      </c>
      <c r="B3044" s="1" t="s">
        <v>3844</v>
      </c>
      <c r="D3044" s="1" t="s">
        <v>3845</v>
      </c>
      <c r="E3044" s="2" t="s">
        <v>51</v>
      </c>
      <c r="F3044" s="3">
        <v>2017</v>
      </c>
      <c r="G3044" s="4">
        <v>7.85</v>
      </c>
      <c r="H3044" s="4">
        <v>8.34</v>
      </c>
      <c r="I3044" s="4">
        <v>27.93</v>
      </c>
      <c r="J3044" s="4">
        <v>35.47</v>
      </c>
      <c r="K3044" s="4">
        <v>25.39</v>
      </c>
      <c r="L3044" s="4">
        <v>32.25</v>
      </c>
      <c r="M3044" s="4">
        <v>61.17</v>
      </c>
      <c r="N3044" s="4">
        <v>76.06</v>
      </c>
      <c r="O3044" s="4">
        <v>137.22999999999999</v>
      </c>
      <c r="P3044" t="str">
        <f t="shared" si="47"/>
        <v>36-3609-09-012.000</v>
      </c>
    </row>
    <row r="3045" spans="1:16">
      <c r="A3045" s="1" t="s">
        <v>2911</v>
      </c>
      <c r="B3045" s="1" t="s">
        <v>332</v>
      </c>
      <c r="C3045" s="2" t="s">
        <v>2575</v>
      </c>
      <c r="D3045" s="1" t="s">
        <v>2912</v>
      </c>
      <c r="E3045" s="2" t="s">
        <v>51</v>
      </c>
      <c r="F3045" s="3">
        <v>2019</v>
      </c>
      <c r="G3045" s="4">
        <v>0</v>
      </c>
      <c r="H3045" s="4">
        <v>0</v>
      </c>
      <c r="I3045" s="4">
        <v>0</v>
      </c>
      <c r="J3045" s="4">
        <v>0</v>
      </c>
      <c r="K3045" s="4">
        <v>102.55</v>
      </c>
      <c r="L3045" s="4">
        <v>32.25</v>
      </c>
      <c r="M3045" s="4">
        <v>102.55</v>
      </c>
      <c r="N3045" s="4">
        <v>32.25</v>
      </c>
      <c r="O3045" s="4">
        <v>134.80000000000001</v>
      </c>
      <c r="P3045" t="str">
        <f t="shared" si="47"/>
        <v>36-2512-05-029.000</v>
      </c>
    </row>
    <row r="3046" spans="1:16">
      <c r="A3046" s="1" t="s">
        <v>465</v>
      </c>
      <c r="B3046" s="1" t="s">
        <v>466</v>
      </c>
      <c r="D3046" s="1" t="s">
        <v>467</v>
      </c>
      <c r="E3046" s="2" t="s">
        <v>295</v>
      </c>
      <c r="F3046" s="3">
        <v>2019</v>
      </c>
      <c r="G3046" s="4">
        <v>53.8</v>
      </c>
      <c r="H3046" s="4">
        <v>9.84</v>
      </c>
      <c r="I3046" s="4">
        <v>25.7</v>
      </c>
      <c r="J3046" s="4">
        <v>22</v>
      </c>
      <c r="K3046" s="4">
        <v>23.36</v>
      </c>
      <c r="L3046" s="4">
        <v>0</v>
      </c>
      <c r="M3046" s="4">
        <v>102.86</v>
      </c>
      <c r="N3046" s="4">
        <v>31.84</v>
      </c>
      <c r="O3046" s="4">
        <v>134.69999999999999</v>
      </c>
      <c r="P3046" t="str">
        <f t="shared" si="47"/>
        <v>44-1109-04-007.001</v>
      </c>
    </row>
    <row r="3047" spans="1:16">
      <c r="A3047" s="1" t="s">
        <v>6</v>
      </c>
      <c r="B3047" s="1" t="s">
        <v>7</v>
      </c>
      <c r="D3047" s="1" t="s">
        <v>8</v>
      </c>
      <c r="E3047" s="2" t="s">
        <v>9</v>
      </c>
      <c r="F3047" s="3">
        <v>2019</v>
      </c>
      <c r="G3047" s="4">
        <v>0</v>
      </c>
      <c r="H3047" s="4">
        <v>0</v>
      </c>
      <c r="I3047" s="4">
        <v>0</v>
      </c>
      <c r="J3047" s="4">
        <v>0</v>
      </c>
      <c r="K3047" s="4">
        <v>134.05000000000001</v>
      </c>
      <c r="L3047" s="4">
        <v>0</v>
      </c>
      <c r="M3047" s="4">
        <v>134.05000000000001</v>
      </c>
      <c r="N3047" s="4">
        <v>0</v>
      </c>
      <c r="O3047" s="4">
        <v>134.05000000000001</v>
      </c>
      <c r="P3047" t="str">
        <f t="shared" si="47"/>
        <v>18-3400-02-001.000</v>
      </c>
    </row>
    <row r="3048" spans="1:16">
      <c r="A3048" s="1" t="s">
        <v>4173</v>
      </c>
      <c r="B3048" s="1" t="s">
        <v>332</v>
      </c>
      <c r="C3048" s="2" t="s">
        <v>333</v>
      </c>
      <c r="D3048" s="1" t="s">
        <v>4174</v>
      </c>
      <c r="E3048" s="2" t="s">
        <v>51</v>
      </c>
      <c r="F3048" s="3">
        <v>2018</v>
      </c>
      <c r="G3048" s="4">
        <v>0</v>
      </c>
      <c r="H3048" s="4">
        <v>0</v>
      </c>
      <c r="I3048" s="4">
        <v>0</v>
      </c>
      <c r="J3048" s="4">
        <v>0</v>
      </c>
      <c r="K3048" s="4">
        <v>101.59</v>
      </c>
      <c r="L3048" s="4">
        <v>32.25</v>
      </c>
      <c r="M3048" s="4">
        <v>101.59</v>
      </c>
      <c r="N3048" s="4">
        <v>32.25</v>
      </c>
      <c r="O3048" s="4">
        <v>133.84</v>
      </c>
      <c r="P3048" t="str">
        <f t="shared" si="47"/>
        <v>37-1911-09-013.000</v>
      </c>
    </row>
    <row r="3049" spans="1:16">
      <c r="A3049" s="1" t="s">
        <v>2461</v>
      </c>
      <c r="B3049" s="1" t="s">
        <v>2460</v>
      </c>
      <c r="D3049" s="1" t="s">
        <v>2462</v>
      </c>
      <c r="E3049" s="2" t="s">
        <v>51</v>
      </c>
      <c r="F3049" s="3">
        <v>2019</v>
      </c>
      <c r="G3049" s="4">
        <v>0</v>
      </c>
      <c r="H3049" s="4">
        <v>0</v>
      </c>
      <c r="I3049" s="4">
        <v>0</v>
      </c>
      <c r="J3049" s="4">
        <v>0</v>
      </c>
      <c r="K3049" s="4">
        <v>100.52</v>
      </c>
      <c r="L3049" s="4">
        <v>32.25</v>
      </c>
      <c r="M3049" s="4">
        <v>100.52</v>
      </c>
      <c r="N3049" s="4">
        <v>32.25</v>
      </c>
      <c r="O3049" s="4">
        <v>132.77000000000001</v>
      </c>
      <c r="P3049" t="str">
        <f t="shared" si="47"/>
        <v>36-2412-14-014.000</v>
      </c>
    </row>
    <row r="3050" spans="1:16">
      <c r="A3050" s="1" t="s">
        <v>1537</v>
      </c>
      <c r="B3050" s="1" t="s">
        <v>1538</v>
      </c>
      <c r="D3050" s="1" t="s">
        <v>1539</v>
      </c>
      <c r="E3050" s="2" t="s">
        <v>1341</v>
      </c>
      <c r="F3050" s="3">
        <v>2019</v>
      </c>
      <c r="G3050" s="4">
        <v>13.32</v>
      </c>
      <c r="H3050" s="4">
        <v>0</v>
      </c>
      <c r="I3050" s="4">
        <v>44.06</v>
      </c>
      <c r="J3050" s="4">
        <v>16.5</v>
      </c>
      <c r="K3050" s="4">
        <v>40.049999999999997</v>
      </c>
      <c r="L3050" s="4">
        <v>15</v>
      </c>
      <c r="M3050" s="4">
        <v>97.43</v>
      </c>
      <c r="N3050" s="4">
        <v>31.5</v>
      </c>
      <c r="O3050" s="4">
        <v>128.93</v>
      </c>
      <c r="P3050" t="str">
        <f t="shared" si="47"/>
        <v>48-1009-07-008.000</v>
      </c>
    </row>
    <row r="3051" spans="1:16">
      <c r="A3051" s="1" t="s">
        <v>2250</v>
      </c>
      <c r="B3051" s="1" t="s">
        <v>2248</v>
      </c>
      <c r="D3051" s="1" t="s">
        <v>2251</v>
      </c>
      <c r="E3051" s="2" t="s">
        <v>520</v>
      </c>
      <c r="F3051" s="3">
        <v>2018</v>
      </c>
      <c r="G3051" s="4">
        <v>79.400000000000006</v>
      </c>
      <c r="H3051" s="4">
        <v>0</v>
      </c>
      <c r="I3051" s="4">
        <v>24.1</v>
      </c>
      <c r="J3051" s="4">
        <v>2.2000000000000002</v>
      </c>
      <c r="K3051" s="4">
        <v>21.91</v>
      </c>
      <c r="L3051" s="4">
        <v>0</v>
      </c>
      <c r="M3051" s="4">
        <v>125.41</v>
      </c>
      <c r="N3051" s="4">
        <v>2.2000000000000002</v>
      </c>
      <c r="O3051" s="4">
        <v>127.61</v>
      </c>
      <c r="P3051" t="str">
        <f t="shared" si="47"/>
        <v>46-1507-02-013.000</v>
      </c>
    </row>
    <row r="3052" spans="1:16">
      <c r="A3052" s="1" t="s">
        <v>7460</v>
      </c>
      <c r="B3052" s="1" t="s">
        <v>332</v>
      </c>
      <c r="C3052" s="2" t="s">
        <v>2575</v>
      </c>
      <c r="D3052" s="1" t="s">
        <v>7461</v>
      </c>
      <c r="E3052" s="2" t="s">
        <v>1265</v>
      </c>
      <c r="F3052" s="3">
        <v>2019</v>
      </c>
      <c r="G3052" s="4">
        <v>0</v>
      </c>
      <c r="H3052" s="4">
        <v>0</v>
      </c>
      <c r="I3052" s="4">
        <v>0</v>
      </c>
      <c r="J3052" s="4">
        <v>0</v>
      </c>
      <c r="K3052" s="4">
        <v>93.12</v>
      </c>
      <c r="L3052" s="4">
        <v>32.25</v>
      </c>
      <c r="M3052" s="4">
        <v>93.12</v>
      </c>
      <c r="N3052" s="4">
        <v>32.25</v>
      </c>
      <c r="O3052" s="4">
        <v>125.37</v>
      </c>
      <c r="P3052" t="str">
        <f t="shared" si="47"/>
        <v>47-0609-07-014.000</v>
      </c>
    </row>
    <row r="3053" spans="1:16">
      <c r="A3053" s="1" t="s">
        <v>2925</v>
      </c>
      <c r="B3053" s="1" t="s">
        <v>332</v>
      </c>
      <c r="C3053" s="2" t="s">
        <v>2575</v>
      </c>
      <c r="D3053" s="1" t="s">
        <v>2926</v>
      </c>
      <c r="E3053" s="2" t="s">
        <v>51</v>
      </c>
      <c r="F3053" s="3">
        <v>2019</v>
      </c>
      <c r="G3053" s="4">
        <v>0</v>
      </c>
      <c r="H3053" s="4">
        <v>0</v>
      </c>
      <c r="I3053" s="4">
        <v>0</v>
      </c>
      <c r="J3053" s="4">
        <v>0</v>
      </c>
      <c r="K3053" s="4">
        <v>92.4</v>
      </c>
      <c r="L3053" s="4">
        <v>32.25</v>
      </c>
      <c r="M3053" s="4">
        <v>92.4</v>
      </c>
      <c r="N3053" s="4">
        <v>32.25</v>
      </c>
      <c r="O3053" s="4">
        <v>124.65</v>
      </c>
      <c r="P3053" t="str">
        <f t="shared" si="47"/>
        <v>36-2512-06-015.000</v>
      </c>
    </row>
    <row r="3054" spans="1:16">
      <c r="A3054" s="1" t="s">
        <v>7659</v>
      </c>
      <c r="B3054" s="1" t="s">
        <v>332</v>
      </c>
      <c r="C3054" s="2" t="s">
        <v>333</v>
      </c>
      <c r="D3054" s="1" t="s">
        <v>7660</v>
      </c>
      <c r="E3054" s="2" t="s">
        <v>1265</v>
      </c>
      <c r="F3054" s="3">
        <v>2019</v>
      </c>
      <c r="G3054" s="4">
        <v>0</v>
      </c>
      <c r="H3054" s="4">
        <v>0</v>
      </c>
      <c r="I3054" s="4">
        <v>0</v>
      </c>
      <c r="J3054" s="4">
        <v>0</v>
      </c>
      <c r="K3054" s="4">
        <v>91.43</v>
      </c>
      <c r="L3054" s="4">
        <v>32.25</v>
      </c>
      <c r="M3054" s="4">
        <v>91.43</v>
      </c>
      <c r="N3054" s="4">
        <v>32.25</v>
      </c>
      <c r="O3054" s="4">
        <v>123.68</v>
      </c>
      <c r="P3054" t="str">
        <f t="shared" si="47"/>
        <v>47-0610-04-025.000</v>
      </c>
    </row>
    <row r="3055" spans="1:16">
      <c r="A3055" s="1" t="s">
        <v>304</v>
      </c>
      <c r="B3055" s="1" t="s">
        <v>305</v>
      </c>
      <c r="D3055" s="1" t="s">
        <v>306</v>
      </c>
      <c r="E3055" s="2" t="s">
        <v>249</v>
      </c>
      <c r="F3055" s="3">
        <v>2018</v>
      </c>
      <c r="G3055" s="4">
        <v>45.38</v>
      </c>
      <c r="H3055" s="4">
        <v>1.55</v>
      </c>
      <c r="I3055" s="4">
        <v>15.71</v>
      </c>
      <c r="J3055" s="4">
        <v>44.19</v>
      </c>
      <c r="K3055" s="4">
        <v>14.28</v>
      </c>
      <c r="L3055" s="4">
        <v>0</v>
      </c>
      <c r="M3055" s="4">
        <v>75.37</v>
      </c>
      <c r="N3055" s="4">
        <v>45.74</v>
      </c>
      <c r="O3055" s="4">
        <v>121.11</v>
      </c>
      <c r="P3055" t="str">
        <f t="shared" si="47"/>
        <v>25-1910-02-018.001</v>
      </c>
    </row>
    <row r="3056" spans="1:16">
      <c r="A3056" s="1" t="s">
        <v>4959</v>
      </c>
      <c r="B3056" s="1" t="s">
        <v>4960</v>
      </c>
      <c r="D3056" s="1" t="s">
        <v>4894</v>
      </c>
      <c r="E3056" s="2" t="s">
        <v>1265</v>
      </c>
      <c r="F3056" s="3">
        <v>2019</v>
      </c>
      <c r="G3056" s="4">
        <v>5.69</v>
      </c>
      <c r="H3056" s="4">
        <v>36.06</v>
      </c>
      <c r="I3056" s="4">
        <v>5.59</v>
      </c>
      <c r="J3056" s="4">
        <v>35.47</v>
      </c>
      <c r="K3056" s="4">
        <v>5.08</v>
      </c>
      <c r="L3056" s="4">
        <v>32.25</v>
      </c>
      <c r="M3056" s="4">
        <v>16.36</v>
      </c>
      <c r="N3056" s="4">
        <v>103.78</v>
      </c>
      <c r="O3056" s="4">
        <v>120.14</v>
      </c>
      <c r="P3056" t="str">
        <f t="shared" si="47"/>
        <v>37-3109-08-009.000</v>
      </c>
    </row>
    <row r="3057" spans="1:16">
      <c r="A3057" s="1" t="s">
        <v>4810</v>
      </c>
      <c r="B3057" s="1" t="s">
        <v>4811</v>
      </c>
      <c r="C3057" s="2" t="s">
        <v>333</v>
      </c>
      <c r="D3057" s="1" t="s">
        <v>4812</v>
      </c>
      <c r="E3057" s="2" t="s">
        <v>1265</v>
      </c>
      <c r="F3057" s="3">
        <v>2019</v>
      </c>
      <c r="G3057" s="4">
        <v>0</v>
      </c>
      <c r="H3057" s="4">
        <v>0</v>
      </c>
      <c r="I3057" s="4">
        <v>0</v>
      </c>
      <c r="J3057" s="4">
        <v>0</v>
      </c>
      <c r="K3057" s="4">
        <v>84.9</v>
      </c>
      <c r="L3057" s="4">
        <v>32.25</v>
      </c>
      <c r="M3057" s="4">
        <v>84.9</v>
      </c>
      <c r="N3057" s="4">
        <v>32.25</v>
      </c>
      <c r="O3057" s="4">
        <v>117.15</v>
      </c>
      <c r="P3057" t="str">
        <f t="shared" si="47"/>
        <v>37-3108-09-013.000</v>
      </c>
    </row>
    <row r="3058" spans="1:16">
      <c r="A3058" s="1" t="s">
        <v>8070</v>
      </c>
      <c r="B3058" s="1" t="s">
        <v>1652</v>
      </c>
      <c r="D3058" s="1" t="s">
        <v>8071</v>
      </c>
      <c r="E3058" s="2" t="s">
        <v>1265</v>
      </c>
      <c r="F3058" s="3">
        <v>2019</v>
      </c>
      <c r="G3058" s="4">
        <v>0</v>
      </c>
      <c r="H3058" s="4">
        <v>0</v>
      </c>
      <c r="I3058" s="4">
        <v>0</v>
      </c>
      <c r="J3058" s="4">
        <v>0</v>
      </c>
      <c r="K3058" s="4">
        <v>82.96</v>
      </c>
      <c r="L3058" s="4">
        <v>32.25</v>
      </c>
      <c r="M3058" s="4">
        <v>82.96</v>
      </c>
      <c r="N3058" s="4">
        <v>32.25</v>
      </c>
      <c r="O3058" s="4">
        <v>115.21</v>
      </c>
      <c r="P3058" t="str">
        <f t="shared" si="47"/>
        <v>47-0706-18-017.000</v>
      </c>
    </row>
    <row r="3059" spans="1:16">
      <c r="A3059" s="1" t="s">
        <v>2169</v>
      </c>
      <c r="B3059" s="1" t="s">
        <v>2170</v>
      </c>
      <c r="C3059" s="2" t="s">
        <v>2171</v>
      </c>
      <c r="D3059" s="1" t="s">
        <v>2172</v>
      </c>
      <c r="E3059" s="2" t="s">
        <v>520</v>
      </c>
      <c r="F3059" s="3">
        <v>2017</v>
      </c>
      <c r="G3059" s="4">
        <v>46.25</v>
      </c>
      <c r="H3059" s="4">
        <v>26.77</v>
      </c>
      <c r="I3059" s="4">
        <v>6.62</v>
      </c>
      <c r="J3059" s="4">
        <v>28.93</v>
      </c>
      <c r="K3059" s="4">
        <v>6.02</v>
      </c>
      <c r="L3059" s="4">
        <v>0</v>
      </c>
      <c r="M3059" s="4">
        <v>58.89</v>
      </c>
      <c r="N3059" s="4">
        <v>55.7</v>
      </c>
      <c r="O3059" s="4">
        <v>114.59</v>
      </c>
      <c r="P3059" t="str">
        <f t="shared" si="47"/>
        <v>46-0904-04-018.000</v>
      </c>
    </row>
    <row r="3060" spans="1:16">
      <c r="A3060" s="1" t="s">
        <v>7661</v>
      </c>
      <c r="B3060" s="1" t="s">
        <v>7662</v>
      </c>
      <c r="D3060" s="1" t="s">
        <v>7663</v>
      </c>
      <c r="E3060" s="2" t="s">
        <v>1265</v>
      </c>
      <c r="F3060" s="3">
        <v>2019</v>
      </c>
      <c r="G3060" s="4">
        <v>0</v>
      </c>
      <c r="H3060" s="4">
        <v>0</v>
      </c>
      <c r="I3060" s="4">
        <v>0</v>
      </c>
      <c r="J3060" s="4">
        <v>0</v>
      </c>
      <c r="K3060" s="4">
        <v>80.55</v>
      </c>
      <c r="L3060" s="4">
        <v>32.25</v>
      </c>
      <c r="M3060" s="4">
        <v>80.55</v>
      </c>
      <c r="N3060" s="4">
        <v>32.25</v>
      </c>
      <c r="O3060" s="4">
        <v>112.8</v>
      </c>
      <c r="P3060" t="str">
        <f t="shared" si="47"/>
        <v>47-0610-04-027.000</v>
      </c>
    </row>
    <row r="3061" spans="1:16">
      <c r="A3061" s="1" t="s">
        <v>8114</v>
      </c>
      <c r="B3061" s="1" t="s">
        <v>8112</v>
      </c>
      <c r="D3061" s="1" t="s">
        <v>8115</v>
      </c>
      <c r="E3061" s="2" t="s">
        <v>1265</v>
      </c>
      <c r="F3061" s="3">
        <v>2019</v>
      </c>
      <c r="G3061" s="4">
        <v>0</v>
      </c>
      <c r="H3061" s="4">
        <v>36.06</v>
      </c>
      <c r="I3061" s="4">
        <v>0</v>
      </c>
      <c r="J3061" s="4">
        <v>44.27</v>
      </c>
      <c r="K3061" s="4">
        <v>0</v>
      </c>
      <c r="L3061" s="4">
        <v>32.25</v>
      </c>
      <c r="M3061" s="4">
        <v>0</v>
      </c>
      <c r="N3061" s="4">
        <v>112.58</v>
      </c>
      <c r="O3061" s="4">
        <v>112.58</v>
      </c>
      <c r="P3061" t="str">
        <f t="shared" si="47"/>
        <v>47-0707-06-018.000</v>
      </c>
    </row>
    <row r="3062" spans="1:16">
      <c r="A3062" s="1" t="s">
        <v>1295</v>
      </c>
      <c r="B3062" s="1" t="s">
        <v>1296</v>
      </c>
      <c r="D3062" s="1" t="s">
        <v>1297</v>
      </c>
      <c r="E3062" s="2" t="s">
        <v>1265</v>
      </c>
      <c r="F3062" s="3">
        <v>2019</v>
      </c>
      <c r="G3062" s="4">
        <v>0</v>
      </c>
      <c r="H3062" s="4">
        <v>0</v>
      </c>
      <c r="I3062" s="4">
        <v>0</v>
      </c>
      <c r="J3062" s="4">
        <v>0</v>
      </c>
      <c r="K3062" s="4">
        <v>112.3</v>
      </c>
      <c r="L3062" s="4">
        <v>0</v>
      </c>
      <c r="M3062" s="4">
        <v>112.3</v>
      </c>
      <c r="N3062" s="4">
        <v>0</v>
      </c>
      <c r="O3062" s="4">
        <v>112.3</v>
      </c>
      <c r="P3062" t="str">
        <f t="shared" si="47"/>
        <v>37-3300-02-002.000</v>
      </c>
    </row>
    <row r="3063" spans="1:16">
      <c r="A3063" s="1" t="s">
        <v>5191</v>
      </c>
      <c r="B3063" s="1" t="s">
        <v>5192</v>
      </c>
      <c r="D3063" s="1" t="s">
        <v>5193</v>
      </c>
      <c r="E3063" s="2" t="s">
        <v>1265</v>
      </c>
      <c r="F3063" s="3">
        <v>2018</v>
      </c>
      <c r="G3063" s="4">
        <v>10.29</v>
      </c>
      <c r="H3063" s="4">
        <v>3.92</v>
      </c>
      <c r="I3063" s="4">
        <v>14.1</v>
      </c>
      <c r="J3063" s="4">
        <v>35.47</v>
      </c>
      <c r="K3063" s="4">
        <v>12.82</v>
      </c>
      <c r="L3063" s="4">
        <v>32.25</v>
      </c>
      <c r="M3063" s="4">
        <v>37.21</v>
      </c>
      <c r="N3063" s="4">
        <v>71.64</v>
      </c>
      <c r="O3063" s="4">
        <v>108.85</v>
      </c>
      <c r="P3063" t="str">
        <f t="shared" si="47"/>
        <v>37-3111-05-003.000</v>
      </c>
    </row>
    <row r="3064" spans="1:16">
      <c r="A3064" s="1" t="s">
        <v>1842</v>
      </c>
      <c r="B3064" s="1" t="s">
        <v>1843</v>
      </c>
      <c r="D3064" s="1" t="s">
        <v>1844</v>
      </c>
      <c r="E3064" s="2" t="s">
        <v>1265</v>
      </c>
      <c r="F3064" s="3">
        <v>2018</v>
      </c>
      <c r="G3064" s="4">
        <v>33.380000000000003</v>
      </c>
      <c r="H3064" s="4">
        <v>28.64</v>
      </c>
      <c r="I3064" s="4">
        <v>14.86</v>
      </c>
      <c r="J3064" s="4">
        <v>16.21</v>
      </c>
      <c r="K3064" s="4">
        <v>13.51</v>
      </c>
      <c r="L3064" s="4">
        <v>0</v>
      </c>
      <c r="M3064" s="4">
        <v>61.75</v>
      </c>
      <c r="N3064" s="4">
        <v>44.85</v>
      </c>
      <c r="O3064" s="4">
        <v>106.6</v>
      </c>
      <c r="P3064" t="str">
        <f t="shared" si="47"/>
        <v>47-0711-19-002.000</v>
      </c>
    </row>
    <row r="3065" spans="1:16">
      <c r="A3065" s="1" t="s">
        <v>3205</v>
      </c>
      <c r="B3065" s="1" t="s">
        <v>3201</v>
      </c>
      <c r="D3065" s="1" t="s">
        <v>3204</v>
      </c>
      <c r="E3065" s="2" t="s">
        <v>595</v>
      </c>
      <c r="F3065" s="3">
        <v>2019</v>
      </c>
      <c r="G3065" s="4">
        <v>0</v>
      </c>
      <c r="H3065" s="4">
        <v>0</v>
      </c>
      <c r="I3065" s="4">
        <v>0</v>
      </c>
      <c r="J3065" s="4">
        <v>0</v>
      </c>
      <c r="K3065" s="4">
        <v>70.38</v>
      </c>
      <c r="L3065" s="4">
        <v>32.25</v>
      </c>
      <c r="M3065" s="4">
        <v>70.38</v>
      </c>
      <c r="N3065" s="4">
        <v>32.25</v>
      </c>
      <c r="O3065" s="4">
        <v>102.63</v>
      </c>
      <c r="P3065" t="str">
        <f t="shared" si="47"/>
        <v>36-3506-13-026.000</v>
      </c>
    </row>
    <row r="3066" spans="1:16">
      <c r="A3066" s="1" t="s">
        <v>5308</v>
      </c>
      <c r="B3066" s="1" t="s">
        <v>5077</v>
      </c>
      <c r="C3066" s="2" t="s">
        <v>919</v>
      </c>
      <c r="D3066" s="1" t="s">
        <v>5309</v>
      </c>
      <c r="E3066" s="2" t="s">
        <v>1265</v>
      </c>
      <c r="F3066" s="3">
        <v>2018</v>
      </c>
      <c r="G3066" s="4">
        <v>24.37</v>
      </c>
      <c r="H3066" s="4">
        <v>0</v>
      </c>
      <c r="I3066" s="4">
        <v>2.94</v>
      </c>
      <c r="J3066" s="4">
        <v>35.47</v>
      </c>
      <c r="K3066" s="4">
        <v>2.67</v>
      </c>
      <c r="L3066" s="4">
        <v>32.25</v>
      </c>
      <c r="M3066" s="4">
        <v>29.98</v>
      </c>
      <c r="N3066" s="4">
        <v>67.72</v>
      </c>
      <c r="O3066" s="4">
        <v>97.7</v>
      </c>
      <c r="P3066" t="str">
        <f t="shared" si="47"/>
        <v>37-3111-13-006.001</v>
      </c>
    </row>
    <row r="3067" spans="1:16">
      <c r="A3067" s="1" t="s">
        <v>108</v>
      </c>
      <c r="B3067" s="1" t="s">
        <v>109</v>
      </c>
      <c r="C3067" s="2" t="s">
        <v>110</v>
      </c>
      <c r="D3067" s="1" t="s">
        <v>111</v>
      </c>
      <c r="E3067" s="2" t="s">
        <v>100</v>
      </c>
      <c r="F3067" s="3">
        <v>2018</v>
      </c>
      <c r="G3067" s="4">
        <v>20.78</v>
      </c>
      <c r="H3067" s="4">
        <v>49.83</v>
      </c>
      <c r="I3067" s="4">
        <v>4.51</v>
      </c>
      <c r="J3067" s="4">
        <v>17.600000000000001</v>
      </c>
      <c r="K3067" s="4">
        <v>4.0999999999999996</v>
      </c>
      <c r="L3067" s="4">
        <v>0</v>
      </c>
      <c r="M3067" s="4">
        <v>29.39</v>
      </c>
      <c r="N3067" s="4">
        <v>67.430000000000007</v>
      </c>
      <c r="O3067" s="4">
        <v>96.82</v>
      </c>
      <c r="P3067" t="str">
        <f t="shared" si="47"/>
        <v>28-3206-01-001.002</v>
      </c>
    </row>
    <row r="3068" spans="1:16">
      <c r="A3068" s="1" t="s">
        <v>1024</v>
      </c>
      <c r="B3068" s="1" t="s">
        <v>1022</v>
      </c>
      <c r="D3068" s="1" t="s">
        <v>996</v>
      </c>
      <c r="E3068" s="2" t="s">
        <v>51</v>
      </c>
      <c r="F3068" s="3">
        <v>2019</v>
      </c>
      <c r="G3068" s="4">
        <v>0</v>
      </c>
      <c r="H3068" s="4">
        <v>0</v>
      </c>
      <c r="I3068" s="4">
        <v>0</v>
      </c>
      <c r="J3068" s="4">
        <v>0</v>
      </c>
      <c r="K3068" s="4">
        <v>51.43</v>
      </c>
      <c r="L3068" s="4">
        <v>44.95</v>
      </c>
      <c r="M3068" s="4">
        <v>51.43</v>
      </c>
      <c r="N3068" s="4">
        <v>44.95</v>
      </c>
      <c r="O3068" s="4">
        <v>96.38</v>
      </c>
      <c r="P3068" t="str">
        <f t="shared" si="47"/>
        <v>37-0604-03-017.000</v>
      </c>
    </row>
    <row r="3069" spans="1:16">
      <c r="A3069" s="1" t="s">
        <v>8224</v>
      </c>
      <c r="B3069" s="1" t="s">
        <v>8225</v>
      </c>
      <c r="D3069" s="1" t="s">
        <v>306</v>
      </c>
      <c r="E3069" s="2" t="s">
        <v>1265</v>
      </c>
      <c r="F3069" s="3">
        <v>2019</v>
      </c>
      <c r="G3069" s="4">
        <v>0</v>
      </c>
      <c r="H3069" s="4">
        <v>18.45</v>
      </c>
      <c r="I3069" s="4">
        <v>0</v>
      </c>
      <c r="J3069" s="4">
        <v>44.27</v>
      </c>
      <c r="K3069" s="4">
        <v>0</v>
      </c>
      <c r="L3069" s="4">
        <v>32.25</v>
      </c>
      <c r="M3069" s="4">
        <v>0</v>
      </c>
      <c r="N3069" s="4">
        <v>94.97</v>
      </c>
      <c r="O3069" s="4">
        <v>94.97</v>
      </c>
      <c r="P3069" t="str">
        <f t="shared" si="47"/>
        <v>47-0708-16-001.001</v>
      </c>
    </row>
    <row r="3070" spans="1:16">
      <c r="A3070" s="1" t="s">
        <v>1245</v>
      </c>
      <c r="B3070" s="1" t="s">
        <v>1243</v>
      </c>
      <c r="D3070" s="1" t="s">
        <v>1246</v>
      </c>
      <c r="E3070" s="2" t="s">
        <v>51</v>
      </c>
      <c r="F3070" s="3">
        <v>2016</v>
      </c>
      <c r="G3070" s="4">
        <v>10.220000000000001</v>
      </c>
      <c r="H3070" s="4">
        <v>0</v>
      </c>
      <c r="I3070" s="4">
        <v>28.7</v>
      </c>
      <c r="J3070" s="4">
        <v>26.56</v>
      </c>
      <c r="K3070" s="4">
        <v>26.09</v>
      </c>
      <c r="L3070" s="4">
        <v>0</v>
      </c>
      <c r="M3070" s="4">
        <v>65.010000000000005</v>
      </c>
      <c r="N3070" s="4">
        <v>26.56</v>
      </c>
      <c r="O3070" s="4">
        <v>91.57</v>
      </c>
      <c r="P3070" t="str">
        <f t="shared" si="47"/>
        <v>37-3008-02-015.000</v>
      </c>
    </row>
    <row r="3071" spans="1:16">
      <c r="A3071" s="1" t="s">
        <v>6563</v>
      </c>
      <c r="B3071" s="1" t="s">
        <v>6564</v>
      </c>
      <c r="D3071" s="1" t="s">
        <v>6280</v>
      </c>
      <c r="E3071" s="2" t="s">
        <v>1265</v>
      </c>
      <c r="F3071" s="3">
        <v>2019</v>
      </c>
      <c r="G3071" s="4">
        <v>1.53</v>
      </c>
      <c r="H3071" s="4">
        <v>0.7</v>
      </c>
      <c r="I3071" s="4">
        <v>11.18</v>
      </c>
      <c r="J3071" s="4">
        <v>35.47</v>
      </c>
      <c r="K3071" s="4">
        <v>10.16</v>
      </c>
      <c r="L3071" s="4">
        <v>32.25</v>
      </c>
      <c r="M3071" s="4">
        <v>22.87</v>
      </c>
      <c r="N3071" s="4">
        <v>68.42</v>
      </c>
      <c r="O3071" s="4">
        <v>91.29</v>
      </c>
      <c r="P3071" t="str">
        <f t="shared" si="47"/>
        <v>47-0606-02-014.000</v>
      </c>
    </row>
    <row r="3072" spans="1:16">
      <c r="A3072" s="1" t="s">
        <v>1587</v>
      </c>
      <c r="B3072" s="1" t="s">
        <v>1588</v>
      </c>
      <c r="D3072" s="1" t="s">
        <v>1589</v>
      </c>
      <c r="E3072" s="2" t="s">
        <v>1265</v>
      </c>
      <c r="F3072" s="3">
        <v>2019</v>
      </c>
      <c r="G3072" s="4">
        <v>0</v>
      </c>
      <c r="H3072" s="4">
        <v>0</v>
      </c>
      <c r="I3072" s="4">
        <v>31.99</v>
      </c>
      <c r="J3072" s="4">
        <v>0</v>
      </c>
      <c r="K3072" s="4">
        <v>57.12</v>
      </c>
      <c r="L3072" s="4">
        <v>0</v>
      </c>
      <c r="M3072" s="4">
        <v>89.11</v>
      </c>
      <c r="N3072" s="4">
        <v>0</v>
      </c>
      <c r="O3072" s="4">
        <v>89.11</v>
      </c>
      <c r="P3072" t="str">
        <f t="shared" si="47"/>
        <v>47-0708-09-001.000</v>
      </c>
    </row>
    <row r="3073" spans="1:16">
      <c r="A3073" s="1" t="s">
        <v>2771</v>
      </c>
      <c r="B3073" s="1" t="s">
        <v>2772</v>
      </c>
      <c r="D3073" s="1" t="s">
        <v>2773</v>
      </c>
      <c r="E3073" s="2" t="s">
        <v>595</v>
      </c>
      <c r="F3073" s="3">
        <v>2006</v>
      </c>
      <c r="G3073" s="4">
        <v>0</v>
      </c>
      <c r="H3073" s="4">
        <v>0</v>
      </c>
      <c r="I3073" s="4">
        <v>0</v>
      </c>
      <c r="J3073" s="4">
        <v>35.47</v>
      </c>
      <c r="K3073" s="4">
        <v>16.989999999999998</v>
      </c>
      <c r="L3073" s="4">
        <v>32.25</v>
      </c>
      <c r="M3073" s="4">
        <v>16.989999999999998</v>
      </c>
      <c r="N3073" s="4">
        <v>67.72</v>
      </c>
      <c r="O3073" s="4">
        <v>84.71</v>
      </c>
      <c r="P3073" t="str">
        <f t="shared" si="47"/>
        <v>36-2510-19-009.000</v>
      </c>
    </row>
    <row r="3074" spans="1:16">
      <c r="A3074" s="1" t="s">
        <v>1657</v>
      </c>
      <c r="B3074" s="1" t="s">
        <v>1655</v>
      </c>
      <c r="D3074" s="1" t="s">
        <v>1656</v>
      </c>
      <c r="E3074" s="2" t="s">
        <v>1265</v>
      </c>
      <c r="F3074" s="3">
        <v>2019</v>
      </c>
      <c r="G3074" s="4">
        <v>23.03</v>
      </c>
      <c r="H3074" s="4">
        <v>2.81</v>
      </c>
      <c r="I3074" s="4">
        <v>20.079999999999998</v>
      </c>
      <c r="J3074" s="4">
        <v>19.91</v>
      </c>
      <c r="K3074" s="4">
        <v>18.25</v>
      </c>
      <c r="L3074" s="4">
        <v>0</v>
      </c>
      <c r="M3074" s="4">
        <v>61.36</v>
      </c>
      <c r="N3074" s="4">
        <v>22.72</v>
      </c>
      <c r="O3074" s="4">
        <v>84.08</v>
      </c>
      <c r="P3074" t="str">
        <f t="shared" si="47"/>
        <v>47-0710-13-014.000</v>
      </c>
    </row>
    <row r="3075" spans="1:16">
      <c r="A3075" s="1" t="s">
        <v>2438</v>
      </c>
      <c r="B3075" s="1" t="s">
        <v>2439</v>
      </c>
      <c r="C3075" s="2" t="s">
        <v>2440</v>
      </c>
      <c r="D3075" s="1" t="s">
        <v>2441</v>
      </c>
      <c r="E3075" s="2" t="s">
        <v>51</v>
      </c>
      <c r="F3075" s="3">
        <v>2019</v>
      </c>
      <c r="G3075" s="4">
        <v>0</v>
      </c>
      <c r="H3075" s="4">
        <v>0</v>
      </c>
      <c r="I3075" s="4">
        <v>0</v>
      </c>
      <c r="J3075" s="4">
        <v>0</v>
      </c>
      <c r="K3075" s="4">
        <v>50.6</v>
      </c>
      <c r="L3075" s="4">
        <v>32.25</v>
      </c>
      <c r="M3075" s="4">
        <v>50.6</v>
      </c>
      <c r="N3075" s="4">
        <v>32.25</v>
      </c>
      <c r="O3075" s="4">
        <v>82.85</v>
      </c>
      <c r="P3075" t="str">
        <f t="shared" ref="P3075:P3126" si="48">TRIM(CLEAN(A3075))</f>
        <v>36-2411-01-010.000</v>
      </c>
    </row>
    <row r="3076" spans="1:16">
      <c r="A3076" s="1" t="s">
        <v>2717</v>
      </c>
      <c r="B3076" s="1" t="s">
        <v>2718</v>
      </c>
      <c r="C3076" s="2" t="s">
        <v>32</v>
      </c>
      <c r="D3076" s="1" t="s">
        <v>667</v>
      </c>
      <c r="E3076" s="2" t="s">
        <v>595</v>
      </c>
      <c r="F3076" s="3">
        <v>2018</v>
      </c>
      <c r="G3076" s="4">
        <v>5.0199999999999996</v>
      </c>
      <c r="H3076" s="4">
        <v>0</v>
      </c>
      <c r="I3076" s="4">
        <v>0</v>
      </c>
      <c r="J3076" s="4">
        <v>0</v>
      </c>
      <c r="K3076" s="4">
        <v>45.28</v>
      </c>
      <c r="L3076" s="4">
        <v>32.25</v>
      </c>
      <c r="M3076" s="4">
        <v>50.3</v>
      </c>
      <c r="N3076" s="4">
        <v>32.25</v>
      </c>
      <c r="O3076" s="4">
        <v>82.55</v>
      </c>
      <c r="P3076" t="str">
        <f t="shared" si="48"/>
        <v>36-2510-05-003.000</v>
      </c>
    </row>
    <row r="3077" spans="1:16">
      <c r="A3077" s="1" t="s">
        <v>2457</v>
      </c>
      <c r="B3077" s="1" t="s">
        <v>2458</v>
      </c>
      <c r="D3077" s="1" t="s">
        <v>2441</v>
      </c>
      <c r="E3077" s="2" t="s">
        <v>51</v>
      </c>
      <c r="F3077" s="3">
        <v>2019</v>
      </c>
      <c r="G3077" s="4">
        <v>0</v>
      </c>
      <c r="H3077" s="4">
        <v>0</v>
      </c>
      <c r="I3077" s="4">
        <v>0</v>
      </c>
      <c r="J3077" s="4">
        <v>0</v>
      </c>
      <c r="K3077" s="4">
        <v>49.91</v>
      </c>
      <c r="L3077" s="4">
        <v>32.25</v>
      </c>
      <c r="M3077" s="4">
        <v>49.91</v>
      </c>
      <c r="N3077" s="4">
        <v>32.25</v>
      </c>
      <c r="O3077" s="4">
        <v>82.16</v>
      </c>
      <c r="P3077" t="str">
        <f t="shared" si="48"/>
        <v>36-2412-14-012.000</v>
      </c>
    </row>
    <row r="3078" spans="1:16">
      <c r="A3078" s="1" t="s">
        <v>2459</v>
      </c>
      <c r="B3078" s="1" t="s">
        <v>2460</v>
      </c>
      <c r="D3078" s="1" t="s">
        <v>2441</v>
      </c>
      <c r="E3078" s="2" t="s">
        <v>51</v>
      </c>
      <c r="F3078" s="3">
        <v>2019</v>
      </c>
      <c r="G3078" s="4">
        <v>0</v>
      </c>
      <c r="H3078" s="4">
        <v>0</v>
      </c>
      <c r="I3078" s="4">
        <v>0</v>
      </c>
      <c r="J3078" s="4">
        <v>0</v>
      </c>
      <c r="K3078" s="4">
        <v>49.91</v>
      </c>
      <c r="L3078" s="4">
        <v>32.25</v>
      </c>
      <c r="M3078" s="4">
        <v>49.91</v>
      </c>
      <c r="N3078" s="4">
        <v>32.25</v>
      </c>
      <c r="O3078" s="4">
        <v>82.16</v>
      </c>
      <c r="P3078" t="str">
        <f t="shared" si="48"/>
        <v>36-2412-14-013.000</v>
      </c>
    </row>
    <row r="3079" spans="1:16">
      <c r="A3079" s="1" t="s">
        <v>723</v>
      </c>
      <c r="B3079" s="1" t="s">
        <v>724</v>
      </c>
      <c r="D3079" s="1" t="s">
        <v>713</v>
      </c>
      <c r="E3079" s="2" t="s">
        <v>51</v>
      </c>
      <c r="F3079" s="3">
        <v>2017</v>
      </c>
      <c r="G3079" s="4">
        <v>22.14</v>
      </c>
      <c r="H3079" s="4">
        <v>37.299999999999997</v>
      </c>
      <c r="I3079" s="4">
        <v>3.28</v>
      </c>
      <c r="J3079" s="4">
        <v>15.88</v>
      </c>
      <c r="K3079" s="4">
        <v>2.98</v>
      </c>
      <c r="L3079" s="4">
        <v>0</v>
      </c>
      <c r="M3079" s="4">
        <v>28.4</v>
      </c>
      <c r="N3079" s="4">
        <v>53.18</v>
      </c>
      <c r="O3079" s="4">
        <v>81.58</v>
      </c>
      <c r="P3079" t="str">
        <f t="shared" si="48"/>
        <v>36-1304-07-001.000</v>
      </c>
    </row>
    <row r="3080" spans="1:16">
      <c r="A3080" s="1" t="s">
        <v>725</v>
      </c>
      <c r="B3080" s="1" t="s">
        <v>724</v>
      </c>
      <c r="D3080" s="1" t="s">
        <v>713</v>
      </c>
      <c r="E3080" s="2" t="s">
        <v>51</v>
      </c>
      <c r="F3080" s="3">
        <v>2017</v>
      </c>
      <c r="G3080" s="4">
        <v>22.14</v>
      </c>
      <c r="H3080" s="4">
        <v>37.299999999999997</v>
      </c>
      <c r="I3080" s="4">
        <v>3.28</v>
      </c>
      <c r="J3080" s="4">
        <v>15.88</v>
      </c>
      <c r="K3080" s="4">
        <v>2.98</v>
      </c>
      <c r="L3080" s="4">
        <v>0</v>
      </c>
      <c r="M3080" s="4">
        <v>28.4</v>
      </c>
      <c r="N3080" s="4">
        <v>53.18</v>
      </c>
      <c r="O3080" s="4">
        <v>81.58</v>
      </c>
      <c r="P3080" t="str">
        <f t="shared" si="48"/>
        <v>36-1304-07-002.000</v>
      </c>
    </row>
    <row r="3081" spans="1:16">
      <c r="A3081" s="1" t="s">
        <v>1654</v>
      </c>
      <c r="B3081" s="1" t="s">
        <v>1655</v>
      </c>
      <c r="D3081" s="1" t="s">
        <v>1656</v>
      </c>
      <c r="E3081" s="2" t="s">
        <v>1265</v>
      </c>
      <c r="F3081" s="3">
        <v>2018</v>
      </c>
      <c r="G3081" s="4">
        <v>16.43</v>
      </c>
      <c r="H3081" s="4">
        <v>21.98</v>
      </c>
      <c r="I3081" s="4">
        <v>13.12</v>
      </c>
      <c r="J3081" s="4">
        <v>16.21</v>
      </c>
      <c r="K3081" s="4">
        <v>11.93</v>
      </c>
      <c r="L3081" s="4">
        <v>0</v>
      </c>
      <c r="M3081" s="4">
        <v>41.48</v>
      </c>
      <c r="N3081" s="4">
        <v>38.19</v>
      </c>
      <c r="O3081" s="4">
        <v>79.67</v>
      </c>
      <c r="P3081" t="str">
        <f t="shared" si="48"/>
        <v>47-0710-13-013.000</v>
      </c>
    </row>
    <row r="3082" spans="1:16">
      <c r="A3082" s="1" t="s">
        <v>2325</v>
      </c>
      <c r="B3082" s="1" t="s">
        <v>2326</v>
      </c>
      <c r="D3082" s="1" t="s">
        <v>2327</v>
      </c>
      <c r="E3082" s="2" t="s">
        <v>520</v>
      </c>
      <c r="F3082" s="3">
        <v>2019</v>
      </c>
      <c r="G3082" s="4">
        <v>24.44</v>
      </c>
      <c r="H3082" s="4">
        <v>12.93</v>
      </c>
      <c r="I3082" s="4">
        <v>11.12</v>
      </c>
      <c r="J3082" s="4">
        <v>20.59</v>
      </c>
      <c r="K3082" s="4">
        <v>10.11</v>
      </c>
      <c r="L3082" s="4">
        <v>0</v>
      </c>
      <c r="M3082" s="4">
        <v>45.67</v>
      </c>
      <c r="N3082" s="4">
        <v>33.520000000000003</v>
      </c>
      <c r="O3082" s="4">
        <v>79.19</v>
      </c>
      <c r="P3082" t="str">
        <f t="shared" si="48"/>
        <v>46-2212-01-008.001</v>
      </c>
    </row>
    <row r="3083" spans="1:16">
      <c r="A3083" s="1" t="s">
        <v>2740</v>
      </c>
      <c r="B3083" s="1" t="s">
        <v>2741</v>
      </c>
      <c r="D3083" s="1" t="s">
        <v>2742</v>
      </c>
      <c r="E3083" s="2" t="s">
        <v>595</v>
      </c>
      <c r="F3083" s="3">
        <v>2013</v>
      </c>
      <c r="G3083" s="4">
        <v>0</v>
      </c>
      <c r="H3083" s="4">
        <v>0</v>
      </c>
      <c r="I3083" s="4">
        <v>0</v>
      </c>
      <c r="J3083" s="4">
        <v>0</v>
      </c>
      <c r="K3083" s="4">
        <v>76.91</v>
      </c>
      <c r="L3083" s="4">
        <v>0.63</v>
      </c>
      <c r="M3083" s="4">
        <v>76.91</v>
      </c>
      <c r="N3083" s="4">
        <v>0.63</v>
      </c>
      <c r="O3083" s="4">
        <v>77.540000000000006</v>
      </c>
      <c r="P3083" t="str">
        <f t="shared" si="48"/>
        <v>36-2510-13-007.000</v>
      </c>
    </row>
    <row r="3084" spans="1:16">
      <c r="A3084" s="1" t="s">
        <v>3412</v>
      </c>
      <c r="B3084" s="1" t="s">
        <v>3413</v>
      </c>
      <c r="D3084" s="1" t="s">
        <v>3414</v>
      </c>
      <c r="E3084" s="2" t="s">
        <v>51</v>
      </c>
      <c r="F3084" s="3">
        <v>2019</v>
      </c>
      <c r="G3084" s="4">
        <v>0</v>
      </c>
      <c r="H3084" s="4">
        <v>0</v>
      </c>
      <c r="I3084" s="4">
        <v>0</v>
      </c>
      <c r="J3084" s="4">
        <v>0</v>
      </c>
      <c r="K3084" s="4">
        <v>41.61</v>
      </c>
      <c r="L3084" s="4">
        <v>32.25</v>
      </c>
      <c r="M3084" s="4">
        <v>41.61</v>
      </c>
      <c r="N3084" s="4">
        <v>32.25</v>
      </c>
      <c r="O3084" s="4">
        <v>73.86</v>
      </c>
      <c r="P3084" t="str">
        <f t="shared" si="48"/>
        <v>36-3605-07-002.000</v>
      </c>
    </row>
    <row r="3085" spans="1:16">
      <c r="A3085" s="1" t="s">
        <v>665</v>
      </c>
      <c r="B3085" s="1" t="s">
        <v>666</v>
      </c>
      <c r="D3085" s="1" t="s">
        <v>667</v>
      </c>
      <c r="E3085" s="2" t="s">
        <v>51</v>
      </c>
      <c r="F3085" s="3">
        <v>2019</v>
      </c>
      <c r="G3085" s="4">
        <v>23.68</v>
      </c>
      <c r="H3085" s="4">
        <v>12.31</v>
      </c>
      <c r="I3085" s="4">
        <v>11.08</v>
      </c>
      <c r="J3085" s="4">
        <v>16.5</v>
      </c>
      <c r="K3085" s="4">
        <v>10.07</v>
      </c>
      <c r="L3085" s="4">
        <v>0</v>
      </c>
      <c r="M3085" s="4">
        <v>44.83</v>
      </c>
      <c r="N3085" s="4">
        <v>28.81</v>
      </c>
      <c r="O3085" s="4">
        <v>73.64</v>
      </c>
      <c r="P3085" t="str">
        <f t="shared" si="48"/>
        <v>36-2507-10-004.000</v>
      </c>
    </row>
    <row r="3086" spans="1:16">
      <c r="A3086" s="1" t="s">
        <v>5933</v>
      </c>
      <c r="B3086" s="1" t="s">
        <v>5934</v>
      </c>
      <c r="D3086" s="1" t="s">
        <v>5935</v>
      </c>
      <c r="E3086" s="2" t="s">
        <v>1265</v>
      </c>
      <c r="F3086" s="3">
        <v>2017</v>
      </c>
      <c r="G3086" s="4">
        <v>0</v>
      </c>
      <c r="H3086" s="4">
        <v>0</v>
      </c>
      <c r="I3086" s="4">
        <v>0</v>
      </c>
      <c r="J3086" s="4">
        <v>0</v>
      </c>
      <c r="K3086" s="4">
        <v>37.25</v>
      </c>
      <c r="L3086" s="4">
        <v>32.25</v>
      </c>
      <c r="M3086" s="4">
        <v>37.25</v>
      </c>
      <c r="N3086" s="4">
        <v>32.25</v>
      </c>
      <c r="O3086" s="4">
        <v>69.5</v>
      </c>
      <c r="P3086" t="str">
        <f t="shared" si="48"/>
        <v>46-0105-05-019.000</v>
      </c>
    </row>
    <row r="3087" spans="1:16">
      <c r="A3087" s="1" t="s">
        <v>1043</v>
      </c>
      <c r="B3087" s="1" t="s">
        <v>1044</v>
      </c>
      <c r="D3087" s="1" t="s">
        <v>1045</v>
      </c>
      <c r="E3087" s="2" t="s">
        <v>51</v>
      </c>
      <c r="F3087" s="3">
        <v>2019</v>
      </c>
      <c r="G3087" s="4">
        <v>0</v>
      </c>
      <c r="H3087" s="4">
        <v>21.75</v>
      </c>
      <c r="I3087" s="4">
        <v>0</v>
      </c>
      <c r="J3087" s="4">
        <v>23.39</v>
      </c>
      <c r="K3087" s="4">
        <v>0</v>
      </c>
      <c r="L3087" s="4">
        <v>21.26</v>
      </c>
      <c r="M3087" s="4">
        <v>0</v>
      </c>
      <c r="N3087" s="4">
        <v>66.400000000000006</v>
      </c>
      <c r="O3087" s="4">
        <v>66.400000000000006</v>
      </c>
      <c r="P3087" t="str">
        <f t="shared" si="48"/>
        <v>37-1700-03-001.000</v>
      </c>
    </row>
    <row r="3088" spans="1:16">
      <c r="A3088" s="1" t="s">
        <v>2204</v>
      </c>
      <c r="B3088" s="1" t="s">
        <v>2205</v>
      </c>
      <c r="D3088" s="1" t="s">
        <v>1624</v>
      </c>
      <c r="E3088" s="2" t="s">
        <v>1265</v>
      </c>
      <c r="F3088" s="3">
        <v>2019</v>
      </c>
      <c r="G3088" s="4">
        <v>0</v>
      </c>
      <c r="H3088" s="4">
        <v>0</v>
      </c>
      <c r="I3088" s="4">
        <v>0</v>
      </c>
      <c r="J3088" s="4">
        <v>0</v>
      </c>
      <c r="K3088" s="4">
        <v>65.739999999999995</v>
      </c>
      <c r="L3088" s="4">
        <v>0</v>
      </c>
      <c r="M3088" s="4">
        <v>65.739999999999995</v>
      </c>
      <c r="N3088" s="4">
        <v>0</v>
      </c>
      <c r="O3088" s="4">
        <v>65.739999999999995</v>
      </c>
      <c r="P3088" t="str">
        <f t="shared" si="48"/>
        <v>46-1207-10-005.000</v>
      </c>
    </row>
    <row r="3089" spans="1:16">
      <c r="A3089" s="1" t="s">
        <v>3203</v>
      </c>
      <c r="B3089" s="1" t="s">
        <v>3201</v>
      </c>
      <c r="D3089" s="1" t="s">
        <v>3204</v>
      </c>
      <c r="E3089" s="2" t="s">
        <v>595</v>
      </c>
      <c r="F3089" s="3">
        <v>2019</v>
      </c>
      <c r="G3089" s="4">
        <v>0</v>
      </c>
      <c r="H3089" s="4">
        <v>0</v>
      </c>
      <c r="I3089" s="4">
        <v>0</v>
      </c>
      <c r="J3089" s="4">
        <v>0</v>
      </c>
      <c r="K3089" s="4">
        <v>31.44</v>
      </c>
      <c r="L3089" s="4">
        <v>32.25</v>
      </c>
      <c r="M3089" s="4">
        <v>31.44</v>
      </c>
      <c r="N3089" s="4">
        <v>32.25</v>
      </c>
      <c r="O3089" s="4">
        <v>63.69</v>
      </c>
      <c r="P3089" t="str">
        <f t="shared" si="48"/>
        <v>36-3506-13-002.000</v>
      </c>
    </row>
    <row r="3090" spans="1:16">
      <c r="A3090" s="1" t="s">
        <v>2073</v>
      </c>
      <c r="B3090" s="1" t="s">
        <v>1985</v>
      </c>
      <c r="C3090" s="2" t="s">
        <v>36</v>
      </c>
      <c r="D3090" s="1" t="s">
        <v>2066</v>
      </c>
      <c r="E3090" s="2" t="s">
        <v>595</v>
      </c>
      <c r="F3090" s="3">
        <v>2018</v>
      </c>
      <c r="G3090" s="4">
        <v>41.71</v>
      </c>
      <c r="H3090" s="4">
        <v>0</v>
      </c>
      <c r="I3090" s="4">
        <v>9.27</v>
      </c>
      <c r="J3090" s="4">
        <v>0</v>
      </c>
      <c r="K3090" s="4">
        <v>8.43</v>
      </c>
      <c r="L3090" s="4">
        <v>0</v>
      </c>
      <c r="M3090" s="4">
        <v>59.41</v>
      </c>
      <c r="N3090" s="4">
        <v>0</v>
      </c>
      <c r="O3090" s="4">
        <v>59.41</v>
      </c>
      <c r="P3090" t="str">
        <f t="shared" si="48"/>
        <v>46-0206-14-001.000</v>
      </c>
    </row>
    <row r="3091" spans="1:16">
      <c r="A3091" s="1" t="s">
        <v>704</v>
      </c>
      <c r="B3091" s="1" t="s">
        <v>705</v>
      </c>
      <c r="C3091" s="2" t="s">
        <v>25</v>
      </c>
      <c r="D3091" s="1" t="s">
        <v>706</v>
      </c>
      <c r="E3091" s="2" t="s">
        <v>51</v>
      </c>
      <c r="F3091" s="3">
        <v>2015</v>
      </c>
      <c r="G3091" s="4">
        <v>15.21</v>
      </c>
      <c r="H3091" s="4">
        <v>11.89</v>
      </c>
      <c r="I3091" s="4">
        <v>5.36</v>
      </c>
      <c r="J3091" s="4">
        <v>15.88</v>
      </c>
      <c r="K3091" s="4">
        <v>4.87</v>
      </c>
      <c r="L3091" s="4">
        <v>0</v>
      </c>
      <c r="M3091" s="4">
        <v>25.44</v>
      </c>
      <c r="N3091" s="4">
        <v>27.77</v>
      </c>
      <c r="O3091" s="4">
        <v>53.21</v>
      </c>
      <c r="P3091" t="str">
        <f t="shared" si="48"/>
        <v>36-1301-21-008.003</v>
      </c>
    </row>
    <row r="3092" spans="1:16">
      <c r="A3092" s="1" t="s">
        <v>4104</v>
      </c>
      <c r="B3092" s="1" t="s">
        <v>4105</v>
      </c>
      <c r="D3092" s="1" t="s">
        <v>4106</v>
      </c>
      <c r="E3092" s="2" t="s">
        <v>1265</v>
      </c>
      <c r="F3092" s="3">
        <v>2019</v>
      </c>
      <c r="G3092" s="4">
        <v>0</v>
      </c>
      <c r="H3092" s="4">
        <v>0.06</v>
      </c>
      <c r="I3092" s="4">
        <v>1.52</v>
      </c>
      <c r="J3092" s="4">
        <v>3.16</v>
      </c>
      <c r="K3092" s="4">
        <v>15.24</v>
      </c>
      <c r="L3092" s="4">
        <v>32.25</v>
      </c>
      <c r="M3092" s="4">
        <v>16.760000000000002</v>
      </c>
      <c r="N3092" s="4">
        <v>35.47</v>
      </c>
      <c r="O3092" s="4">
        <v>52.23</v>
      </c>
      <c r="P3092" t="str">
        <f t="shared" si="48"/>
        <v>36-3612-09-006.000</v>
      </c>
    </row>
    <row r="3093" spans="1:16">
      <c r="A3093" s="1" t="s">
        <v>4107</v>
      </c>
      <c r="B3093" s="1" t="s">
        <v>4105</v>
      </c>
      <c r="D3093" s="1" t="s">
        <v>4108</v>
      </c>
      <c r="E3093" s="2" t="s">
        <v>1265</v>
      </c>
      <c r="F3093" s="3">
        <v>2019</v>
      </c>
      <c r="G3093" s="4">
        <v>0</v>
      </c>
      <c r="H3093" s="4">
        <v>0</v>
      </c>
      <c r="I3093" s="4">
        <v>1.52</v>
      </c>
      <c r="J3093" s="4">
        <v>3.22</v>
      </c>
      <c r="K3093" s="4">
        <v>15.24</v>
      </c>
      <c r="L3093" s="4">
        <v>32.25</v>
      </c>
      <c r="M3093" s="4">
        <v>16.760000000000002</v>
      </c>
      <c r="N3093" s="4">
        <v>35.47</v>
      </c>
      <c r="O3093" s="4">
        <v>52.23</v>
      </c>
      <c r="P3093" t="str">
        <f t="shared" si="48"/>
        <v>36-3612-09-007.000</v>
      </c>
    </row>
    <row r="3094" spans="1:16">
      <c r="A3094" s="1" t="s">
        <v>851</v>
      </c>
      <c r="B3094" s="1" t="s">
        <v>852</v>
      </c>
      <c r="D3094" s="1" t="s">
        <v>853</v>
      </c>
      <c r="E3094" s="2" t="s">
        <v>51</v>
      </c>
      <c r="F3094" s="3">
        <v>2019</v>
      </c>
      <c r="G3094" s="4">
        <v>2.59</v>
      </c>
      <c r="H3094" s="4">
        <v>22.17</v>
      </c>
      <c r="I3094" s="4">
        <v>1.19</v>
      </c>
      <c r="J3094" s="4">
        <v>22.48</v>
      </c>
      <c r="K3094" s="4">
        <v>1.08</v>
      </c>
      <c r="L3094" s="4">
        <v>0</v>
      </c>
      <c r="M3094" s="4">
        <v>4.8600000000000003</v>
      </c>
      <c r="N3094" s="4">
        <v>44.65</v>
      </c>
      <c r="O3094" s="4">
        <v>49.51</v>
      </c>
      <c r="P3094" t="str">
        <f t="shared" si="48"/>
        <v>36-2405-04-029.000</v>
      </c>
    </row>
    <row r="3095" spans="1:16">
      <c r="A3095" s="1" t="s">
        <v>4348</v>
      </c>
      <c r="B3095" s="1" t="s">
        <v>4349</v>
      </c>
      <c r="D3095" s="1" t="s">
        <v>1521</v>
      </c>
      <c r="E3095" s="2" t="s">
        <v>51</v>
      </c>
      <c r="F3095" s="3">
        <v>2019</v>
      </c>
      <c r="G3095" s="4">
        <v>0</v>
      </c>
      <c r="H3095" s="4">
        <v>0</v>
      </c>
      <c r="I3095" s="4">
        <v>0</v>
      </c>
      <c r="J3095" s="4">
        <v>0</v>
      </c>
      <c r="K3095" s="4">
        <v>16.87</v>
      </c>
      <c r="L3095" s="4">
        <v>32.25</v>
      </c>
      <c r="M3095" s="4">
        <v>16.87</v>
      </c>
      <c r="N3095" s="4">
        <v>32.25</v>
      </c>
      <c r="O3095" s="4">
        <v>49.12</v>
      </c>
      <c r="P3095" t="str">
        <f t="shared" si="48"/>
        <v>37-3010-05-008.000</v>
      </c>
    </row>
    <row r="3096" spans="1:16">
      <c r="A3096" s="1" t="s">
        <v>7658</v>
      </c>
      <c r="B3096" s="1" t="s">
        <v>332</v>
      </c>
      <c r="C3096" s="2" t="s">
        <v>333</v>
      </c>
      <c r="D3096" s="1" t="s">
        <v>6628</v>
      </c>
      <c r="E3096" s="2" t="s">
        <v>1265</v>
      </c>
      <c r="F3096" s="3">
        <v>2019</v>
      </c>
      <c r="G3096" s="4">
        <v>0</v>
      </c>
      <c r="H3096" s="4">
        <v>0</v>
      </c>
      <c r="I3096" s="4">
        <v>0</v>
      </c>
      <c r="J3096" s="4">
        <v>0</v>
      </c>
      <c r="K3096" s="4">
        <v>16.2</v>
      </c>
      <c r="L3096" s="4">
        <v>32.25</v>
      </c>
      <c r="M3096" s="4">
        <v>16.2</v>
      </c>
      <c r="N3096" s="4">
        <v>32.25</v>
      </c>
      <c r="O3096" s="4">
        <v>48.45</v>
      </c>
      <c r="P3096" t="str">
        <f t="shared" si="48"/>
        <v>47-0610-04-024.000</v>
      </c>
    </row>
    <row r="3097" spans="1:16">
      <c r="A3097" s="1" t="s">
        <v>5920</v>
      </c>
      <c r="B3097" s="1" t="s">
        <v>3503</v>
      </c>
      <c r="D3097" s="1" t="s">
        <v>5921</v>
      </c>
      <c r="E3097" s="2" t="s">
        <v>1265</v>
      </c>
      <c r="F3097" s="3">
        <v>2019</v>
      </c>
      <c r="G3097" s="4">
        <v>0</v>
      </c>
      <c r="H3097" s="4">
        <v>0</v>
      </c>
      <c r="I3097" s="4">
        <v>0</v>
      </c>
      <c r="J3097" s="4">
        <v>0</v>
      </c>
      <c r="K3097" s="4">
        <v>15.24</v>
      </c>
      <c r="L3097" s="4">
        <v>32.25</v>
      </c>
      <c r="M3097" s="4">
        <v>15.24</v>
      </c>
      <c r="N3097" s="4">
        <v>32.25</v>
      </c>
      <c r="O3097" s="4">
        <v>47.49</v>
      </c>
      <c r="P3097" t="str">
        <f t="shared" si="48"/>
        <v>46-0105-05-002.000</v>
      </c>
    </row>
    <row r="3098" spans="1:16">
      <c r="A3098" s="1" t="s">
        <v>48</v>
      </c>
      <c r="B3098" s="1" t="s">
        <v>49</v>
      </c>
      <c r="D3098" s="1" t="s">
        <v>50</v>
      </c>
      <c r="E3098" s="2" t="s">
        <v>51</v>
      </c>
      <c r="F3098" s="3">
        <v>2018</v>
      </c>
      <c r="G3098" s="4">
        <v>0</v>
      </c>
      <c r="H3098" s="4">
        <v>36.33</v>
      </c>
      <c r="I3098" s="4">
        <v>0</v>
      </c>
      <c r="J3098" s="4">
        <v>11</v>
      </c>
      <c r="K3098" s="4">
        <v>0</v>
      </c>
      <c r="L3098" s="4">
        <v>0</v>
      </c>
      <c r="M3098" s="4">
        <v>0</v>
      </c>
      <c r="N3098" s="4">
        <v>47.33</v>
      </c>
      <c r="O3098" s="4">
        <v>47.33</v>
      </c>
      <c r="P3098" t="str">
        <f t="shared" si="48"/>
        <v>28-3200-01-001.000</v>
      </c>
    </row>
    <row r="3099" spans="1:16">
      <c r="A3099" s="1" t="s">
        <v>3175</v>
      </c>
      <c r="B3099" s="1" t="s">
        <v>3133</v>
      </c>
      <c r="D3099" s="1" t="s">
        <v>3176</v>
      </c>
      <c r="E3099" s="2" t="s">
        <v>595</v>
      </c>
      <c r="F3099" s="3">
        <v>2019</v>
      </c>
      <c r="G3099" s="4">
        <v>0</v>
      </c>
      <c r="H3099" s="4">
        <v>0</v>
      </c>
      <c r="I3099" s="4">
        <v>41.34</v>
      </c>
      <c r="J3099" s="4">
        <v>4.72</v>
      </c>
      <c r="K3099" s="4">
        <v>0</v>
      </c>
      <c r="L3099" s="4">
        <v>0</v>
      </c>
      <c r="M3099" s="4">
        <v>41.34</v>
      </c>
      <c r="N3099" s="4">
        <v>4.72</v>
      </c>
      <c r="O3099" s="4">
        <v>46.06</v>
      </c>
      <c r="P3099" t="str">
        <f t="shared" si="48"/>
        <v>36-3505-11-003.000</v>
      </c>
    </row>
    <row r="3100" spans="1:16">
      <c r="A3100" s="1" t="s">
        <v>4821</v>
      </c>
      <c r="B3100" s="1" t="s">
        <v>332</v>
      </c>
      <c r="C3100" s="2" t="s">
        <v>2575</v>
      </c>
      <c r="D3100" s="1" t="s">
        <v>4822</v>
      </c>
      <c r="E3100" s="2" t="s">
        <v>1265</v>
      </c>
      <c r="F3100" s="3">
        <v>2019</v>
      </c>
      <c r="G3100" s="4">
        <v>0</v>
      </c>
      <c r="H3100" s="4">
        <v>0</v>
      </c>
      <c r="I3100" s="4">
        <v>0</v>
      </c>
      <c r="J3100" s="4">
        <v>0</v>
      </c>
      <c r="K3100" s="4">
        <v>11.85</v>
      </c>
      <c r="L3100" s="4">
        <v>32.25</v>
      </c>
      <c r="M3100" s="4">
        <v>11.85</v>
      </c>
      <c r="N3100" s="4">
        <v>32.25</v>
      </c>
      <c r="O3100" s="4">
        <v>44.1</v>
      </c>
      <c r="P3100" t="str">
        <f t="shared" si="48"/>
        <v>37-3108-09-021.000</v>
      </c>
    </row>
    <row r="3101" spans="1:16">
      <c r="A3101" s="1" t="s">
        <v>2067</v>
      </c>
      <c r="B3101" s="1" t="s">
        <v>2068</v>
      </c>
      <c r="D3101" s="1" t="s">
        <v>2069</v>
      </c>
      <c r="E3101" s="2" t="s">
        <v>595</v>
      </c>
      <c r="F3101" s="3">
        <v>2019</v>
      </c>
      <c r="G3101" s="4">
        <v>0.18</v>
      </c>
      <c r="H3101" s="4">
        <v>0</v>
      </c>
      <c r="I3101" s="4">
        <v>22.25</v>
      </c>
      <c r="J3101" s="4">
        <v>0</v>
      </c>
      <c r="K3101" s="4">
        <v>20.23</v>
      </c>
      <c r="L3101" s="4">
        <v>0</v>
      </c>
      <c r="M3101" s="4">
        <v>42.66</v>
      </c>
      <c r="N3101" s="4">
        <v>0</v>
      </c>
      <c r="O3101" s="4">
        <v>42.66</v>
      </c>
      <c r="P3101" t="str">
        <f t="shared" si="48"/>
        <v>46-0206-12-004.000</v>
      </c>
    </row>
    <row r="3102" spans="1:16">
      <c r="A3102" s="1" t="s">
        <v>8074</v>
      </c>
      <c r="B3102" s="1" t="s">
        <v>1652</v>
      </c>
      <c r="D3102" s="1" t="s">
        <v>1615</v>
      </c>
      <c r="E3102" s="2" t="s">
        <v>1265</v>
      </c>
      <c r="F3102" s="3">
        <v>2019</v>
      </c>
      <c r="G3102" s="4">
        <v>0</v>
      </c>
      <c r="H3102" s="4">
        <v>0</v>
      </c>
      <c r="I3102" s="4">
        <v>0</v>
      </c>
      <c r="J3102" s="4">
        <v>0</v>
      </c>
      <c r="K3102" s="4">
        <v>9.43</v>
      </c>
      <c r="L3102" s="4">
        <v>32.25</v>
      </c>
      <c r="M3102" s="4">
        <v>9.43</v>
      </c>
      <c r="N3102" s="4">
        <v>32.25</v>
      </c>
      <c r="O3102" s="4">
        <v>41.68</v>
      </c>
      <c r="P3102" t="str">
        <f t="shared" si="48"/>
        <v>47-0706-18-019.000</v>
      </c>
    </row>
    <row r="3103" spans="1:16">
      <c r="A3103" s="1" t="s">
        <v>121</v>
      </c>
      <c r="B3103" s="1" t="s">
        <v>122</v>
      </c>
      <c r="D3103" s="1" t="s">
        <v>123</v>
      </c>
      <c r="E3103" s="2" t="s">
        <v>124</v>
      </c>
      <c r="F3103" s="3">
        <v>2004</v>
      </c>
      <c r="G3103" s="4">
        <v>39.81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39.81</v>
      </c>
      <c r="N3103" s="4">
        <v>0</v>
      </c>
      <c r="O3103" s="4">
        <v>39.81</v>
      </c>
      <c r="P3103" t="str">
        <f t="shared" si="48"/>
        <v>90-2690-00-000.000</v>
      </c>
    </row>
    <row r="3104" spans="1:16">
      <c r="A3104" s="1" t="s">
        <v>2385</v>
      </c>
      <c r="B3104" s="1" t="s">
        <v>122</v>
      </c>
      <c r="D3104" s="1" t="s">
        <v>123</v>
      </c>
      <c r="E3104" s="2" t="s">
        <v>124</v>
      </c>
      <c r="F3104" s="3">
        <v>2004</v>
      </c>
      <c r="G3104" s="4">
        <v>38.97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38.97</v>
      </c>
      <c r="N3104" s="4">
        <v>0</v>
      </c>
      <c r="O3104" s="4">
        <v>38.97</v>
      </c>
      <c r="P3104" t="str">
        <f t="shared" si="48"/>
        <v>93-1720-00-000.000</v>
      </c>
    </row>
    <row r="3105" spans="1:16">
      <c r="A3105" s="1" t="s">
        <v>4352</v>
      </c>
      <c r="B3105" s="1" t="s">
        <v>4349</v>
      </c>
      <c r="D3105" s="1" t="s">
        <v>4196</v>
      </c>
      <c r="E3105" s="2" t="s">
        <v>51</v>
      </c>
      <c r="F3105" s="3">
        <v>2019</v>
      </c>
      <c r="G3105" s="4">
        <v>0</v>
      </c>
      <c r="H3105" s="4">
        <v>0</v>
      </c>
      <c r="I3105" s="4">
        <v>0</v>
      </c>
      <c r="J3105" s="4">
        <v>0</v>
      </c>
      <c r="K3105" s="4">
        <v>3.39</v>
      </c>
      <c r="L3105" s="4">
        <v>32.25</v>
      </c>
      <c r="M3105" s="4">
        <v>3.39</v>
      </c>
      <c r="N3105" s="4">
        <v>32.25</v>
      </c>
      <c r="O3105" s="4">
        <v>35.64</v>
      </c>
      <c r="P3105" t="str">
        <f t="shared" si="48"/>
        <v>37-3010-05-013.000</v>
      </c>
    </row>
    <row r="3106" spans="1:16">
      <c r="A3106" s="1" t="s">
        <v>3540</v>
      </c>
      <c r="B3106" s="1" t="s">
        <v>3541</v>
      </c>
      <c r="D3106" s="1" t="s">
        <v>3542</v>
      </c>
      <c r="E3106" s="2" t="s">
        <v>595</v>
      </c>
      <c r="F3106" s="3">
        <v>2019</v>
      </c>
      <c r="G3106" s="4">
        <v>0</v>
      </c>
      <c r="H3106" s="4">
        <v>0</v>
      </c>
      <c r="I3106" s="4">
        <v>29.05</v>
      </c>
      <c r="J3106" s="4">
        <v>3.22</v>
      </c>
      <c r="K3106" s="4">
        <v>0</v>
      </c>
      <c r="L3106" s="4">
        <v>0</v>
      </c>
      <c r="M3106" s="4">
        <v>29.05</v>
      </c>
      <c r="N3106" s="4">
        <v>3.22</v>
      </c>
      <c r="O3106" s="4">
        <v>32.270000000000003</v>
      </c>
      <c r="P3106" t="str">
        <f t="shared" si="48"/>
        <v>36-3606-06-015.000</v>
      </c>
    </row>
    <row r="3107" spans="1:16">
      <c r="A3107" s="1" t="s">
        <v>634</v>
      </c>
      <c r="B3107" s="1" t="s">
        <v>635</v>
      </c>
      <c r="D3107" s="1" t="s">
        <v>636</v>
      </c>
      <c r="E3107" s="2" t="s">
        <v>51</v>
      </c>
      <c r="F3107" s="3">
        <v>2018</v>
      </c>
      <c r="G3107" s="4">
        <v>0</v>
      </c>
      <c r="H3107" s="4">
        <v>0</v>
      </c>
      <c r="I3107" s="4">
        <v>30.6</v>
      </c>
      <c r="J3107" s="4">
        <v>1.5</v>
      </c>
      <c r="K3107" s="4">
        <v>0</v>
      </c>
      <c r="L3107" s="4">
        <v>0</v>
      </c>
      <c r="M3107" s="4">
        <v>30.6</v>
      </c>
      <c r="N3107" s="4">
        <v>1.5</v>
      </c>
      <c r="O3107" s="4">
        <v>32.1</v>
      </c>
      <c r="P3107" t="str">
        <f t="shared" si="48"/>
        <v>36-2506-04-026.000</v>
      </c>
    </row>
    <row r="3108" spans="1:16">
      <c r="A3108" s="1" t="s">
        <v>1563</v>
      </c>
      <c r="B3108" s="1" t="s">
        <v>1564</v>
      </c>
      <c r="D3108" s="1" t="s">
        <v>1565</v>
      </c>
      <c r="E3108" s="2" t="s">
        <v>1265</v>
      </c>
      <c r="F3108" s="3">
        <v>2019</v>
      </c>
      <c r="G3108" s="4">
        <v>0</v>
      </c>
      <c r="H3108" s="4">
        <v>12.01</v>
      </c>
      <c r="I3108" s="4">
        <v>0</v>
      </c>
      <c r="J3108" s="4">
        <v>15.03</v>
      </c>
      <c r="K3108" s="4">
        <v>0</v>
      </c>
      <c r="L3108" s="4">
        <v>0</v>
      </c>
      <c r="M3108" s="4">
        <v>0</v>
      </c>
      <c r="N3108" s="4">
        <v>27.04</v>
      </c>
      <c r="O3108" s="4">
        <v>27.04</v>
      </c>
      <c r="P3108" t="str">
        <f t="shared" si="48"/>
        <v>47-0700-04-001.000</v>
      </c>
    </row>
    <row r="3109" spans="1:16">
      <c r="A3109" s="1" t="s">
        <v>2206</v>
      </c>
      <c r="B3109" s="1" t="s">
        <v>2205</v>
      </c>
      <c r="D3109" s="1" t="s">
        <v>2207</v>
      </c>
      <c r="E3109" s="2" t="s">
        <v>1265</v>
      </c>
      <c r="F3109" s="3">
        <v>2019</v>
      </c>
      <c r="G3109" s="4">
        <v>0</v>
      </c>
      <c r="H3109" s="4">
        <v>0</v>
      </c>
      <c r="I3109" s="4">
        <v>0</v>
      </c>
      <c r="J3109" s="4">
        <v>0</v>
      </c>
      <c r="K3109" s="4">
        <v>25.65</v>
      </c>
      <c r="L3109" s="4">
        <v>0</v>
      </c>
      <c r="M3109" s="4">
        <v>25.65</v>
      </c>
      <c r="N3109" s="4">
        <v>0</v>
      </c>
      <c r="O3109" s="4">
        <v>25.65</v>
      </c>
      <c r="P3109" t="str">
        <f t="shared" si="48"/>
        <v>46-1207-11-001.000</v>
      </c>
    </row>
    <row r="3110" spans="1:16">
      <c r="A3110" s="1" t="s">
        <v>1383</v>
      </c>
      <c r="B3110" s="1" t="s">
        <v>1384</v>
      </c>
      <c r="C3110" s="2" t="s">
        <v>1385</v>
      </c>
      <c r="D3110" s="1" t="s">
        <v>1386</v>
      </c>
      <c r="E3110" s="2" t="s">
        <v>1387</v>
      </c>
      <c r="F3110" s="3">
        <v>2019</v>
      </c>
      <c r="G3110" s="4">
        <v>0</v>
      </c>
      <c r="H3110" s="4">
        <v>0</v>
      </c>
      <c r="I3110" s="4">
        <v>25.19</v>
      </c>
      <c r="J3110" s="4">
        <v>0</v>
      </c>
      <c r="K3110" s="4">
        <v>0</v>
      </c>
      <c r="L3110" s="4">
        <v>0</v>
      </c>
      <c r="M3110" s="4">
        <v>25.19</v>
      </c>
      <c r="N3110" s="4">
        <v>0</v>
      </c>
      <c r="O3110" s="4">
        <v>25.19</v>
      </c>
      <c r="P3110" t="str">
        <f t="shared" si="48"/>
        <v>38-2300-03-002.001</v>
      </c>
    </row>
    <row r="3111" spans="1:16">
      <c r="A3111" s="1" t="s">
        <v>1750</v>
      </c>
      <c r="B3111" s="1" t="s">
        <v>1751</v>
      </c>
      <c r="D3111" s="1" t="s">
        <v>1656</v>
      </c>
      <c r="E3111" s="2" t="s">
        <v>1265</v>
      </c>
      <c r="F3111" s="3">
        <v>2019</v>
      </c>
      <c r="G3111" s="4">
        <v>0</v>
      </c>
      <c r="H3111" s="4">
        <v>2.4300000000000002</v>
      </c>
      <c r="I3111" s="4">
        <v>0</v>
      </c>
      <c r="J3111" s="4">
        <v>16.21</v>
      </c>
      <c r="K3111" s="4">
        <v>0</v>
      </c>
      <c r="L3111" s="4">
        <v>0</v>
      </c>
      <c r="M3111" s="4">
        <v>0</v>
      </c>
      <c r="N3111" s="4">
        <v>18.64</v>
      </c>
      <c r="O3111" s="4">
        <v>18.64</v>
      </c>
      <c r="P3111" t="str">
        <f t="shared" si="48"/>
        <v>47-0710-22-006.000</v>
      </c>
    </row>
    <row r="3112" spans="1:16">
      <c r="A3112" s="1" t="s">
        <v>4732</v>
      </c>
      <c r="B3112" s="1" t="s">
        <v>4730</v>
      </c>
      <c r="C3112" s="2" t="s">
        <v>1257</v>
      </c>
      <c r="D3112" s="1" t="s">
        <v>4733</v>
      </c>
      <c r="E3112" s="2" t="s">
        <v>51</v>
      </c>
      <c r="F3112" s="3">
        <v>2011</v>
      </c>
      <c r="G3112" s="4">
        <v>0</v>
      </c>
      <c r="H3112" s="4">
        <v>15.23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15.23</v>
      </c>
      <c r="O3112" s="4">
        <v>15.23</v>
      </c>
      <c r="P3112" t="str">
        <f t="shared" si="48"/>
        <v>37-3106-11-005.000</v>
      </c>
    </row>
    <row r="3113" spans="1:16">
      <c r="A3113" s="1" t="s">
        <v>2064</v>
      </c>
      <c r="B3113" s="1" t="s">
        <v>2065</v>
      </c>
      <c r="D3113" s="1" t="s">
        <v>2066</v>
      </c>
      <c r="E3113" s="2" t="s">
        <v>595</v>
      </c>
      <c r="F3113" s="3">
        <v>2019</v>
      </c>
      <c r="G3113" s="4">
        <v>0</v>
      </c>
      <c r="H3113" s="4">
        <v>0</v>
      </c>
      <c r="I3113" s="4">
        <v>0</v>
      </c>
      <c r="J3113" s="4">
        <v>0</v>
      </c>
      <c r="K3113" s="4">
        <v>15.16</v>
      </c>
      <c r="L3113" s="4">
        <v>0</v>
      </c>
      <c r="M3113" s="4">
        <v>15.16</v>
      </c>
      <c r="N3113" s="4">
        <v>0</v>
      </c>
      <c r="O3113" s="4">
        <v>15.16</v>
      </c>
      <c r="P3113" t="str">
        <f t="shared" si="48"/>
        <v>46-0206-10-008.000</v>
      </c>
    </row>
    <row r="3114" spans="1:16">
      <c r="A3114" s="1" t="s">
        <v>5571</v>
      </c>
      <c r="B3114" s="1" t="s">
        <v>5572</v>
      </c>
      <c r="D3114" s="1" t="s">
        <v>5573</v>
      </c>
      <c r="E3114" s="2" t="s">
        <v>1265</v>
      </c>
      <c r="F3114" s="3">
        <v>2001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11.85</v>
      </c>
      <c r="M3114" s="4">
        <v>0</v>
      </c>
      <c r="N3114" s="4">
        <v>11.85</v>
      </c>
      <c r="O3114" s="4">
        <v>11.85</v>
      </c>
      <c r="P3114" t="str">
        <f t="shared" si="48"/>
        <v>37-3112-09-060.000</v>
      </c>
    </row>
    <row r="3115" spans="1:16">
      <c r="A3115" s="1" t="s">
        <v>1722</v>
      </c>
      <c r="B3115" s="1" t="s">
        <v>1649</v>
      </c>
      <c r="D3115" s="1" t="s">
        <v>1656</v>
      </c>
      <c r="E3115" s="2" t="s">
        <v>1265</v>
      </c>
      <c r="F3115" s="3">
        <v>2019</v>
      </c>
      <c r="G3115" s="4">
        <v>0</v>
      </c>
      <c r="H3115" s="4">
        <v>0</v>
      </c>
      <c r="I3115" s="4">
        <v>0</v>
      </c>
      <c r="J3115" s="4">
        <v>0</v>
      </c>
      <c r="K3115" s="4">
        <v>10.36</v>
      </c>
      <c r="L3115" s="4">
        <v>0</v>
      </c>
      <c r="M3115" s="4">
        <v>10.36</v>
      </c>
      <c r="N3115" s="4">
        <v>0</v>
      </c>
      <c r="O3115" s="4">
        <v>10.36</v>
      </c>
      <c r="P3115" t="str">
        <f t="shared" si="48"/>
        <v>47-0710-21-002.000</v>
      </c>
    </row>
    <row r="3116" spans="1:16">
      <c r="A3116" s="1" t="s">
        <v>1723</v>
      </c>
      <c r="B3116" s="1" t="s">
        <v>1649</v>
      </c>
      <c r="D3116" s="1" t="s">
        <v>1656</v>
      </c>
      <c r="E3116" s="2" t="s">
        <v>1265</v>
      </c>
      <c r="F3116" s="3">
        <v>2019</v>
      </c>
      <c r="G3116" s="4">
        <v>0</v>
      </c>
      <c r="H3116" s="4">
        <v>0</v>
      </c>
      <c r="I3116" s="4">
        <v>0</v>
      </c>
      <c r="J3116" s="4">
        <v>0</v>
      </c>
      <c r="K3116" s="4">
        <v>10.36</v>
      </c>
      <c r="L3116" s="4">
        <v>0</v>
      </c>
      <c r="M3116" s="4">
        <v>10.36</v>
      </c>
      <c r="N3116" s="4">
        <v>0</v>
      </c>
      <c r="O3116" s="4">
        <v>10.36</v>
      </c>
      <c r="P3116" t="str">
        <f t="shared" si="48"/>
        <v>47-0710-21-003.000</v>
      </c>
    </row>
    <row r="3117" spans="1:16">
      <c r="A3117" s="1" t="s">
        <v>1739</v>
      </c>
      <c r="B3117" s="1" t="s">
        <v>1649</v>
      </c>
      <c r="D3117" s="1" t="s">
        <v>1734</v>
      </c>
      <c r="E3117" s="2" t="s">
        <v>1265</v>
      </c>
      <c r="F3117" s="3">
        <v>2019</v>
      </c>
      <c r="G3117" s="4">
        <v>0</v>
      </c>
      <c r="H3117" s="4">
        <v>0</v>
      </c>
      <c r="I3117" s="4">
        <v>0</v>
      </c>
      <c r="J3117" s="4">
        <v>0</v>
      </c>
      <c r="K3117" s="4">
        <v>10.36</v>
      </c>
      <c r="L3117" s="4">
        <v>0</v>
      </c>
      <c r="M3117" s="4">
        <v>10.36</v>
      </c>
      <c r="N3117" s="4">
        <v>0</v>
      </c>
      <c r="O3117" s="4">
        <v>10.36</v>
      </c>
      <c r="P3117" t="str">
        <f t="shared" si="48"/>
        <v>47-0710-21-017.000</v>
      </c>
    </row>
    <row r="3118" spans="1:16">
      <c r="A3118" s="1" t="s">
        <v>1740</v>
      </c>
      <c r="B3118" s="1" t="s">
        <v>1649</v>
      </c>
      <c r="D3118" s="1" t="s">
        <v>1734</v>
      </c>
      <c r="E3118" s="2" t="s">
        <v>1265</v>
      </c>
      <c r="F3118" s="3">
        <v>2019</v>
      </c>
      <c r="G3118" s="4">
        <v>0</v>
      </c>
      <c r="H3118" s="4">
        <v>0</v>
      </c>
      <c r="I3118" s="4">
        <v>0</v>
      </c>
      <c r="J3118" s="4">
        <v>0</v>
      </c>
      <c r="K3118" s="4">
        <v>10.36</v>
      </c>
      <c r="L3118" s="4">
        <v>0</v>
      </c>
      <c r="M3118" s="4">
        <v>10.36</v>
      </c>
      <c r="N3118" s="4">
        <v>0</v>
      </c>
      <c r="O3118" s="4">
        <v>10.36</v>
      </c>
      <c r="P3118" t="str">
        <f t="shared" si="48"/>
        <v>47-0710-21-018.000</v>
      </c>
    </row>
    <row r="3119" spans="1:16">
      <c r="A3119" s="1" t="s">
        <v>1648</v>
      </c>
      <c r="B3119" s="1" t="s">
        <v>1649</v>
      </c>
      <c r="D3119" s="1" t="s">
        <v>1609</v>
      </c>
      <c r="E3119" s="2" t="s">
        <v>1265</v>
      </c>
      <c r="F3119" s="3">
        <v>2019</v>
      </c>
      <c r="G3119" s="4">
        <v>0</v>
      </c>
      <c r="H3119" s="4">
        <v>0</v>
      </c>
      <c r="I3119" s="4">
        <v>0</v>
      </c>
      <c r="J3119" s="4">
        <v>0</v>
      </c>
      <c r="K3119" s="4">
        <v>8.7799999999999994</v>
      </c>
      <c r="L3119" s="4">
        <v>0</v>
      </c>
      <c r="M3119" s="4">
        <v>8.7799999999999994</v>
      </c>
      <c r="N3119" s="4">
        <v>0</v>
      </c>
      <c r="O3119" s="4">
        <v>8.7799999999999994</v>
      </c>
      <c r="P3119" t="str">
        <f t="shared" si="48"/>
        <v>47-0710-12-006.000</v>
      </c>
    </row>
    <row r="3120" spans="1:16">
      <c r="A3120" s="1" t="s">
        <v>1650</v>
      </c>
      <c r="B3120" s="1" t="s">
        <v>1649</v>
      </c>
      <c r="D3120" s="1" t="s">
        <v>1609</v>
      </c>
      <c r="E3120" s="2" t="s">
        <v>1265</v>
      </c>
      <c r="F3120" s="3">
        <v>2019</v>
      </c>
      <c r="G3120" s="4">
        <v>0</v>
      </c>
      <c r="H3120" s="4">
        <v>0</v>
      </c>
      <c r="I3120" s="4">
        <v>0</v>
      </c>
      <c r="J3120" s="4">
        <v>0</v>
      </c>
      <c r="K3120" s="4">
        <v>8.7799999999999994</v>
      </c>
      <c r="L3120" s="4">
        <v>0</v>
      </c>
      <c r="M3120" s="4">
        <v>8.7799999999999994</v>
      </c>
      <c r="N3120" s="4">
        <v>0</v>
      </c>
      <c r="O3120" s="4">
        <v>8.7799999999999994</v>
      </c>
      <c r="P3120" t="str">
        <f t="shared" si="48"/>
        <v>47-0710-12-007.000</v>
      </c>
    </row>
    <row r="3121" spans="1:16">
      <c r="A3121" s="1" t="s">
        <v>3543</v>
      </c>
      <c r="B3121" s="1" t="s">
        <v>3544</v>
      </c>
      <c r="D3121" s="1" t="s">
        <v>3545</v>
      </c>
      <c r="E3121" s="2" t="s">
        <v>595</v>
      </c>
      <c r="F3121" s="3">
        <v>2019</v>
      </c>
      <c r="G3121" s="4">
        <v>0</v>
      </c>
      <c r="H3121" s="4">
        <v>0</v>
      </c>
      <c r="I3121" s="4">
        <v>3.89</v>
      </c>
      <c r="J3121" s="4">
        <v>3.22</v>
      </c>
      <c r="K3121" s="4">
        <v>0</v>
      </c>
      <c r="L3121" s="4">
        <v>0</v>
      </c>
      <c r="M3121" s="4">
        <v>3.89</v>
      </c>
      <c r="N3121" s="4">
        <v>3.22</v>
      </c>
      <c r="O3121" s="4">
        <v>7.11</v>
      </c>
      <c r="P3121" t="str">
        <f t="shared" si="48"/>
        <v>36-3606-06-016.000</v>
      </c>
    </row>
    <row r="3122" spans="1:16">
      <c r="A3122" s="1" t="s">
        <v>3537</v>
      </c>
      <c r="B3122" s="1" t="s">
        <v>3538</v>
      </c>
      <c r="D3122" s="1" t="s">
        <v>3539</v>
      </c>
      <c r="E3122" s="2" t="s">
        <v>51</v>
      </c>
      <c r="F3122" s="3">
        <v>2019</v>
      </c>
      <c r="G3122" s="4">
        <v>0</v>
      </c>
      <c r="H3122" s="4">
        <v>0</v>
      </c>
      <c r="I3122" s="4">
        <v>3.05</v>
      </c>
      <c r="J3122" s="4">
        <v>3.22</v>
      </c>
      <c r="K3122" s="4">
        <v>0</v>
      </c>
      <c r="L3122" s="4">
        <v>0</v>
      </c>
      <c r="M3122" s="4">
        <v>3.05</v>
      </c>
      <c r="N3122" s="4">
        <v>3.22</v>
      </c>
      <c r="O3122" s="4">
        <v>6.27</v>
      </c>
      <c r="P3122" t="str">
        <f t="shared" si="48"/>
        <v>36-3606-06-014.000</v>
      </c>
    </row>
    <row r="3123" spans="1:16">
      <c r="A3123" s="1" t="s">
        <v>470</v>
      </c>
      <c r="B3123" s="1" t="s">
        <v>471</v>
      </c>
      <c r="D3123" s="1" t="s">
        <v>472</v>
      </c>
      <c r="E3123" s="2" t="s">
        <v>295</v>
      </c>
      <c r="F3123" s="3">
        <v>2019</v>
      </c>
      <c r="G3123" s="4">
        <v>0</v>
      </c>
      <c r="H3123" s="4">
        <v>0</v>
      </c>
      <c r="I3123" s="4">
        <v>1.41</v>
      </c>
      <c r="J3123" s="4">
        <v>2</v>
      </c>
      <c r="K3123" s="4">
        <v>0</v>
      </c>
      <c r="L3123" s="4">
        <v>0</v>
      </c>
      <c r="M3123" s="4">
        <v>1.41</v>
      </c>
      <c r="N3123" s="4">
        <v>2</v>
      </c>
      <c r="O3123" s="4">
        <v>3.41</v>
      </c>
      <c r="P3123" t="str">
        <f t="shared" si="48"/>
        <v>44-1206-03-010.001</v>
      </c>
    </row>
    <row r="3124" spans="1:16">
      <c r="A3124" s="1" t="s">
        <v>4535</v>
      </c>
      <c r="B3124" s="1" t="s">
        <v>4536</v>
      </c>
      <c r="D3124" s="1" t="s">
        <v>4532</v>
      </c>
      <c r="E3124" s="2" t="s">
        <v>51</v>
      </c>
      <c r="F3124" s="3">
        <v>2018</v>
      </c>
      <c r="G3124" s="4">
        <v>0</v>
      </c>
      <c r="H3124" s="4">
        <v>0</v>
      </c>
      <c r="I3124" s="4">
        <v>0</v>
      </c>
      <c r="J3124" s="4">
        <v>0</v>
      </c>
      <c r="K3124" s="4">
        <v>2.2200000000000002</v>
      </c>
      <c r="L3124" s="4">
        <v>0.63</v>
      </c>
      <c r="M3124" s="4">
        <v>2.2200000000000002</v>
      </c>
      <c r="N3124" s="4">
        <v>0.63</v>
      </c>
      <c r="O3124" s="4">
        <v>2.85</v>
      </c>
      <c r="P3124" t="str">
        <f t="shared" si="48"/>
        <v>37-3011-15-002.000</v>
      </c>
    </row>
    <row r="3125" spans="1:16">
      <c r="A3125" s="1" t="s">
        <v>6960</v>
      </c>
      <c r="B3125" s="1" t="s">
        <v>6961</v>
      </c>
      <c r="C3125" s="2" t="s">
        <v>110</v>
      </c>
      <c r="D3125" s="1" t="s">
        <v>6628</v>
      </c>
      <c r="E3125" s="2" t="s">
        <v>1265</v>
      </c>
      <c r="F3125" s="3">
        <v>2016</v>
      </c>
      <c r="G3125" s="4">
        <v>0</v>
      </c>
      <c r="H3125" s="4">
        <v>2.81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2.81</v>
      </c>
      <c r="O3125" s="4">
        <v>2.81</v>
      </c>
      <c r="P3125" t="str">
        <f t="shared" si="48"/>
        <v>47-0607-08-010.001</v>
      </c>
    </row>
    <row r="3126" spans="1:16">
      <c r="A3126" s="1" t="s">
        <v>246</v>
      </c>
      <c r="B3126" s="1" t="s">
        <v>247</v>
      </c>
      <c r="C3126" s="2" t="s">
        <v>110</v>
      </c>
      <c r="D3126" s="1" t="s">
        <v>248</v>
      </c>
      <c r="E3126" s="2" t="s">
        <v>249</v>
      </c>
      <c r="F3126" s="3">
        <v>2019</v>
      </c>
      <c r="G3126" s="4">
        <v>0</v>
      </c>
      <c r="H3126" s="4">
        <v>2.46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2.46</v>
      </c>
      <c r="O3126" s="4">
        <v>2.46</v>
      </c>
      <c r="P3126" t="str">
        <f t="shared" si="48"/>
        <v>25-2100-04-004.006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6448"/>
  <sheetViews>
    <sheetView workbookViewId="0">
      <selection activeCell="D35" sqref="D35"/>
    </sheetView>
  </sheetViews>
  <sheetFormatPr baseColWidth="10" defaultColWidth="11.59765625" defaultRowHeight="13"/>
  <sheetData>
    <row r="2" spans="1:18">
      <c r="A2" s="1" t="s">
        <v>0</v>
      </c>
      <c r="B2" s="2" t="s">
        <v>1</v>
      </c>
    </row>
    <row r="5" spans="1:18">
      <c r="A5" s="1" t="s">
        <v>2</v>
      </c>
      <c r="B5" s="1" t="s">
        <v>3</v>
      </c>
      <c r="E5" s="1" t="s">
        <v>4</v>
      </c>
      <c r="F5" s="2" t="s">
        <v>5</v>
      </c>
      <c r="H5" s="3">
        <v>2019</v>
      </c>
      <c r="J5" s="4">
        <v>2872.92</v>
      </c>
      <c r="K5" s="4">
        <v>0</v>
      </c>
      <c r="L5" s="4">
        <v>1276.24</v>
      </c>
      <c r="M5" s="4">
        <v>0</v>
      </c>
      <c r="N5" s="4">
        <v>1160.22</v>
      </c>
      <c r="O5" s="4">
        <v>0</v>
      </c>
      <c r="P5" s="4">
        <v>5309.38</v>
      </c>
      <c r="Q5" s="4">
        <v>0</v>
      </c>
      <c r="R5" s="4">
        <v>5309.38</v>
      </c>
    </row>
    <row r="7" spans="1:18">
      <c r="A7" s="1" t="s">
        <v>6</v>
      </c>
      <c r="B7" s="1" t="s">
        <v>7</v>
      </c>
      <c r="E7" s="1" t="s">
        <v>8</v>
      </c>
      <c r="F7" s="2" t="s">
        <v>9</v>
      </c>
      <c r="H7" s="3">
        <v>2019</v>
      </c>
      <c r="J7" s="4">
        <v>0</v>
      </c>
      <c r="K7" s="4">
        <v>0</v>
      </c>
      <c r="L7" s="4">
        <v>0</v>
      </c>
      <c r="M7" s="4">
        <v>0</v>
      </c>
      <c r="N7" s="4">
        <v>134.05000000000001</v>
      </c>
      <c r="O7" s="4">
        <v>0</v>
      </c>
      <c r="P7" s="4">
        <v>134.05000000000001</v>
      </c>
      <c r="Q7" s="4">
        <v>0</v>
      </c>
      <c r="R7" s="4">
        <v>134.05000000000001</v>
      </c>
    </row>
    <row r="9" spans="1:18">
      <c r="A9" s="1" t="s">
        <v>10</v>
      </c>
      <c r="B9" s="1" t="s">
        <v>11</v>
      </c>
      <c r="D9" s="2" t="s">
        <v>12</v>
      </c>
      <c r="E9" s="1" t="s">
        <v>13</v>
      </c>
      <c r="F9" s="2" t="s">
        <v>5</v>
      </c>
      <c r="H9" s="3">
        <v>2016</v>
      </c>
      <c r="J9" s="4">
        <v>548.71</v>
      </c>
      <c r="K9" s="4">
        <v>0</v>
      </c>
      <c r="L9" s="4">
        <v>856</v>
      </c>
      <c r="M9" s="4">
        <v>0</v>
      </c>
      <c r="N9" s="4">
        <v>778.18</v>
      </c>
      <c r="O9" s="4">
        <v>0</v>
      </c>
      <c r="P9" s="4">
        <v>2182.89</v>
      </c>
      <c r="Q9" s="4">
        <v>0</v>
      </c>
      <c r="R9" s="4">
        <v>2182.89</v>
      </c>
    </row>
    <row r="11" spans="1:18">
      <c r="A11" s="1" t="s">
        <v>14</v>
      </c>
      <c r="B11" s="1" t="s">
        <v>15</v>
      </c>
      <c r="E11" s="1" t="s">
        <v>16</v>
      </c>
      <c r="F11" s="2" t="s">
        <v>5</v>
      </c>
      <c r="H11" s="3">
        <v>2019</v>
      </c>
      <c r="J11" s="4">
        <v>3136.03</v>
      </c>
      <c r="K11" s="4">
        <v>0</v>
      </c>
      <c r="L11" s="4">
        <v>1393</v>
      </c>
      <c r="M11" s="4">
        <v>0</v>
      </c>
      <c r="N11" s="4">
        <v>1266.3599999999999</v>
      </c>
      <c r="O11" s="4">
        <v>0</v>
      </c>
      <c r="P11" s="4">
        <v>5795.39</v>
      </c>
      <c r="Q11" s="4">
        <v>0</v>
      </c>
      <c r="R11" s="4">
        <v>5795.39</v>
      </c>
    </row>
    <row r="13" spans="1:18">
      <c r="A13" s="1" t="s">
        <v>17</v>
      </c>
      <c r="B13" s="1" t="s">
        <v>18</v>
      </c>
      <c r="E13" s="1" t="s">
        <v>19</v>
      </c>
      <c r="F13" s="2" t="s">
        <v>5</v>
      </c>
      <c r="H13" s="3">
        <v>2019</v>
      </c>
      <c r="J13" s="4">
        <v>853.64</v>
      </c>
      <c r="K13" s="4">
        <v>0</v>
      </c>
      <c r="L13" s="4">
        <v>796.37</v>
      </c>
      <c r="M13" s="4">
        <v>0</v>
      </c>
      <c r="N13" s="4">
        <v>723.97</v>
      </c>
      <c r="O13" s="4">
        <v>0</v>
      </c>
      <c r="P13" s="4">
        <v>2373.98</v>
      </c>
      <c r="Q13" s="4">
        <v>0</v>
      </c>
      <c r="R13" s="4">
        <v>2373.98</v>
      </c>
    </row>
    <row r="15" spans="1:18">
      <c r="A15" s="1" t="s">
        <v>20</v>
      </c>
      <c r="B15" s="1" t="s">
        <v>21</v>
      </c>
      <c r="E15" s="1" t="s">
        <v>22</v>
      </c>
      <c r="F15" s="2" t="s">
        <v>5</v>
      </c>
      <c r="H15" s="3">
        <v>2019</v>
      </c>
      <c r="J15" s="4">
        <v>0</v>
      </c>
      <c r="K15" s="4">
        <v>0</v>
      </c>
      <c r="L15" s="4">
        <v>3770.57</v>
      </c>
      <c r="M15" s="4">
        <v>11</v>
      </c>
      <c r="N15" s="4">
        <v>3427.79</v>
      </c>
      <c r="O15" s="4">
        <v>0</v>
      </c>
      <c r="P15" s="4">
        <v>7198.36</v>
      </c>
      <c r="Q15" s="4">
        <v>11</v>
      </c>
      <c r="R15" s="4">
        <v>7209.36</v>
      </c>
    </row>
    <row r="17" spans="1:18">
      <c r="A17" s="1" t="s">
        <v>23</v>
      </c>
      <c r="B17" s="1" t="s">
        <v>24</v>
      </c>
      <c r="D17" s="2" t="s">
        <v>25</v>
      </c>
      <c r="E17" s="1" t="s">
        <v>26</v>
      </c>
      <c r="F17" s="2" t="s">
        <v>5</v>
      </c>
      <c r="H17" s="3">
        <v>2007</v>
      </c>
      <c r="J17" s="4">
        <v>2185.54</v>
      </c>
      <c r="K17" s="4">
        <v>134.91999999999999</v>
      </c>
      <c r="L17" s="4">
        <v>40.94</v>
      </c>
      <c r="M17" s="4">
        <v>11</v>
      </c>
      <c r="N17" s="4">
        <v>37.22</v>
      </c>
      <c r="O17" s="4">
        <v>0</v>
      </c>
      <c r="P17" s="4">
        <v>2263.6999999999998</v>
      </c>
      <c r="Q17" s="4">
        <v>145.91999999999999</v>
      </c>
      <c r="R17" s="4">
        <v>2409.62</v>
      </c>
    </row>
    <row r="19" spans="1:18">
      <c r="A19" s="1" t="s">
        <v>27</v>
      </c>
      <c r="B19" s="1" t="s">
        <v>28</v>
      </c>
      <c r="E19" s="1" t="s">
        <v>29</v>
      </c>
      <c r="F19" s="2" t="s">
        <v>5</v>
      </c>
      <c r="H19" s="3">
        <v>2018</v>
      </c>
      <c r="J19" s="4">
        <v>4592.2299999999996</v>
      </c>
      <c r="K19" s="4">
        <v>0</v>
      </c>
      <c r="L19" s="4">
        <v>2015.13</v>
      </c>
      <c r="M19" s="4">
        <v>0</v>
      </c>
      <c r="N19" s="4">
        <v>1831.94</v>
      </c>
      <c r="O19" s="4">
        <v>0</v>
      </c>
      <c r="P19" s="4">
        <v>8439.2999999999993</v>
      </c>
      <c r="Q19" s="4">
        <v>0</v>
      </c>
      <c r="R19" s="4">
        <v>8439.2999999999993</v>
      </c>
    </row>
    <row r="21" spans="1:18">
      <c r="A21" s="1" t="s">
        <v>30</v>
      </c>
      <c r="B21" s="1" t="s">
        <v>31</v>
      </c>
      <c r="D21" s="2" t="s">
        <v>32</v>
      </c>
      <c r="E21" s="1" t="s">
        <v>33</v>
      </c>
      <c r="F21" s="2" t="s">
        <v>5</v>
      </c>
      <c r="H21" s="3">
        <v>2018</v>
      </c>
      <c r="J21" s="4">
        <v>404.13</v>
      </c>
      <c r="K21" s="4">
        <v>0</v>
      </c>
      <c r="L21" s="4">
        <v>872.59</v>
      </c>
      <c r="M21" s="4">
        <v>0</v>
      </c>
      <c r="N21" s="4">
        <v>793.26</v>
      </c>
      <c r="O21" s="4">
        <v>0</v>
      </c>
      <c r="P21" s="4">
        <v>2069.98</v>
      </c>
      <c r="Q21" s="4">
        <v>0</v>
      </c>
      <c r="R21" s="4">
        <v>2069.98</v>
      </c>
    </row>
    <row r="23" spans="1:18">
      <c r="A23" s="1" t="s">
        <v>34</v>
      </c>
      <c r="B23" s="1" t="s">
        <v>35</v>
      </c>
      <c r="D23" s="2" t="s">
        <v>36</v>
      </c>
      <c r="E23" s="1" t="s">
        <v>37</v>
      </c>
      <c r="F23" s="2" t="s">
        <v>38</v>
      </c>
      <c r="H23" s="3">
        <v>2013</v>
      </c>
      <c r="J23" s="4">
        <v>3018.11</v>
      </c>
      <c r="K23" s="4">
        <v>6.13</v>
      </c>
      <c r="L23" s="4">
        <v>634.98</v>
      </c>
      <c r="M23" s="4">
        <v>31.63</v>
      </c>
      <c r="N23" s="4">
        <v>577.25</v>
      </c>
      <c r="O23" s="4">
        <v>28.75</v>
      </c>
      <c r="P23" s="4">
        <v>4230.34</v>
      </c>
      <c r="Q23" s="4">
        <v>66.510000000000005</v>
      </c>
      <c r="R23" s="4">
        <v>4296.8500000000004</v>
      </c>
    </row>
    <row r="25" spans="1:18">
      <c r="A25" s="1" t="s">
        <v>39</v>
      </c>
      <c r="B25" s="1" t="s">
        <v>40</v>
      </c>
      <c r="E25" s="1" t="s">
        <v>41</v>
      </c>
      <c r="F25" s="2" t="s">
        <v>38</v>
      </c>
      <c r="H25" s="3">
        <v>2018</v>
      </c>
      <c r="J25" s="4">
        <v>5735.86</v>
      </c>
      <c r="K25" s="4">
        <v>6.53</v>
      </c>
      <c r="L25" s="4">
        <v>1696.46</v>
      </c>
      <c r="M25" s="4">
        <v>80.150000000000006</v>
      </c>
      <c r="N25" s="4">
        <v>1542.24</v>
      </c>
      <c r="O25" s="4">
        <v>57.56</v>
      </c>
      <c r="P25" s="4">
        <v>8974.56</v>
      </c>
      <c r="Q25" s="4">
        <v>144.24</v>
      </c>
      <c r="R25" s="4">
        <v>9118.7999999999993</v>
      </c>
    </row>
    <row r="27" spans="1:18">
      <c r="A27" s="1" t="s">
        <v>42</v>
      </c>
      <c r="B27" s="1" t="s">
        <v>40</v>
      </c>
      <c r="D27" s="2" t="s">
        <v>36</v>
      </c>
      <c r="E27" s="1" t="s">
        <v>43</v>
      </c>
      <c r="F27" s="2" t="s">
        <v>38</v>
      </c>
      <c r="H27" s="3">
        <v>2018</v>
      </c>
      <c r="J27" s="4">
        <v>4878.63</v>
      </c>
      <c r="K27" s="4">
        <v>6.15</v>
      </c>
      <c r="L27" s="4">
        <v>1442.84</v>
      </c>
      <c r="M27" s="4">
        <v>31.63</v>
      </c>
      <c r="N27" s="4">
        <v>1311.67</v>
      </c>
      <c r="O27" s="4">
        <v>28.75</v>
      </c>
      <c r="P27" s="4">
        <v>7633.14</v>
      </c>
      <c r="Q27" s="4">
        <v>66.53</v>
      </c>
      <c r="R27" s="4">
        <v>7699.67</v>
      </c>
    </row>
    <row r="29" spans="1:18">
      <c r="A29" s="1" t="s">
        <v>44</v>
      </c>
      <c r="B29" s="1" t="s">
        <v>45</v>
      </c>
      <c r="D29" s="2" t="s">
        <v>32</v>
      </c>
      <c r="E29" s="1" t="s">
        <v>46</v>
      </c>
      <c r="F29" s="2" t="s">
        <v>47</v>
      </c>
      <c r="H29" s="3">
        <v>2015</v>
      </c>
      <c r="J29" s="4">
        <v>1912.63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1912.63</v>
      </c>
      <c r="Q29" s="4">
        <v>0</v>
      </c>
      <c r="R29" s="4">
        <v>1912.63</v>
      </c>
    </row>
    <row r="31" spans="1:18">
      <c r="A31" s="1" t="s">
        <v>48</v>
      </c>
      <c r="B31" s="1" t="s">
        <v>49</v>
      </c>
      <c r="E31" s="1" t="s">
        <v>50</v>
      </c>
      <c r="F31" s="2" t="s">
        <v>51</v>
      </c>
      <c r="H31" s="3">
        <v>2018</v>
      </c>
      <c r="J31" s="4">
        <v>0</v>
      </c>
      <c r="K31" s="4">
        <v>36.33</v>
      </c>
      <c r="L31" s="4">
        <v>0</v>
      </c>
      <c r="M31" s="4">
        <v>11</v>
      </c>
      <c r="N31" s="4">
        <v>0</v>
      </c>
      <c r="O31" s="4">
        <v>0</v>
      </c>
      <c r="P31" s="4">
        <v>0</v>
      </c>
      <c r="Q31" s="4">
        <v>47.33</v>
      </c>
      <c r="R31" s="4">
        <v>47.33</v>
      </c>
    </row>
    <row r="34" spans="1:18">
      <c r="A34" s="5" t="s">
        <v>52</v>
      </c>
      <c r="H34" s="6" t="s">
        <v>53</v>
      </c>
      <c r="I34" s="4">
        <v>30138.43</v>
      </c>
      <c r="J34" s="4">
        <v>190.06</v>
      </c>
      <c r="K34" s="4">
        <v>14795.12</v>
      </c>
      <c r="L34" s="4">
        <v>176.41</v>
      </c>
      <c r="M34" s="4">
        <v>13584.15</v>
      </c>
      <c r="N34" s="4">
        <v>115.06</v>
      </c>
      <c r="O34" s="4">
        <v>58517.7</v>
      </c>
      <c r="P34" s="4">
        <v>481.53</v>
      </c>
      <c r="Q34" s="4">
        <v>58999.23</v>
      </c>
    </row>
    <row r="36" spans="1:18">
      <c r="A36" s="1" t="s">
        <v>0</v>
      </c>
      <c r="B36" s="2" t="s">
        <v>54</v>
      </c>
    </row>
    <row r="39" spans="1:18">
      <c r="A39" s="1" t="s">
        <v>55</v>
      </c>
      <c r="B39" s="1" t="s">
        <v>56</v>
      </c>
      <c r="E39" s="1" t="s">
        <v>57</v>
      </c>
      <c r="F39" s="2" t="s">
        <v>5</v>
      </c>
      <c r="H39" s="3">
        <v>2018</v>
      </c>
      <c r="J39" s="4">
        <v>4116.92</v>
      </c>
      <c r="K39" s="4">
        <v>0</v>
      </c>
      <c r="L39" s="4">
        <v>934.3</v>
      </c>
      <c r="M39" s="4">
        <v>0</v>
      </c>
      <c r="N39" s="4">
        <v>849.36</v>
      </c>
      <c r="O39" s="4">
        <v>0</v>
      </c>
      <c r="P39" s="4">
        <v>5900.58</v>
      </c>
      <c r="Q39" s="4">
        <v>0</v>
      </c>
      <c r="R39" s="4">
        <v>5900.58</v>
      </c>
    </row>
    <row r="41" spans="1:18">
      <c r="A41" s="1" t="s">
        <v>58</v>
      </c>
      <c r="B41" s="1" t="s">
        <v>59</v>
      </c>
      <c r="E41" s="1" t="s">
        <v>60</v>
      </c>
      <c r="F41" s="2" t="s">
        <v>5</v>
      </c>
      <c r="H41" s="3">
        <v>2019</v>
      </c>
      <c r="J41" s="4">
        <v>0</v>
      </c>
      <c r="K41" s="4">
        <v>0</v>
      </c>
      <c r="L41" s="4">
        <v>0</v>
      </c>
      <c r="M41" s="4">
        <v>0</v>
      </c>
      <c r="N41" s="4">
        <v>1270.8</v>
      </c>
      <c r="O41" s="4">
        <v>0</v>
      </c>
      <c r="P41" s="4">
        <v>1270.8</v>
      </c>
      <c r="Q41" s="4">
        <v>0</v>
      </c>
      <c r="R41" s="4">
        <v>1270.8</v>
      </c>
    </row>
    <row r="43" spans="1:18">
      <c r="A43" s="1" t="s">
        <v>61</v>
      </c>
      <c r="B43" s="1" t="s">
        <v>62</v>
      </c>
      <c r="E43" s="1" t="s">
        <v>63</v>
      </c>
      <c r="F43" s="2" t="s">
        <v>5</v>
      </c>
      <c r="H43" s="3">
        <v>2019</v>
      </c>
      <c r="J43" s="4">
        <v>0</v>
      </c>
      <c r="K43" s="4">
        <v>0</v>
      </c>
      <c r="L43" s="4">
        <v>0</v>
      </c>
      <c r="M43" s="4">
        <v>0</v>
      </c>
      <c r="N43" s="4">
        <v>776.91</v>
      </c>
      <c r="O43" s="4">
        <v>0</v>
      </c>
      <c r="P43" s="4">
        <v>776.91</v>
      </c>
      <c r="Q43" s="4">
        <v>0</v>
      </c>
      <c r="R43" s="4">
        <v>776.91</v>
      </c>
    </row>
    <row r="45" spans="1:18">
      <c r="A45" s="1" t="s">
        <v>64</v>
      </c>
      <c r="B45" s="1" t="s">
        <v>65</v>
      </c>
      <c r="D45" s="2" t="s">
        <v>66</v>
      </c>
      <c r="E45" s="1" t="s">
        <v>67</v>
      </c>
      <c r="F45" s="2" t="s">
        <v>5</v>
      </c>
      <c r="H45" s="3">
        <v>2019</v>
      </c>
      <c r="J45" s="4">
        <v>28786.01</v>
      </c>
      <c r="K45" s="4">
        <v>0</v>
      </c>
      <c r="L45" s="4">
        <v>35164.050000000003</v>
      </c>
      <c r="M45" s="4">
        <v>420.94</v>
      </c>
      <c r="N45" s="4">
        <v>31967.32</v>
      </c>
      <c r="O45" s="4">
        <v>382.67</v>
      </c>
      <c r="P45" s="4">
        <v>95917.38</v>
      </c>
      <c r="Q45" s="4">
        <v>803.61</v>
      </c>
      <c r="R45" s="4">
        <v>96720.99</v>
      </c>
    </row>
    <row r="47" spans="1:18">
      <c r="A47" s="1" t="s">
        <v>68</v>
      </c>
      <c r="B47" s="1" t="s">
        <v>69</v>
      </c>
      <c r="E47" s="1" t="s">
        <v>70</v>
      </c>
      <c r="F47" s="2" t="s">
        <v>5</v>
      </c>
      <c r="H47" s="3">
        <v>2019</v>
      </c>
      <c r="J47" s="4">
        <v>1344.13</v>
      </c>
      <c r="K47" s="4">
        <v>0</v>
      </c>
      <c r="L47" s="4">
        <v>597.49</v>
      </c>
      <c r="M47" s="4">
        <v>0</v>
      </c>
      <c r="N47" s="4">
        <v>543.16999999999996</v>
      </c>
      <c r="O47" s="4">
        <v>0</v>
      </c>
      <c r="P47" s="4">
        <v>2484.79</v>
      </c>
      <c r="Q47" s="4">
        <v>0</v>
      </c>
      <c r="R47" s="4">
        <v>2484.79</v>
      </c>
    </row>
    <row r="49" spans="1:18">
      <c r="A49" s="1" t="s">
        <v>71</v>
      </c>
      <c r="B49" s="1" t="s">
        <v>72</v>
      </c>
      <c r="D49" s="2" t="s">
        <v>73</v>
      </c>
      <c r="E49" s="1" t="s">
        <v>74</v>
      </c>
      <c r="F49" s="2" t="s">
        <v>5</v>
      </c>
      <c r="H49" s="3">
        <v>2019</v>
      </c>
      <c r="J49" s="4">
        <v>0</v>
      </c>
      <c r="K49" s="4">
        <v>0</v>
      </c>
      <c r="L49" s="4">
        <v>0</v>
      </c>
      <c r="M49" s="4">
        <v>0</v>
      </c>
      <c r="N49" s="4">
        <v>612.02</v>
      </c>
      <c r="O49" s="4">
        <v>0</v>
      </c>
      <c r="P49" s="4">
        <v>612.02</v>
      </c>
      <c r="Q49" s="4">
        <v>0</v>
      </c>
      <c r="R49" s="4">
        <v>612.02</v>
      </c>
    </row>
    <row r="51" spans="1:18">
      <c r="A51" s="1" t="s">
        <v>75</v>
      </c>
      <c r="B51" s="1" t="s">
        <v>76</v>
      </c>
      <c r="D51" s="2" t="s">
        <v>77</v>
      </c>
      <c r="E51" s="1" t="s">
        <v>78</v>
      </c>
      <c r="F51" s="2" t="s">
        <v>5</v>
      </c>
      <c r="H51" s="3">
        <v>2017</v>
      </c>
      <c r="J51" s="4">
        <v>4922.3900000000003</v>
      </c>
      <c r="K51" s="4">
        <v>101.48</v>
      </c>
      <c r="L51" s="4">
        <v>994.4</v>
      </c>
      <c r="M51" s="4">
        <v>40.32</v>
      </c>
      <c r="N51" s="4">
        <v>904</v>
      </c>
      <c r="O51" s="4">
        <v>21.64</v>
      </c>
      <c r="P51" s="4">
        <v>6820.79</v>
      </c>
      <c r="Q51" s="4">
        <v>163.44</v>
      </c>
      <c r="R51" s="4">
        <v>6984.23</v>
      </c>
    </row>
    <row r="53" spans="1:18">
      <c r="A53" s="1" t="s">
        <v>79</v>
      </c>
      <c r="B53" s="1" t="s">
        <v>80</v>
      </c>
      <c r="D53" s="2" t="s">
        <v>36</v>
      </c>
      <c r="E53" s="1" t="s">
        <v>81</v>
      </c>
      <c r="F53" s="2" t="s">
        <v>5</v>
      </c>
      <c r="H53" s="3">
        <v>2017</v>
      </c>
      <c r="J53" s="4">
        <v>0</v>
      </c>
      <c r="K53" s="4">
        <v>0</v>
      </c>
      <c r="L53" s="4">
        <v>0</v>
      </c>
      <c r="M53" s="4">
        <v>0</v>
      </c>
      <c r="N53" s="4">
        <v>748.37</v>
      </c>
      <c r="O53" s="4">
        <v>0</v>
      </c>
      <c r="P53" s="4">
        <v>748.37</v>
      </c>
      <c r="Q53" s="4">
        <v>0</v>
      </c>
      <c r="R53" s="4">
        <v>748.37</v>
      </c>
    </row>
    <row r="55" spans="1:18">
      <c r="A55" s="1" t="s">
        <v>82</v>
      </c>
      <c r="B55" s="1" t="s">
        <v>83</v>
      </c>
      <c r="E55" s="1" t="s">
        <v>84</v>
      </c>
      <c r="F55" s="2" t="s">
        <v>5</v>
      </c>
      <c r="H55" s="3">
        <v>2019</v>
      </c>
      <c r="J55" s="4">
        <v>53.65</v>
      </c>
      <c r="K55" s="4">
        <v>0</v>
      </c>
      <c r="L55" s="4">
        <v>565.1</v>
      </c>
      <c r="M55" s="4">
        <v>0</v>
      </c>
      <c r="N55" s="4">
        <v>513.73</v>
      </c>
      <c r="O55" s="4">
        <v>0</v>
      </c>
      <c r="P55" s="4">
        <v>1132.48</v>
      </c>
      <c r="Q55" s="4">
        <v>0</v>
      </c>
      <c r="R55" s="4">
        <v>1132.48</v>
      </c>
    </row>
    <row r="57" spans="1:18">
      <c r="A57" s="1" t="s">
        <v>85</v>
      </c>
      <c r="B57" s="1" t="s">
        <v>86</v>
      </c>
      <c r="E57" s="1" t="s">
        <v>87</v>
      </c>
      <c r="F57" s="2" t="s">
        <v>5</v>
      </c>
      <c r="H57" s="3">
        <v>2019</v>
      </c>
      <c r="J57" s="4">
        <v>0</v>
      </c>
      <c r="K57" s="4">
        <v>0</v>
      </c>
      <c r="L57" s="4">
        <v>0</v>
      </c>
      <c r="M57" s="4">
        <v>0</v>
      </c>
      <c r="N57" s="4">
        <v>620.55999999999995</v>
      </c>
      <c r="O57" s="4">
        <v>0</v>
      </c>
      <c r="P57" s="4">
        <v>620.55999999999995</v>
      </c>
      <c r="Q57" s="4">
        <v>0</v>
      </c>
      <c r="R57" s="4">
        <v>620.55999999999995</v>
      </c>
    </row>
    <row r="59" spans="1:18">
      <c r="A59" s="1" t="s">
        <v>88</v>
      </c>
      <c r="B59" s="1" t="s">
        <v>89</v>
      </c>
      <c r="D59" s="2" t="s">
        <v>77</v>
      </c>
      <c r="E59" s="1" t="s">
        <v>90</v>
      </c>
      <c r="F59" s="2" t="s">
        <v>5</v>
      </c>
      <c r="H59" s="3">
        <v>2018</v>
      </c>
      <c r="J59" s="4">
        <v>3059.74</v>
      </c>
      <c r="K59" s="4">
        <v>1.29</v>
      </c>
      <c r="L59" s="4">
        <v>662.13</v>
      </c>
      <c r="M59" s="4">
        <v>0</v>
      </c>
      <c r="N59" s="4">
        <v>601.94000000000005</v>
      </c>
      <c r="O59" s="4">
        <v>0</v>
      </c>
      <c r="P59" s="4">
        <v>4323.8100000000004</v>
      </c>
      <c r="Q59" s="4">
        <v>1.29</v>
      </c>
      <c r="R59" s="4">
        <v>4325.1000000000004</v>
      </c>
    </row>
    <row r="61" spans="1:18">
      <c r="A61" s="1" t="s">
        <v>91</v>
      </c>
      <c r="B61" s="1" t="s">
        <v>92</v>
      </c>
      <c r="D61" s="2" t="s">
        <v>93</v>
      </c>
      <c r="E61" s="1" t="s">
        <v>94</v>
      </c>
      <c r="F61" s="2" t="s">
        <v>5</v>
      </c>
      <c r="H61" s="3">
        <v>2007</v>
      </c>
      <c r="J61" s="4">
        <v>5148.9799999999996</v>
      </c>
      <c r="K61" s="4">
        <v>19842.23</v>
      </c>
      <c r="L61" s="4">
        <v>74.48</v>
      </c>
      <c r="M61" s="4">
        <v>0</v>
      </c>
      <c r="N61" s="4">
        <v>67.709999999999994</v>
      </c>
      <c r="O61" s="4">
        <v>0</v>
      </c>
      <c r="P61" s="4">
        <v>5291.17</v>
      </c>
      <c r="Q61" s="4">
        <v>19842.23</v>
      </c>
      <c r="R61" s="4">
        <v>25133.4</v>
      </c>
    </row>
    <row r="64" spans="1:18">
      <c r="A64" s="5" t="s">
        <v>95</v>
      </c>
      <c r="H64" s="6" t="s">
        <v>53</v>
      </c>
      <c r="I64" s="4">
        <v>47431.82</v>
      </c>
      <c r="J64" s="4">
        <v>19945</v>
      </c>
      <c r="K64" s="4">
        <v>38991.949999999997</v>
      </c>
      <c r="L64" s="4">
        <v>461.26</v>
      </c>
      <c r="M64" s="4">
        <v>39475.89</v>
      </c>
      <c r="N64" s="4">
        <v>404.31</v>
      </c>
      <c r="O64" s="4">
        <v>125899.66</v>
      </c>
      <c r="P64" s="4">
        <v>20810.57</v>
      </c>
      <c r="Q64" s="4">
        <v>146710.23000000001</v>
      </c>
    </row>
    <row r="66" spans="1:18">
      <c r="A66" s="1" t="s">
        <v>0</v>
      </c>
      <c r="B66" s="2" t="s">
        <v>96</v>
      </c>
    </row>
    <row r="69" spans="1:18">
      <c r="A69" s="1" t="s">
        <v>97</v>
      </c>
      <c r="B69" s="1" t="s">
        <v>98</v>
      </c>
      <c r="E69" s="1" t="s">
        <v>99</v>
      </c>
      <c r="F69" s="2" t="s">
        <v>100</v>
      </c>
      <c r="H69" s="3">
        <v>2019</v>
      </c>
      <c r="J69" s="4">
        <v>900.85</v>
      </c>
      <c r="K69" s="4">
        <v>64.86</v>
      </c>
      <c r="L69" s="4">
        <v>402.05</v>
      </c>
      <c r="M69" s="4">
        <v>43.64</v>
      </c>
      <c r="N69" s="4">
        <v>365.5</v>
      </c>
      <c r="O69" s="4">
        <v>21.66</v>
      </c>
      <c r="P69" s="4">
        <v>1668.4</v>
      </c>
      <c r="Q69" s="4">
        <v>130.16</v>
      </c>
      <c r="R69" s="4">
        <v>1798.56</v>
      </c>
    </row>
    <row r="71" spans="1:18">
      <c r="A71" s="1" t="s">
        <v>101</v>
      </c>
      <c r="B71" s="1" t="s">
        <v>40</v>
      </c>
      <c r="E71" s="1" t="s">
        <v>102</v>
      </c>
      <c r="F71" s="2" t="s">
        <v>100</v>
      </c>
      <c r="H71" s="3">
        <v>2018</v>
      </c>
      <c r="J71" s="4">
        <v>210.56</v>
      </c>
      <c r="K71" s="4">
        <v>18.46</v>
      </c>
      <c r="L71" s="4">
        <v>62.57</v>
      </c>
      <c r="M71" s="4">
        <v>36.85</v>
      </c>
      <c r="N71" s="4">
        <v>56.88</v>
      </c>
      <c r="O71" s="4">
        <v>27.5</v>
      </c>
      <c r="P71" s="4">
        <v>330.01</v>
      </c>
      <c r="Q71" s="4">
        <v>82.81</v>
      </c>
      <c r="R71" s="4">
        <v>412.82</v>
      </c>
    </row>
    <row r="73" spans="1:18">
      <c r="A73" s="1" t="s">
        <v>103</v>
      </c>
      <c r="B73" s="1" t="s">
        <v>40</v>
      </c>
      <c r="E73" s="1" t="s">
        <v>104</v>
      </c>
      <c r="F73" s="2" t="s">
        <v>100</v>
      </c>
      <c r="H73" s="3">
        <v>2018</v>
      </c>
      <c r="J73" s="4">
        <v>305.19</v>
      </c>
      <c r="K73" s="4">
        <v>18.46</v>
      </c>
      <c r="L73" s="4">
        <v>90.71</v>
      </c>
      <c r="M73" s="4">
        <v>36.85</v>
      </c>
      <c r="N73" s="4">
        <v>82.46</v>
      </c>
      <c r="O73" s="4">
        <v>27.5</v>
      </c>
      <c r="P73" s="4">
        <v>478.36</v>
      </c>
      <c r="Q73" s="4">
        <v>82.81</v>
      </c>
      <c r="R73" s="4">
        <v>561.16999999999996</v>
      </c>
    </row>
    <row r="75" spans="1:18">
      <c r="A75" s="1" t="s">
        <v>105</v>
      </c>
      <c r="B75" s="1" t="s">
        <v>106</v>
      </c>
      <c r="E75" s="1" t="s">
        <v>107</v>
      </c>
      <c r="F75" s="2" t="s">
        <v>100</v>
      </c>
      <c r="H75" s="3">
        <v>2019</v>
      </c>
      <c r="J75" s="4">
        <v>151.11000000000001</v>
      </c>
      <c r="K75" s="4">
        <v>165</v>
      </c>
      <c r="L75" s="4">
        <v>128.24</v>
      </c>
      <c r="M75" s="4">
        <v>40.9</v>
      </c>
      <c r="N75" s="4">
        <v>116.58</v>
      </c>
      <c r="O75" s="4">
        <v>0</v>
      </c>
      <c r="P75" s="4">
        <v>395.93</v>
      </c>
      <c r="Q75" s="4">
        <v>205.9</v>
      </c>
      <c r="R75" s="4">
        <v>601.83000000000004</v>
      </c>
    </row>
    <row r="77" spans="1:18">
      <c r="A77" s="1" t="s">
        <v>108</v>
      </c>
      <c r="B77" s="1" t="s">
        <v>109</v>
      </c>
      <c r="D77" s="2" t="s">
        <v>110</v>
      </c>
      <c r="E77" s="1" t="s">
        <v>111</v>
      </c>
      <c r="F77" s="2" t="s">
        <v>100</v>
      </c>
      <c r="H77" s="3">
        <v>2018</v>
      </c>
      <c r="J77" s="4">
        <v>20.78</v>
      </c>
      <c r="K77" s="4">
        <v>49.83</v>
      </c>
      <c r="L77" s="4">
        <v>4.51</v>
      </c>
      <c r="M77" s="4">
        <v>17.600000000000001</v>
      </c>
      <c r="N77" s="4">
        <v>4.0999999999999996</v>
      </c>
      <c r="O77" s="4">
        <v>0</v>
      </c>
      <c r="P77" s="4">
        <v>29.39</v>
      </c>
      <c r="Q77" s="4">
        <v>67.430000000000007</v>
      </c>
      <c r="R77" s="4">
        <v>96.82</v>
      </c>
    </row>
    <row r="79" spans="1:18">
      <c r="A79" s="1" t="s">
        <v>112</v>
      </c>
      <c r="B79" s="1" t="s">
        <v>113</v>
      </c>
      <c r="D79" s="2" t="s">
        <v>12</v>
      </c>
      <c r="E79" s="1" t="s">
        <v>114</v>
      </c>
      <c r="F79" s="2" t="s">
        <v>100</v>
      </c>
      <c r="H79" s="3">
        <v>2016</v>
      </c>
      <c r="J79" s="4">
        <v>918.38</v>
      </c>
      <c r="K79" s="4">
        <v>189.48</v>
      </c>
      <c r="L79" s="4">
        <v>94.86</v>
      </c>
      <c r="M79" s="4">
        <v>43.64</v>
      </c>
      <c r="N79" s="4">
        <v>86.24</v>
      </c>
      <c r="O79" s="4">
        <v>21.66</v>
      </c>
      <c r="P79" s="4">
        <v>1099.48</v>
      </c>
      <c r="Q79" s="4">
        <v>254.78</v>
      </c>
      <c r="R79" s="4">
        <v>1354.26</v>
      </c>
    </row>
    <row r="81" spans="1:18">
      <c r="A81" s="1" t="s">
        <v>115</v>
      </c>
      <c r="B81" s="1" t="s">
        <v>116</v>
      </c>
      <c r="D81" s="2" t="s">
        <v>77</v>
      </c>
      <c r="E81" s="1" t="s">
        <v>117</v>
      </c>
      <c r="F81" s="2" t="s">
        <v>100</v>
      </c>
      <c r="H81" s="3">
        <v>2016</v>
      </c>
      <c r="J81" s="4">
        <v>800.22</v>
      </c>
      <c r="K81" s="4">
        <v>65.989999999999995</v>
      </c>
      <c r="L81" s="4">
        <v>314.22000000000003</v>
      </c>
      <c r="M81" s="4">
        <v>43.64</v>
      </c>
      <c r="N81" s="4">
        <v>285.64999999999998</v>
      </c>
      <c r="O81" s="4">
        <v>21.66</v>
      </c>
      <c r="P81" s="4">
        <v>1400.09</v>
      </c>
      <c r="Q81" s="4">
        <v>131.29</v>
      </c>
      <c r="R81" s="4">
        <v>1531.38</v>
      </c>
    </row>
    <row r="83" spans="1:18">
      <c r="A83" s="1" t="s">
        <v>118</v>
      </c>
      <c r="B83" s="1" t="s">
        <v>119</v>
      </c>
      <c r="D83" s="2" t="s">
        <v>77</v>
      </c>
      <c r="E83" s="1" t="s">
        <v>120</v>
      </c>
      <c r="F83" s="2" t="s">
        <v>100</v>
      </c>
      <c r="H83" s="3">
        <v>2016</v>
      </c>
      <c r="J83" s="4">
        <v>3219.08</v>
      </c>
      <c r="K83" s="4">
        <v>188.12</v>
      </c>
      <c r="L83" s="4">
        <v>358.42</v>
      </c>
      <c r="M83" s="4">
        <v>40.9</v>
      </c>
      <c r="N83" s="4">
        <v>325.83999999999997</v>
      </c>
      <c r="O83" s="4">
        <v>0</v>
      </c>
      <c r="P83" s="4">
        <v>3903.34</v>
      </c>
      <c r="Q83" s="4">
        <v>229.02</v>
      </c>
      <c r="R83" s="4">
        <v>4132.3599999999997</v>
      </c>
    </row>
    <row r="85" spans="1:18">
      <c r="A85" s="1" t="s">
        <v>121</v>
      </c>
      <c r="B85" s="1" t="s">
        <v>122</v>
      </c>
      <c r="E85" s="1" t="s">
        <v>123</v>
      </c>
      <c r="F85" s="2" t="s">
        <v>124</v>
      </c>
      <c r="H85" s="3">
        <v>2004</v>
      </c>
      <c r="J85" s="4">
        <v>39.81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39.81</v>
      </c>
      <c r="Q85" s="4">
        <v>0</v>
      </c>
      <c r="R85" s="4">
        <v>39.81</v>
      </c>
    </row>
    <row r="88" spans="1:18">
      <c r="A88" s="5" t="s">
        <v>125</v>
      </c>
      <c r="H88" s="6" t="s">
        <v>53</v>
      </c>
      <c r="I88" s="4">
        <v>6565.98</v>
      </c>
      <c r="J88" s="4">
        <v>760.2</v>
      </c>
      <c r="K88" s="4">
        <v>1455.58</v>
      </c>
      <c r="L88" s="4">
        <v>304.02</v>
      </c>
      <c r="M88" s="4">
        <v>1323.25</v>
      </c>
      <c r="N88" s="4">
        <v>119.98</v>
      </c>
      <c r="O88" s="4">
        <v>9344.81</v>
      </c>
      <c r="P88" s="4">
        <v>1184.2</v>
      </c>
      <c r="Q88" s="4">
        <v>10529.01</v>
      </c>
    </row>
    <row r="90" spans="1:18">
      <c r="A90" s="1" t="s">
        <v>0</v>
      </c>
      <c r="B90" s="2" t="s">
        <v>126</v>
      </c>
    </row>
    <row r="93" spans="1:18">
      <c r="A93" s="1" t="s">
        <v>127</v>
      </c>
      <c r="B93" s="1" t="s">
        <v>128</v>
      </c>
      <c r="E93" s="1" t="s">
        <v>129</v>
      </c>
      <c r="F93" s="2" t="s">
        <v>38</v>
      </c>
      <c r="H93" s="3">
        <v>2018</v>
      </c>
      <c r="J93" s="4">
        <v>152.30000000000001</v>
      </c>
      <c r="K93" s="4">
        <v>6.15</v>
      </c>
      <c r="L93" s="4">
        <v>45</v>
      </c>
      <c r="M93" s="4">
        <v>31.63</v>
      </c>
      <c r="N93" s="4">
        <v>40.909999999999997</v>
      </c>
      <c r="O93" s="4">
        <v>28.75</v>
      </c>
      <c r="P93" s="4">
        <v>238.21</v>
      </c>
      <c r="Q93" s="4">
        <v>66.53</v>
      </c>
      <c r="R93" s="4">
        <v>304.74</v>
      </c>
    </row>
    <row r="95" spans="1:18">
      <c r="A95" s="1" t="s">
        <v>130</v>
      </c>
      <c r="B95" s="1" t="s">
        <v>128</v>
      </c>
      <c r="E95" s="1" t="s">
        <v>131</v>
      </c>
      <c r="F95" s="2" t="s">
        <v>38</v>
      </c>
      <c r="H95" s="3">
        <v>2018</v>
      </c>
      <c r="J95" s="4">
        <v>397.97</v>
      </c>
      <c r="K95" s="4">
        <v>6.15</v>
      </c>
      <c r="L95" s="4">
        <v>117.56</v>
      </c>
      <c r="M95" s="4">
        <v>31.63</v>
      </c>
      <c r="N95" s="4">
        <v>106.87</v>
      </c>
      <c r="O95" s="4">
        <v>28.75</v>
      </c>
      <c r="P95" s="4">
        <v>622.4</v>
      </c>
      <c r="Q95" s="4">
        <v>66.53</v>
      </c>
      <c r="R95" s="4">
        <v>688.93</v>
      </c>
    </row>
    <row r="97" spans="1:18">
      <c r="A97" s="1" t="s">
        <v>132</v>
      </c>
      <c r="B97" s="1" t="s">
        <v>133</v>
      </c>
      <c r="E97" s="1" t="s">
        <v>134</v>
      </c>
      <c r="F97" s="2" t="s">
        <v>38</v>
      </c>
      <c r="H97" s="3">
        <v>2017</v>
      </c>
      <c r="J97" s="4">
        <v>2207.98</v>
      </c>
      <c r="K97" s="4">
        <v>17.149999999999999</v>
      </c>
      <c r="L97" s="4">
        <v>466.7</v>
      </c>
      <c r="M97" s="4">
        <v>31.63</v>
      </c>
      <c r="N97" s="4">
        <v>424.27</v>
      </c>
      <c r="O97" s="4">
        <v>28.75</v>
      </c>
      <c r="P97" s="4">
        <v>3098.95</v>
      </c>
      <c r="Q97" s="4">
        <v>77.53</v>
      </c>
      <c r="R97" s="4">
        <v>3176.48</v>
      </c>
    </row>
    <row r="99" spans="1:18">
      <c r="A99" s="1" t="s">
        <v>135</v>
      </c>
      <c r="B99" s="1" t="s">
        <v>136</v>
      </c>
      <c r="E99" s="1" t="s">
        <v>137</v>
      </c>
      <c r="F99" s="2" t="s">
        <v>38</v>
      </c>
      <c r="H99" s="3">
        <v>2018</v>
      </c>
      <c r="J99" s="4">
        <v>574.85</v>
      </c>
      <c r="K99" s="4">
        <v>16.36</v>
      </c>
      <c r="L99" s="4">
        <v>169.8</v>
      </c>
      <c r="M99" s="4">
        <v>75.25</v>
      </c>
      <c r="N99" s="4">
        <v>154.36000000000001</v>
      </c>
      <c r="O99" s="4">
        <v>63.25</v>
      </c>
      <c r="P99" s="4">
        <v>899.01</v>
      </c>
      <c r="Q99" s="4">
        <v>154.86000000000001</v>
      </c>
      <c r="R99" s="4">
        <v>1053.8699999999999</v>
      </c>
    </row>
    <row r="101" spans="1:18">
      <c r="A101" s="1" t="s">
        <v>138</v>
      </c>
      <c r="B101" s="1" t="s">
        <v>139</v>
      </c>
      <c r="E101" s="1" t="s">
        <v>140</v>
      </c>
      <c r="F101" s="2" t="s">
        <v>38</v>
      </c>
      <c r="H101" s="3">
        <v>2019</v>
      </c>
      <c r="J101" s="4">
        <v>762.7</v>
      </c>
      <c r="K101" s="4">
        <v>35.18</v>
      </c>
      <c r="L101" s="4">
        <v>338.36</v>
      </c>
      <c r="M101" s="4">
        <v>75.25</v>
      </c>
      <c r="N101" s="4">
        <v>307.60000000000002</v>
      </c>
      <c r="O101" s="4">
        <v>78.55</v>
      </c>
      <c r="P101" s="4">
        <v>1408.66</v>
      </c>
      <c r="Q101" s="4">
        <v>188.98</v>
      </c>
      <c r="R101" s="4">
        <v>1597.64</v>
      </c>
    </row>
    <row r="104" spans="1:18">
      <c r="A104" s="5" t="s">
        <v>141</v>
      </c>
      <c r="H104" s="6" t="s">
        <v>53</v>
      </c>
      <c r="I104" s="4">
        <v>4095.8</v>
      </c>
      <c r="J104" s="4">
        <v>80.989999999999995</v>
      </c>
      <c r="K104" s="4">
        <v>1137.42</v>
      </c>
      <c r="L104" s="4">
        <v>245.39</v>
      </c>
      <c r="M104" s="4">
        <v>1034.01</v>
      </c>
      <c r="N104" s="4">
        <v>228.05</v>
      </c>
      <c r="O104" s="4">
        <v>6267.23</v>
      </c>
      <c r="P104" s="4">
        <v>554.42999999999995</v>
      </c>
      <c r="Q104" s="4">
        <v>6821.66</v>
      </c>
    </row>
    <row r="106" spans="1:18">
      <c r="A106" s="1" t="s">
        <v>0</v>
      </c>
      <c r="B106" s="2" t="s">
        <v>142</v>
      </c>
    </row>
    <row r="109" spans="1:18">
      <c r="A109" s="1" t="s">
        <v>143</v>
      </c>
      <c r="B109" s="1" t="s">
        <v>144</v>
      </c>
      <c r="D109" s="2" t="s">
        <v>32</v>
      </c>
      <c r="E109" s="1" t="s">
        <v>145</v>
      </c>
      <c r="F109" s="2" t="s">
        <v>38</v>
      </c>
      <c r="H109" s="3">
        <v>2018</v>
      </c>
      <c r="J109" s="4">
        <v>3044.44</v>
      </c>
      <c r="K109" s="4">
        <v>16.86</v>
      </c>
      <c r="L109" s="4">
        <v>818.26</v>
      </c>
      <c r="M109" s="4">
        <v>31.63</v>
      </c>
      <c r="N109" s="4">
        <v>743.87</v>
      </c>
      <c r="O109" s="4">
        <v>28.75</v>
      </c>
      <c r="P109" s="4">
        <v>4606.57</v>
      </c>
      <c r="Q109" s="4">
        <v>77.239999999999995</v>
      </c>
      <c r="R109" s="4">
        <v>4683.8100000000004</v>
      </c>
    </row>
    <row r="111" spans="1:18">
      <c r="A111" s="1" t="s">
        <v>146</v>
      </c>
      <c r="B111" s="1" t="s">
        <v>147</v>
      </c>
      <c r="D111" s="2" t="s">
        <v>32</v>
      </c>
      <c r="E111" s="1" t="s">
        <v>148</v>
      </c>
      <c r="F111" s="2" t="s">
        <v>38</v>
      </c>
      <c r="H111" s="3">
        <v>2018</v>
      </c>
      <c r="J111" s="4">
        <v>690.42</v>
      </c>
      <c r="K111" s="4">
        <v>32.14</v>
      </c>
      <c r="L111" s="4">
        <v>0</v>
      </c>
      <c r="M111" s="4">
        <v>0</v>
      </c>
      <c r="N111" s="4">
        <v>614.23</v>
      </c>
      <c r="O111" s="4">
        <v>0</v>
      </c>
      <c r="P111" s="4">
        <v>1304.6500000000001</v>
      </c>
      <c r="Q111" s="4">
        <v>32.14</v>
      </c>
      <c r="R111" s="4">
        <v>1336.79</v>
      </c>
    </row>
    <row r="114" spans="1:18">
      <c r="A114" s="5" t="s">
        <v>149</v>
      </c>
      <c r="H114" s="6" t="s">
        <v>53</v>
      </c>
      <c r="I114" s="4">
        <v>3734.86</v>
      </c>
      <c r="J114" s="4">
        <v>49</v>
      </c>
      <c r="K114" s="4">
        <v>818.26</v>
      </c>
      <c r="L114" s="4">
        <v>31.63</v>
      </c>
      <c r="M114" s="4">
        <v>1358.1</v>
      </c>
      <c r="N114" s="4">
        <v>28.75</v>
      </c>
      <c r="O114" s="4">
        <v>5911.22</v>
      </c>
      <c r="P114" s="4">
        <v>109.38</v>
      </c>
      <c r="Q114" s="4">
        <v>6020.6</v>
      </c>
    </row>
    <row r="116" spans="1:18">
      <c r="A116" s="1" t="s">
        <v>0</v>
      </c>
      <c r="B116" s="2" t="s">
        <v>150</v>
      </c>
    </row>
    <row r="119" spans="1:18">
      <c r="A119" s="1" t="s">
        <v>151</v>
      </c>
      <c r="B119" s="1" t="s">
        <v>152</v>
      </c>
      <c r="E119" s="1" t="s">
        <v>153</v>
      </c>
      <c r="F119" s="2" t="s">
        <v>47</v>
      </c>
      <c r="H119" s="3">
        <v>2019</v>
      </c>
      <c r="J119" s="4">
        <v>29</v>
      </c>
      <c r="K119" s="4">
        <v>2.13</v>
      </c>
      <c r="L119" s="4">
        <v>277.55</v>
      </c>
      <c r="M119" s="4">
        <v>33.29</v>
      </c>
      <c r="N119" s="4">
        <v>252.32</v>
      </c>
      <c r="O119" s="4">
        <v>0</v>
      </c>
      <c r="P119" s="4">
        <v>558.87</v>
      </c>
      <c r="Q119" s="4">
        <v>35.42</v>
      </c>
      <c r="R119" s="4">
        <v>594.29</v>
      </c>
    </row>
    <row r="121" spans="1:18">
      <c r="A121" s="1" t="s">
        <v>154</v>
      </c>
      <c r="B121" s="1" t="s">
        <v>155</v>
      </c>
      <c r="D121" s="2" t="s">
        <v>77</v>
      </c>
      <c r="E121" s="1" t="s">
        <v>156</v>
      </c>
      <c r="F121" s="2" t="s">
        <v>47</v>
      </c>
      <c r="H121" s="3">
        <v>2017</v>
      </c>
      <c r="J121" s="4">
        <v>1078.01</v>
      </c>
      <c r="K121" s="4">
        <v>90.63</v>
      </c>
      <c r="L121" s="4">
        <v>557.4</v>
      </c>
      <c r="M121" s="4">
        <v>19.64</v>
      </c>
      <c r="N121" s="4">
        <v>506.73</v>
      </c>
      <c r="O121" s="4">
        <v>0</v>
      </c>
      <c r="P121" s="4">
        <v>2142.14</v>
      </c>
      <c r="Q121" s="4">
        <v>110.27</v>
      </c>
      <c r="R121" s="4">
        <v>2252.41</v>
      </c>
    </row>
    <row r="123" spans="1:18">
      <c r="A123" s="1" t="s">
        <v>157</v>
      </c>
      <c r="B123" s="1" t="s">
        <v>158</v>
      </c>
      <c r="D123" s="2" t="s">
        <v>32</v>
      </c>
      <c r="E123" s="1" t="s">
        <v>159</v>
      </c>
      <c r="F123" s="2" t="s">
        <v>38</v>
      </c>
      <c r="H123" s="3">
        <v>2019</v>
      </c>
      <c r="J123" s="4">
        <v>4038.42</v>
      </c>
      <c r="K123" s="4">
        <v>162.02000000000001</v>
      </c>
      <c r="L123" s="4">
        <v>0</v>
      </c>
      <c r="M123" s="4">
        <v>0</v>
      </c>
      <c r="N123" s="4">
        <v>1831.78</v>
      </c>
      <c r="O123" s="4">
        <v>157.63999999999999</v>
      </c>
      <c r="P123" s="4">
        <v>5870.2</v>
      </c>
      <c r="Q123" s="4">
        <v>319.66000000000003</v>
      </c>
      <c r="R123" s="4">
        <v>6189.86</v>
      </c>
    </row>
    <row r="125" spans="1:18">
      <c r="A125" s="1" t="s">
        <v>160</v>
      </c>
      <c r="B125" s="1" t="s">
        <v>161</v>
      </c>
      <c r="D125" s="2" t="s">
        <v>32</v>
      </c>
      <c r="E125" s="1" t="s">
        <v>162</v>
      </c>
      <c r="F125" s="2" t="s">
        <v>38</v>
      </c>
      <c r="H125" s="3">
        <v>2014</v>
      </c>
      <c r="J125" s="4">
        <v>620.80999999999995</v>
      </c>
      <c r="K125" s="4">
        <v>0</v>
      </c>
      <c r="L125" s="4">
        <v>740.63</v>
      </c>
      <c r="M125" s="4">
        <v>50.14</v>
      </c>
      <c r="N125" s="4">
        <v>673.3</v>
      </c>
      <c r="O125" s="4">
        <v>27.57</v>
      </c>
      <c r="P125" s="4">
        <v>2034.74</v>
      </c>
      <c r="Q125" s="4">
        <v>77.709999999999994</v>
      </c>
      <c r="R125" s="4">
        <v>2112.4499999999998</v>
      </c>
    </row>
    <row r="127" spans="1:18">
      <c r="A127" s="1" t="s">
        <v>163</v>
      </c>
      <c r="B127" s="1" t="s">
        <v>164</v>
      </c>
      <c r="E127" s="1" t="s">
        <v>165</v>
      </c>
      <c r="F127" s="2" t="s">
        <v>47</v>
      </c>
      <c r="H127" s="3">
        <v>2018</v>
      </c>
      <c r="J127" s="4">
        <v>5535.97</v>
      </c>
      <c r="K127" s="4">
        <v>1694.79</v>
      </c>
      <c r="L127" s="4">
        <v>1614.59</v>
      </c>
      <c r="M127" s="4">
        <v>692.43</v>
      </c>
      <c r="N127" s="4">
        <v>1467.81</v>
      </c>
      <c r="O127" s="4">
        <v>629.47</v>
      </c>
      <c r="P127" s="4">
        <v>8618.3700000000008</v>
      </c>
      <c r="Q127" s="4">
        <v>3016.69</v>
      </c>
      <c r="R127" s="4">
        <v>11635.06</v>
      </c>
    </row>
    <row r="129" spans="1:18">
      <c r="A129" s="1" t="s">
        <v>166</v>
      </c>
      <c r="B129" s="1" t="s">
        <v>167</v>
      </c>
      <c r="E129" s="1" t="s">
        <v>168</v>
      </c>
      <c r="F129" s="2" t="s">
        <v>47</v>
      </c>
      <c r="H129" s="3">
        <v>2018</v>
      </c>
      <c r="J129" s="4">
        <v>1888.92</v>
      </c>
      <c r="K129" s="4">
        <v>1343.76</v>
      </c>
      <c r="L129" s="4">
        <v>578.83000000000004</v>
      </c>
      <c r="M129" s="4">
        <v>506.2</v>
      </c>
      <c r="N129" s="4">
        <v>526.21</v>
      </c>
      <c r="O129" s="4">
        <v>449.68</v>
      </c>
      <c r="P129" s="4">
        <v>2993.96</v>
      </c>
      <c r="Q129" s="4">
        <v>2299.64</v>
      </c>
      <c r="R129" s="4">
        <v>5293.6</v>
      </c>
    </row>
    <row r="131" spans="1:18">
      <c r="A131" s="1" t="s">
        <v>169</v>
      </c>
      <c r="B131" s="1" t="s">
        <v>170</v>
      </c>
      <c r="D131" s="2" t="s">
        <v>32</v>
      </c>
      <c r="E131" s="1" t="s">
        <v>171</v>
      </c>
      <c r="F131" s="2" t="s">
        <v>47</v>
      </c>
      <c r="H131" s="3">
        <v>2014</v>
      </c>
      <c r="J131" s="4">
        <v>419.17</v>
      </c>
      <c r="K131" s="4">
        <v>0</v>
      </c>
      <c r="L131" s="4">
        <v>0</v>
      </c>
      <c r="M131" s="4">
        <v>0</v>
      </c>
      <c r="N131" s="4">
        <v>523.54999999999995</v>
      </c>
      <c r="O131" s="4">
        <v>40.96</v>
      </c>
      <c r="P131" s="4">
        <v>942.72</v>
      </c>
      <c r="Q131" s="4">
        <v>40.96</v>
      </c>
      <c r="R131" s="4">
        <v>983.68</v>
      </c>
    </row>
    <row r="133" spans="1:18">
      <c r="A133" s="1" t="s">
        <v>172</v>
      </c>
      <c r="B133" s="1" t="s">
        <v>173</v>
      </c>
      <c r="E133" s="1" t="s">
        <v>174</v>
      </c>
      <c r="F133" s="2" t="s">
        <v>51</v>
      </c>
      <c r="H133" s="3">
        <v>2016</v>
      </c>
      <c r="J133" s="4">
        <v>2534.7800000000002</v>
      </c>
      <c r="K133" s="4">
        <v>3.69</v>
      </c>
      <c r="L133" s="4">
        <v>420.56</v>
      </c>
      <c r="M133" s="4">
        <v>31.94</v>
      </c>
      <c r="N133" s="4">
        <v>382.33</v>
      </c>
      <c r="O133" s="4">
        <v>18.53</v>
      </c>
      <c r="P133" s="4">
        <v>3337.67</v>
      </c>
      <c r="Q133" s="4">
        <v>54.16</v>
      </c>
      <c r="R133" s="4">
        <v>3391.83</v>
      </c>
    </row>
    <row r="135" spans="1:18">
      <c r="A135" s="1" t="s">
        <v>175</v>
      </c>
      <c r="B135" s="1" t="s">
        <v>176</v>
      </c>
      <c r="E135" s="1" t="s">
        <v>177</v>
      </c>
      <c r="F135" s="2" t="s">
        <v>51</v>
      </c>
      <c r="H135" s="3">
        <v>2019</v>
      </c>
      <c r="J135" s="4">
        <v>1081.3900000000001</v>
      </c>
      <c r="K135" s="4">
        <v>55.54</v>
      </c>
      <c r="L135" s="4">
        <v>492.92</v>
      </c>
      <c r="M135" s="4">
        <v>67.010000000000005</v>
      </c>
      <c r="N135" s="4">
        <v>448.11</v>
      </c>
      <c r="O135" s="4">
        <v>50.41</v>
      </c>
      <c r="P135" s="4">
        <v>2022.42</v>
      </c>
      <c r="Q135" s="4">
        <v>172.96</v>
      </c>
      <c r="R135" s="4">
        <v>2195.38</v>
      </c>
    </row>
    <row r="138" spans="1:18">
      <c r="A138" s="5" t="s">
        <v>178</v>
      </c>
      <c r="H138" s="6" t="s">
        <v>53</v>
      </c>
      <c r="I138" s="4">
        <v>17226.47</v>
      </c>
      <c r="J138" s="4">
        <v>3352.56</v>
      </c>
      <c r="K138" s="4">
        <v>4682.4799999999996</v>
      </c>
      <c r="L138" s="4">
        <v>1400.65</v>
      </c>
      <c r="M138" s="4">
        <v>6612.14</v>
      </c>
      <c r="N138" s="4">
        <v>1374.26</v>
      </c>
      <c r="O138" s="4">
        <v>28521.09</v>
      </c>
      <c r="P138" s="4">
        <v>6127.47</v>
      </c>
      <c r="Q138" s="4">
        <v>34648.559999999998</v>
      </c>
    </row>
    <row r="140" spans="1:18">
      <c r="A140" s="1" t="s">
        <v>0</v>
      </c>
      <c r="B140" s="2" t="s">
        <v>179</v>
      </c>
    </row>
    <row r="143" spans="1:18">
      <c r="A143" s="1" t="s">
        <v>180</v>
      </c>
      <c r="B143" s="1" t="s">
        <v>181</v>
      </c>
      <c r="D143" s="2" t="s">
        <v>32</v>
      </c>
      <c r="E143" s="1" t="s">
        <v>182</v>
      </c>
      <c r="F143" s="2" t="s">
        <v>183</v>
      </c>
      <c r="H143" s="3">
        <v>2016</v>
      </c>
      <c r="J143" s="4">
        <v>2982.19</v>
      </c>
      <c r="K143" s="4">
        <v>3115.29</v>
      </c>
      <c r="L143" s="4">
        <v>640.05999999999995</v>
      </c>
      <c r="M143" s="4">
        <v>565.37</v>
      </c>
      <c r="N143" s="4">
        <v>581.87</v>
      </c>
      <c r="O143" s="4">
        <v>503.47</v>
      </c>
      <c r="P143" s="4">
        <v>4204.12</v>
      </c>
      <c r="Q143" s="4">
        <v>4184.13</v>
      </c>
      <c r="R143" s="4">
        <v>8388.25</v>
      </c>
    </row>
    <row r="145" spans="1:18">
      <c r="A145" s="1" t="s">
        <v>184</v>
      </c>
      <c r="B145" s="1" t="s">
        <v>185</v>
      </c>
      <c r="E145" s="1" t="s">
        <v>186</v>
      </c>
      <c r="F145" s="2" t="s">
        <v>183</v>
      </c>
      <c r="H145" s="3">
        <v>2018</v>
      </c>
      <c r="J145" s="4">
        <v>353.73</v>
      </c>
      <c r="K145" s="4">
        <v>22.11</v>
      </c>
      <c r="L145" s="4">
        <v>79.75</v>
      </c>
      <c r="M145" s="4">
        <v>11.55</v>
      </c>
      <c r="N145" s="4">
        <v>72.5</v>
      </c>
      <c r="O145" s="4">
        <v>0</v>
      </c>
      <c r="P145" s="4">
        <v>505.98</v>
      </c>
      <c r="Q145" s="4">
        <v>33.659999999999997</v>
      </c>
      <c r="R145" s="4">
        <v>539.64</v>
      </c>
    </row>
    <row r="147" spans="1:18">
      <c r="A147" s="1" t="s">
        <v>187</v>
      </c>
      <c r="B147" s="1" t="s">
        <v>185</v>
      </c>
      <c r="E147" s="1" t="s">
        <v>188</v>
      </c>
      <c r="F147" s="2" t="s">
        <v>183</v>
      </c>
      <c r="H147" s="3">
        <v>2019</v>
      </c>
      <c r="J147" s="4">
        <v>985.93</v>
      </c>
      <c r="K147" s="4">
        <v>539.88</v>
      </c>
      <c r="L147" s="4">
        <v>730.35</v>
      </c>
      <c r="M147" s="4">
        <v>485.81</v>
      </c>
      <c r="N147" s="4">
        <v>663.95</v>
      </c>
      <c r="O147" s="4">
        <v>431.15</v>
      </c>
      <c r="P147" s="4">
        <v>2380.23</v>
      </c>
      <c r="Q147" s="4">
        <v>1456.84</v>
      </c>
      <c r="R147" s="4">
        <v>3837.07</v>
      </c>
    </row>
    <row r="149" spans="1:18">
      <c r="A149" s="1" t="s">
        <v>189</v>
      </c>
      <c r="B149" s="1" t="s">
        <v>190</v>
      </c>
      <c r="D149" s="2" t="s">
        <v>32</v>
      </c>
      <c r="E149" s="1" t="s">
        <v>191</v>
      </c>
      <c r="F149" s="2" t="s">
        <v>183</v>
      </c>
      <c r="H149" s="3">
        <v>2019</v>
      </c>
      <c r="J149" s="4">
        <v>419.71</v>
      </c>
      <c r="K149" s="4">
        <v>0</v>
      </c>
      <c r="L149" s="4">
        <v>984.35</v>
      </c>
      <c r="M149" s="4">
        <v>26.4</v>
      </c>
      <c r="N149" s="4">
        <v>894.86</v>
      </c>
      <c r="O149" s="4">
        <v>13.5</v>
      </c>
      <c r="P149" s="4">
        <v>2298.92</v>
      </c>
      <c r="Q149" s="4">
        <v>39.9</v>
      </c>
      <c r="R149" s="4">
        <v>2338.8200000000002</v>
      </c>
    </row>
    <row r="151" spans="1:18">
      <c r="A151" s="1" t="s">
        <v>192</v>
      </c>
      <c r="B151" s="1" t="s">
        <v>193</v>
      </c>
      <c r="D151" s="2" t="s">
        <v>32</v>
      </c>
      <c r="E151" s="1" t="s">
        <v>194</v>
      </c>
      <c r="F151" s="2" t="s">
        <v>183</v>
      </c>
      <c r="H151" s="3">
        <v>2014</v>
      </c>
      <c r="J151" s="4">
        <v>2.74</v>
      </c>
      <c r="K151" s="4">
        <v>2618</v>
      </c>
      <c r="L151" s="4">
        <v>0</v>
      </c>
      <c r="M151" s="4">
        <v>0</v>
      </c>
      <c r="N151" s="4">
        <v>0</v>
      </c>
      <c r="O151" s="4">
        <v>0</v>
      </c>
      <c r="P151" s="4">
        <v>2.74</v>
      </c>
      <c r="Q151" s="4">
        <v>2618</v>
      </c>
      <c r="R151" s="4">
        <v>2620.7399999999998</v>
      </c>
    </row>
    <row r="153" spans="1:18">
      <c r="A153" s="1" t="s">
        <v>195</v>
      </c>
      <c r="B153" s="1" t="s">
        <v>196</v>
      </c>
      <c r="E153" s="1" t="s">
        <v>197</v>
      </c>
      <c r="F153" s="2" t="s">
        <v>183</v>
      </c>
      <c r="H153" s="3">
        <v>2019</v>
      </c>
      <c r="J153" s="4">
        <v>425.98</v>
      </c>
      <c r="K153" s="4">
        <v>21.31</v>
      </c>
      <c r="L153" s="4">
        <v>408.51</v>
      </c>
      <c r="M153" s="4">
        <v>46.79</v>
      </c>
      <c r="N153" s="4">
        <v>371.37</v>
      </c>
      <c r="O153" s="4">
        <v>32.03</v>
      </c>
      <c r="P153" s="4">
        <v>1205.8599999999999</v>
      </c>
      <c r="Q153" s="4">
        <v>100.13</v>
      </c>
      <c r="R153" s="4">
        <v>1305.99</v>
      </c>
    </row>
    <row r="155" spans="1:18">
      <c r="A155" s="1" t="s">
        <v>198</v>
      </c>
      <c r="B155" s="1" t="s">
        <v>199</v>
      </c>
      <c r="D155" s="2" t="s">
        <v>32</v>
      </c>
      <c r="E155" s="1" t="s">
        <v>200</v>
      </c>
      <c r="F155" s="2" t="s">
        <v>183</v>
      </c>
      <c r="H155" s="3">
        <v>2018</v>
      </c>
      <c r="J155" s="4">
        <v>288.38</v>
      </c>
      <c r="K155" s="4">
        <v>317.97000000000003</v>
      </c>
      <c r="L155" s="4">
        <v>0</v>
      </c>
      <c r="M155" s="4">
        <v>0</v>
      </c>
      <c r="N155" s="4">
        <v>431.56</v>
      </c>
      <c r="O155" s="4">
        <v>463.18</v>
      </c>
      <c r="P155" s="4">
        <v>719.94</v>
      </c>
      <c r="Q155" s="4">
        <v>781.15</v>
      </c>
      <c r="R155" s="4">
        <v>1501.09</v>
      </c>
    </row>
    <row r="157" spans="1:18">
      <c r="A157" s="1" t="s">
        <v>201</v>
      </c>
      <c r="B157" s="1" t="s">
        <v>202</v>
      </c>
      <c r="D157" s="2" t="s">
        <v>36</v>
      </c>
      <c r="E157" s="1" t="s">
        <v>203</v>
      </c>
      <c r="F157" s="2" t="s">
        <v>183</v>
      </c>
      <c r="H157" s="3">
        <v>2016</v>
      </c>
      <c r="J157" s="4">
        <v>4995.8500000000004</v>
      </c>
      <c r="K157" s="4">
        <v>2665.77</v>
      </c>
      <c r="L157" s="4">
        <v>736.8</v>
      </c>
      <c r="M157" s="4">
        <v>485.81</v>
      </c>
      <c r="N157" s="4">
        <v>669.82</v>
      </c>
      <c r="O157" s="4">
        <v>431.15</v>
      </c>
      <c r="P157" s="4">
        <v>6402.47</v>
      </c>
      <c r="Q157" s="4">
        <v>3582.73</v>
      </c>
      <c r="R157" s="4">
        <v>9985.2000000000007</v>
      </c>
    </row>
    <row r="160" spans="1:18">
      <c r="A160" s="5" t="s">
        <v>204</v>
      </c>
      <c r="H160" s="6" t="s">
        <v>53</v>
      </c>
      <c r="I160" s="4">
        <v>10454.51</v>
      </c>
      <c r="J160" s="4">
        <v>9300.33</v>
      </c>
      <c r="K160" s="4">
        <v>3579.82</v>
      </c>
      <c r="L160" s="4">
        <v>1621.73</v>
      </c>
      <c r="M160" s="4">
        <v>3685.93</v>
      </c>
      <c r="N160" s="4">
        <v>1874.48</v>
      </c>
      <c r="O160" s="4">
        <v>17720.259999999998</v>
      </c>
      <c r="P160" s="4">
        <v>12796.54</v>
      </c>
      <c r="Q160" s="4">
        <v>30516.799999999999</v>
      </c>
    </row>
    <row r="162" spans="1:18">
      <c r="A162" s="1" t="s">
        <v>0</v>
      </c>
      <c r="B162" s="2" t="s">
        <v>205</v>
      </c>
    </row>
    <row r="165" spans="1:18">
      <c r="A165" s="1" t="s">
        <v>206</v>
      </c>
      <c r="B165" s="1" t="s">
        <v>207</v>
      </c>
      <c r="E165" s="1" t="s">
        <v>208</v>
      </c>
      <c r="F165" s="2" t="s">
        <v>209</v>
      </c>
      <c r="H165" s="3">
        <v>2019</v>
      </c>
      <c r="J165" s="4">
        <v>0</v>
      </c>
      <c r="K165" s="4">
        <v>0</v>
      </c>
      <c r="L165" s="4">
        <v>52.93</v>
      </c>
      <c r="M165" s="4">
        <v>0</v>
      </c>
      <c r="N165" s="4">
        <v>553.59</v>
      </c>
      <c r="O165" s="4">
        <v>0</v>
      </c>
      <c r="P165" s="4">
        <v>606.52</v>
      </c>
      <c r="Q165" s="4">
        <v>0</v>
      </c>
      <c r="R165" s="4">
        <v>606.52</v>
      </c>
    </row>
    <row r="167" spans="1:18">
      <c r="A167" s="1" t="s">
        <v>210</v>
      </c>
      <c r="B167" s="1" t="s">
        <v>211</v>
      </c>
      <c r="D167" s="2" t="s">
        <v>32</v>
      </c>
      <c r="E167" s="1" t="s">
        <v>212</v>
      </c>
      <c r="F167" s="2" t="s">
        <v>47</v>
      </c>
      <c r="H167" s="3">
        <v>2017</v>
      </c>
      <c r="J167" s="4">
        <v>3704.28</v>
      </c>
      <c r="K167" s="4">
        <v>133.01</v>
      </c>
      <c r="L167" s="4">
        <v>0</v>
      </c>
      <c r="M167" s="4">
        <v>0</v>
      </c>
      <c r="N167" s="4">
        <v>1125.3800000000001</v>
      </c>
      <c r="O167" s="4">
        <v>23.1</v>
      </c>
      <c r="P167" s="4">
        <v>4829.66</v>
      </c>
      <c r="Q167" s="4">
        <v>156.11000000000001</v>
      </c>
      <c r="R167" s="4">
        <v>4985.7700000000004</v>
      </c>
    </row>
    <row r="169" spans="1:18">
      <c r="A169" s="1" t="s">
        <v>213</v>
      </c>
      <c r="B169" s="1" t="s">
        <v>214</v>
      </c>
      <c r="E169" s="1" t="s">
        <v>215</v>
      </c>
      <c r="F169" s="2" t="s">
        <v>47</v>
      </c>
      <c r="H169" s="3">
        <v>2014</v>
      </c>
      <c r="J169" s="4">
        <v>122.54</v>
      </c>
      <c r="K169" s="4">
        <v>16.010000000000002</v>
      </c>
      <c r="L169" s="4">
        <v>48.69</v>
      </c>
      <c r="M169" s="4">
        <v>15.88</v>
      </c>
      <c r="N169" s="4">
        <v>44.26</v>
      </c>
      <c r="O169" s="4">
        <v>0</v>
      </c>
      <c r="P169" s="4">
        <v>215.49</v>
      </c>
      <c r="Q169" s="4">
        <v>31.89</v>
      </c>
      <c r="R169" s="4">
        <v>247.38</v>
      </c>
    </row>
    <row r="171" spans="1:18">
      <c r="A171" s="1" t="s">
        <v>216</v>
      </c>
      <c r="B171" s="1" t="s">
        <v>214</v>
      </c>
      <c r="E171" s="1" t="s">
        <v>217</v>
      </c>
      <c r="F171" s="2" t="s">
        <v>47</v>
      </c>
      <c r="H171" s="3">
        <v>2019</v>
      </c>
      <c r="J171" s="4">
        <v>1896.48</v>
      </c>
      <c r="K171" s="4">
        <v>16.010000000000002</v>
      </c>
      <c r="L171" s="4">
        <v>875.56</v>
      </c>
      <c r="M171" s="4">
        <v>15.88</v>
      </c>
      <c r="N171" s="4">
        <v>795.96</v>
      </c>
      <c r="O171" s="4">
        <v>0</v>
      </c>
      <c r="P171" s="4">
        <v>3568</v>
      </c>
      <c r="Q171" s="4">
        <v>31.89</v>
      </c>
      <c r="R171" s="4">
        <v>3599.89</v>
      </c>
    </row>
    <row r="173" spans="1:18">
      <c r="A173" s="1" t="s">
        <v>218</v>
      </c>
      <c r="B173" s="1" t="s">
        <v>219</v>
      </c>
      <c r="E173" s="1" t="s">
        <v>220</v>
      </c>
      <c r="F173" s="2" t="s">
        <v>209</v>
      </c>
      <c r="H173" s="3">
        <v>2018</v>
      </c>
      <c r="J173" s="4">
        <v>839.67</v>
      </c>
      <c r="K173" s="4">
        <v>26.44</v>
      </c>
      <c r="L173" s="4">
        <v>109.69</v>
      </c>
      <c r="M173" s="4">
        <v>15.88</v>
      </c>
      <c r="N173" s="4">
        <v>99.72</v>
      </c>
      <c r="O173" s="4">
        <v>0</v>
      </c>
      <c r="P173" s="4">
        <v>1049.08</v>
      </c>
      <c r="Q173" s="4">
        <v>42.32</v>
      </c>
      <c r="R173" s="4">
        <v>1091.4000000000001</v>
      </c>
    </row>
    <row r="175" spans="1:18">
      <c r="A175" s="1" t="s">
        <v>221</v>
      </c>
      <c r="B175" s="1" t="s">
        <v>222</v>
      </c>
      <c r="D175" s="2" t="s">
        <v>32</v>
      </c>
      <c r="E175" s="1" t="s">
        <v>223</v>
      </c>
      <c r="F175" s="2" t="s">
        <v>209</v>
      </c>
      <c r="H175" s="3">
        <v>2011</v>
      </c>
      <c r="J175" s="4">
        <v>2034.99</v>
      </c>
      <c r="K175" s="4">
        <v>0</v>
      </c>
      <c r="L175" s="4">
        <v>0</v>
      </c>
      <c r="M175" s="4">
        <v>0</v>
      </c>
      <c r="N175" s="4">
        <v>580.98</v>
      </c>
      <c r="O175" s="4">
        <v>0</v>
      </c>
      <c r="P175" s="4">
        <v>2615.9699999999998</v>
      </c>
      <c r="Q175" s="4">
        <v>0</v>
      </c>
      <c r="R175" s="4">
        <v>2615.9699999999998</v>
      </c>
    </row>
    <row r="177" spans="1:18">
      <c r="A177" s="1" t="s">
        <v>224</v>
      </c>
      <c r="B177" s="1" t="s">
        <v>219</v>
      </c>
      <c r="D177" s="2" t="s">
        <v>32</v>
      </c>
      <c r="E177" s="1" t="s">
        <v>225</v>
      </c>
      <c r="F177" s="2" t="s">
        <v>209</v>
      </c>
      <c r="H177" s="3">
        <v>2008</v>
      </c>
      <c r="J177" s="4">
        <v>3732.96</v>
      </c>
      <c r="K177" s="4">
        <v>26.44</v>
      </c>
      <c r="L177" s="4">
        <v>595.54</v>
      </c>
      <c r="M177" s="4">
        <v>15.88</v>
      </c>
      <c r="N177" s="4">
        <v>541.4</v>
      </c>
      <c r="O177" s="4">
        <v>0</v>
      </c>
      <c r="P177" s="4">
        <v>4869.8999999999996</v>
      </c>
      <c r="Q177" s="4">
        <v>42.32</v>
      </c>
      <c r="R177" s="4">
        <v>4912.22</v>
      </c>
    </row>
    <row r="179" spans="1:18">
      <c r="A179" s="1" t="s">
        <v>226</v>
      </c>
      <c r="B179" s="1" t="s">
        <v>227</v>
      </c>
      <c r="E179" s="1" t="s">
        <v>228</v>
      </c>
      <c r="F179" s="2" t="s">
        <v>209</v>
      </c>
      <c r="H179" s="3">
        <v>2019</v>
      </c>
      <c r="J179" s="4">
        <v>512.38</v>
      </c>
      <c r="K179" s="4">
        <v>0</v>
      </c>
      <c r="L179" s="4">
        <v>496.75</v>
      </c>
      <c r="M179" s="4">
        <v>0</v>
      </c>
      <c r="N179" s="4">
        <v>451.59</v>
      </c>
      <c r="O179" s="4">
        <v>0</v>
      </c>
      <c r="P179" s="4">
        <v>1460.72</v>
      </c>
      <c r="Q179" s="4">
        <v>0</v>
      </c>
      <c r="R179" s="4">
        <v>1460.72</v>
      </c>
    </row>
    <row r="181" spans="1:18">
      <c r="A181" s="1" t="s">
        <v>229</v>
      </c>
      <c r="B181" s="1" t="s">
        <v>230</v>
      </c>
      <c r="D181" s="2" t="s">
        <v>77</v>
      </c>
      <c r="E181" s="1" t="s">
        <v>231</v>
      </c>
      <c r="F181" s="2" t="s">
        <v>209</v>
      </c>
      <c r="H181" s="3">
        <v>2009</v>
      </c>
      <c r="J181" s="4">
        <v>9574.61</v>
      </c>
      <c r="K181" s="4">
        <v>0.21</v>
      </c>
      <c r="L181" s="4">
        <v>825.74</v>
      </c>
      <c r="M181" s="4">
        <v>0</v>
      </c>
      <c r="N181" s="4">
        <v>750.67</v>
      </c>
      <c r="O181" s="4">
        <v>0</v>
      </c>
      <c r="P181" s="4">
        <v>11151.02</v>
      </c>
      <c r="Q181" s="4">
        <v>0.21</v>
      </c>
      <c r="R181" s="4">
        <v>11151.23</v>
      </c>
    </row>
    <row r="183" spans="1:18">
      <c r="A183" s="1" t="s">
        <v>232</v>
      </c>
      <c r="B183" s="1" t="s">
        <v>233</v>
      </c>
      <c r="E183" s="1" t="s">
        <v>234</v>
      </c>
      <c r="F183" s="2" t="s">
        <v>47</v>
      </c>
      <c r="H183" s="3">
        <v>2019</v>
      </c>
      <c r="J183" s="4">
        <v>2843.27</v>
      </c>
      <c r="K183" s="4">
        <v>16.600000000000001</v>
      </c>
      <c r="L183" s="4">
        <v>1137.04</v>
      </c>
      <c r="M183" s="4">
        <v>12.73</v>
      </c>
      <c r="N183" s="4">
        <v>1033.67</v>
      </c>
      <c r="O183" s="4">
        <v>0</v>
      </c>
      <c r="P183" s="4">
        <v>5013.9799999999996</v>
      </c>
      <c r="Q183" s="4">
        <v>29.33</v>
      </c>
      <c r="R183" s="4">
        <v>5043.3100000000004</v>
      </c>
    </row>
    <row r="185" spans="1:18">
      <c r="A185" s="1" t="s">
        <v>235</v>
      </c>
      <c r="B185" s="1" t="s">
        <v>236</v>
      </c>
      <c r="E185" s="1" t="s">
        <v>237</v>
      </c>
      <c r="F185" s="2" t="s">
        <v>47</v>
      </c>
      <c r="H185" s="3">
        <v>2019</v>
      </c>
      <c r="J185" s="4">
        <v>1542.49</v>
      </c>
      <c r="K185" s="4">
        <v>37.51</v>
      </c>
      <c r="L185" s="4">
        <v>1499.86</v>
      </c>
      <c r="M185" s="4">
        <v>36.89</v>
      </c>
      <c r="N185" s="4">
        <v>1363.51</v>
      </c>
      <c r="O185" s="4">
        <v>33.54</v>
      </c>
      <c r="P185" s="4">
        <v>4405.8599999999997</v>
      </c>
      <c r="Q185" s="4">
        <v>107.94</v>
      </c>
      <c r="R185" s="4">
        <v>4513.8</v>
      </c>
    </row>
    <row r="187" spans="1:18">
      <c r="A187" s="1" t="s">
        <v>238</v>
      </c>
      <c r="B187" s="1" t="s">
        <v>239</v>
      </c>
      <c r="D187" s="2" t="s">
        <v>32</v>
      </c>
      <c r="E187" s="1" t="s">
        <v>240</v>
      </c>
      <c r="F187" s="2" t="s">
        <v>47</v>
      </c>
      <c r="H187" s="3">
        <v>2018</v>
      </c>
      <c r="J187" s="4">
        <v>3008.73</v>
      </c>
      <c r="K187" s="4">
        <v>0</v>
      </c>
      <c r="L187" s="4">
        <v>0</v>
      </c>
      <c r="M187" s="4">
        <v>0</v>
      </c>
      <c r="N187" s="4">
        <v>871.18</v>
      </c>
      <c r="O187" s="4">
        <v>0</v>
      </c>
      <c r="P187" s="4">
        <v>3879.91</v>
      </c>
      <c r="Q187" s="4">
        <v>0</v>
      </c>
      <c r="R187" s="4">
        <v>3879.91</v>
      </c>
    </row>
    <row r="189" spans="1:18">
      <c r="A189" s="1" t="s">
        <v>241</v>
      </c>
      <c r="B189" s="1" t="s">
        <v>242</v>
      </c>
      <c r="D189" s="2" t="s">
        <v>32</v>
      </c>
      <c r="E189" s="1" t="s">
        <v>243</v>
      </c>
      <c r="F189" s="2" t="s">
        <v>47</v>
      </c>
      <c r="H189" s="3">
        <v>2017</v>
      </c>
      <c r="J189" s="4">
        <v>1262.6099999999999</v>
      </c>
      <c r="K189" s="4">
        <v>0</v>
      </c>
      <c r="L189" s="4">
        <v>644.24</v>
      </c>
      <c r="M189" s="4">
        <v>0</v>
      </c>
      <c r="N189" s="4">
        <v>585.66999999999996</v>
      </c>
      <c r="O189" s="4">
        <v>0</v>
      </c>
      <c r="P189" s="4">
        <v>2492.52</v>
      </c>
      <c r="Q189" s="4">
        <v>0</v>
      </c>
      <c r="R189" s="4">
        <v>2492.52</v>
      </c>
    </row>
    <row r="192" spans="1:18">
      <c r="A192" s="5" t="s">
        <v>244</v>
      </c>
      <c r="H192" s="6" t="s">
        <v>53</v>
      </c>
      <c r="I192" s="4">
        <v>31075.01</v>
      </c>
      <c r="J192" s="4">
        <v>272.23</v>
      </c>
      <c r="K192" s="4">
        <v>6286.04</v>
      </c>
      <c r="L192" s="4">
        <v>113.14</v>
      </c>
      <c r="M192" s="4">
        <v>8797.58</v>
      </c>
      <c r="N192" s="4">
        <v>56.64</v>
      </c>
      <c r="O192" s="4">
        <v>46158.63</v>
      </c>
      <c r="P192" s="4">
        <v>442.01</v>
      </c>
      <c r="Q192" s="4">
        <v>46600.639999999999</v>
      </c>
    </row>
    <row r="194" spans="1:18">
      <c r="A194" s="1" t="s">
        <v>0</v>
      </c>
      <c r="B194" s="2" t="s">
        <v>245</v>
      </c>
    </row>
    <row r="197" spans="1:18">
      <c r="A197" s="1" t="s">
        <v>246</v>
      </c>
      <c r="B197" s="1" t="s">
        <v>247</v>
      </c>
      <c r="D197" s="2" t="s">
        <v>110</v>
      </c>
      <c r="E197" s="1" t="s">
        <v>248</v>
      </c>
      <c r="F197" s="2" t="s">
        <v>249</v>
      </c>
      <c r="H197" s="3">
        <v>2019</v>
      </c>
      <c r="J197" s="4">
        <v>0</v>
      </c>
      <c r="K197" s="4">
        <v>2.46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2.46</v>
      </c>
      <c r="R197" s="4">
        <v>2.46</v>
      </c>
    </row>
    <row r="199" spans="1:18">
      <c r="A199" s="1" t="s">
        <v>250</v>
      </c>
      <c r="B199" s="1" t="s">
        <v>251</v>
      </c>
      <c r="E199" s="1" t="s">
        <v>252</v>
      </c>
      <c r="F199" s="2" t="s">
        <v>253</v>
      </c>
      <c r="H199" s="3">
        <v>2019</v>
      </c>
      <c r="J199" s="4">
        <v>0</v>
      </c>
      <c r="K199" s="4">
        <v>0</v>
      </c>
      <c r="L199" s="4">
        <v>225.38</v>
      </c>
      <c r="M199" s="4">
        <v>0</v>
      </c>
      <c r="N199" s="4">
        <v>627.30999999999995</v>
      </c>
      <c r="O199" s="4">
        <v>0</v>
      </c>
      <c r="P199" s="4">
        <v>852.69</v>
      </c>
      <c r="Q199" s="4">
        <v>0</v>
      </c>
      <c r="R199" s="4">
        <v>852.69</v>
      </c>
    </row>
    <row r="201" spans="1:18">
      <c r="A201" s="1" t="s">
        <v>254</v>
      </c>
      <c r="B201" s="1" t="s">
        <v>251</v>
      </c>
      <c r="E201" s="1" t="s">
        <v>255</v>
      </c>
      <c r="F201" s="2" t="s">
        <v>253</v>
      </c>
      <c r="H201" s="3">
        <v>2019</v>
      </c>
      <c r="J201" s="4">
        <v>0</v>
      </c>
      <c r="K201" s="4">
        <v>0</v>
      </c>
      <c r="L201" s="4">
        <v>96.68</v>
      </c>
      <c r="M201" s="4">
        <v>0</v>
      </c>
      <c r="N201" s="4">
        <v>212.11</v>
      </c>
      <c r="O201" s="4">
        <v>0</v>
      </c>
      <c r="P201" s="4">
        <v>308.79000000000002</v>
      </c>
      <c r="Q201" s="4">
        <v>0</v>
      </c>
      <c r="R201" s="4">
        <v>308.79000000000002</v>
      </c>
    </row>
    <row r="203" spans="1:18">
      <c r="A203" s="1" t="s">
        <v>256</v>
      </c>
      <c r="B203" s="1" t="s">
        <v>251</v>
      </c>
      <c r="E203" s="1" t="s">
        <v>255</v>
      </c>
      <c r="F203" s="2" t="s">
        <v>253</v>
      </c>
      <c r="H203" s="3">
        <v>2019</v>
      </c>
      <c r="J203" s="4">
        <v>0</v>
      </c>
      <c r="K203" s="4">
        <v>0</v>
      </c>
      <c r="L203" s="4">
        <v>714.52</v>
      </c>
      <c r="M203" s="4">
        <v>0</v>
      </c>
      <c r="N203" s="4">
        <v>680.46</v>
      </c>
      <c r="O203" s="4">
        <v>19.98</v>
      </c>
      <c r="P203" s="4">
        <v>1394.98</v>
      </c>
      <c r="Q203" s="4">
        <v>19.98</v>
      </c>
      <c r="R203" s="4">
        <v>1414.96</v>
      </c>
    </row>
    <row r="205" spans="1:18">
      <c r="A205" s="1" t="s">
        <v>257</v>
      </c>
      <c r="B205" s="1" t="s">
        <v>258</v>
      </c>
      <c r="E205" s="1" t="s">
        <v>259</v>
      </c>
      <c r="F205" s="2" t="s">
        <v>249</v>
      </c>
      <c r="H205" s="3">
        <v>2019</v>
      </c>
      <c r="J205" s="4">
        <v>2581.3000000000002</v>
      </c>
      <c r="K205" s="4">
        <v>15.99</v>
      </c>
      <c r="L205" s="4">
        <v>1344.2</v>
      </c>
      <c r="M205" s="4">
        <v>18.34</v>
      </c>
      <c r="N205" s="4">
        <v>1222</v>
      </c>
      <c r="O205" s="4">
        <v>15.3</v>
      </c>
      <c r="P205" s="4">
        <v>5147.5</v>
      </c>
      <c r="Q205" s="4">
        <v>49.63</v>
      </c>
      <c r="R205" s="4">
        <v>5197.13</v>
      </c>
    </row>
    <row r="207" spans="1:18">
      <c r="A207" s="1" t="s">
        <v>260</v>
      </c>
      <c r="B207" s="1" t="s">
        <v>261</v>
      </c>
      <c r="D207" s="2" t="s">
        <v>32</v>
      </c>
      <c r="E207" s="1" t="s">
        <v>262</v>
      </c>
      <c r="F207" s="2" t="s">
        <v>249</v>
      </c>
      <c r="H207" s="3">
        <v>2017</v>
      </c>
      <c r="J207" s="4">
        <v>724.82</v>
      </c>
      <c r="K207" s="4">
        <v>0</v>
      </c>
      <c r="L207" s="4">
        <v>699.59</v>
      </c>
      <c r="M207" s="4">
        <v>0</v>
      </c>
      <c r="N207" s="4">
        <v>735.99</v>
      </c>
      <c r="O207" s="4">
        <v>0</v>
      </c>
      <c r="P207" s="4">
        <v>2160.4</v>
      </c>
      <c r="Q207" s="4">
        <v>0</v>
      </c>
      <c r="R207" s="4">
        <v>2160.4</v>
      </c>
    </row>
    <row r="209" spans="1:18">
      <c r="A209" s="1" t="s">
        <v>263</v>
      </c>
      <c r="B209" s="1" t="s">
        <v>264</v>
      </c>
      <c r="E209" s="1" t="s">
        <v>265</v>
      </c>
      <c r="F209" s="2" t="s">
        <v>249</v>
      </c>
      <c r="H209" s="3">
        <v>2018</v>
      </c>
      <c r="J209" s="4">
        <v>151.12</v>
      </c>
      <c r="K209" s="4">
        <v>5.04</v>
      </c>
      <c r="L209" s="4">
        <v>37.61</v>
      </c>
      <c r="M209" s="4">
        <v>0</v>
      </c>
      <c r="N209" s="4">
        <v>34.19</v>
      </c>
      <c r="O209" s="4">
        <v>0</v>
      </c>
      <c r="P209" s="4">
        <v>222.92</v>
      </c>
      <c r="Q209" s="4">
        <v>5.04</v>
      </c>
      <c r="R209" s="4">
        <v>227.96</v>
      </c>
    </row>
    <row r="211" spans="1:18">
      <c r="A211" s="1" t="s">
        <v>266</v>
      </c>
      <c r="B211" s="1" t="s">
        <v>264</v>
      </c>
      <c r="D211" s="2" t="s">
        <v>77</v>
      </c>
      <c r="E211" s="1" t="s">
        <v>267</v>
      </c>
      <c r="F211" s="2" t="s">
        <v>249</v>
      </c>
      <c r="H211" s="3">
        <v>2018</v>
      </c>
      <c r="J211" s="4">
        <v>2060.67</v>
      </c>
      <c r="K211" s="4">
        <v>5.04</v>
      </c>
      <c r="L211" s="4">
        <v>519.86</v>
      </c>
      <c r="M211" s="4">
        <v>0</v>
      </c>
      <c r="N211" s="4">
        <v>472.6</v>
      </c>
      <c r="O211" s="4">
        <v>0</v>
      </c>
      <c r="P211" s="4">
        <v>3053.13</v>
      </c>
      <c r="Q211" s="4">
        <v>5.04</v>
      </c>
      <c r="R211" s="4">
        <v>3058.17</v>
      </c>
    </row>
    <row r="213" spans="1:18">
      <c r="A213" s="1" t="s">
        <v>268</v>
      </c>
      <c r="B213" s="1" t="s">
        <v>269</v>
      </c>
      <c r="D213" s="2" t="s">
        <v>36</v>
      </c>
      <c r="E213" s="1" t="s">
        <v>270</v>
      </c>
      <c r="F213" s="2" t="s">
        <v>249</v>
      </c>
      <c r="H213" s="3">
        <v>2016</v>
      </c>
      <c r="J213" s="4">
        <v>2203.79</v>
      </c>
      <c r="K213" s="4">
        <v>3.79</v>
      </c>
      <c r="L213" s="4">
        <v>384.78</v>
      </c>
      <c r="M213" s="4">
        <v>21.09</v>
      </c>
      <c r="N213" s="4">
        <v>349.8</v>
      </c>
      <c r="O213" s="4">
        <v>0</v>
      </c>
      <c r="P213" s="4">
        <v>2938.37</v>
      </c>
      <c r="Q213" s="4">
        <v>24.88</v>
      </c>
      <c r="R213" s="4">
        <v>2963.25</v>
      </c>
    </row>
    <row r="215" spans="1:18">
      <c r="A215" s="1" t="s">
        <v>271</v>
      </c>
      <c r="B215" s="1" t="s">
        <v>272</v>
      </c>
      <c r="E215" s="1" t="s">
        <v>273</v>
      </c>
      <c r="F215" s="2" t="s">
        <v>249</v>
      </c>
      <c r="H215" s="3">
        <v>2019</v>
      </c>
      <c r="J215" s="4">
        <v>0</v>
      </c>
      <c r="K215" s="4">
        <v>0</v>
      </c>
      <c r="L215" s="4">
        <v>597.20000000000005</v>
      </c>
      <c r="M215" s="4">
        <v>4.12</v>
      </c>
      <c r="N215" s="4">
        <v>967.02</v>
      </c>
      <c r="O215" s="4">
        <v>20</v>
      </c>
      <c r="P215" s="4">
        <v>1564.22</v>
      </c>
      <c r="Q215" s="4">
        <v>24.12</v>
      </c>
      <c r="R215" s="4">
        <v>1588.34</v>
      </c>
    </row>
    <row r="217" spans="1:18">
      <c r="A217" s="1" t="s">
        <v>274</v>
      </c>
      <c r="B217" s="1" t="s">
        <v>275</v>
      </c>
      <c r="E217" s="1" t="s">
        <v>276</v>
      </c>
      <c r="F217" s="2" t="s">
        <v>249</v>
      </c>
      <c r="H217" s="3">
        <v>2019</v>
      </c>
      <c r="J217" s="4">
        <v>428.78</v>
      </c>
      <c r="K217" s="4">
        <v>0</v>
      </c>
      <c r="L217" s="4">
        <v>455.93</v>
      </c>
      <c r="M217" s="4">
        <v>0</v>
      </c>
      <c r="N217" s="4">
        <v>414.48</v>
      </c>
      <c r="O217" s="4">
        <v>0</v>
      </c>
      <c r="P217" s="4">
        <v>1299.19</v>
      </c>
      <c r="Q217" s="4">
        <v>0</v>
      </c>
      <c r="R217" s="4">
        <v>1299.19</v>
      </c>
    </row>
    <row r="219" spans="1:18">
      <c r="A219" s="1" t="s">
        <v>277</v>
      </c>
      <c r="B219" s="1" t="s">
        <v>278</v>
      </c>
      <c r="E219" s="1" t="s">
        <v>279</v>
      </c>
      <c r="F219" s="2" t="s">
        <v>249</v>
      </c>
      <c r="H219" s="3">
        <v>2019</v>
      </c>
      <c r="J219" s="4">
        <v>390.59</v>
      </c>
      <c r="K219" s="4">
        <v>2.46</v>
      </c>
      <c r="L219" s="4">
        <v>198.24</v>
      </c>
      <c r="M219" s="4">
        <v>0</v>
      </c>
      <c r="N219" s="4">
        <v>180.22</v>
      </c>
      <c r="O219" s="4">
        <v>0</v>
      </c>
      <c r="P219" s="4">
        <v>769.05</v>
      </c>
      <c r="Q219" s="4">
        <v>2.46</v>
      </c>
      <c r="R219" s="4">
        <v>771.51</v>
      </c>
    </row>
    <row r="221" spans="1:18">
      <c r="A221" s="1" t="s">
        <v>280</v>
      </c>
      <c r="B221" s="1" t="s">
        <v>278</v>
      </c>
      <c r="E221" s="1" t="s">
        <v>281</v>
      </c>
      <c r="F221" s="2" t="s">
        <v>249</v>
      </c>
      <c r="H221" s="3">
        <v>2019</v>
      </c>
      <c r="J221" s="4">
        <v>1043.48</v>
      </c>
      <c r="K221" s="4">
        <v>3.23</v>
      </c>
      <c r="L221" s="4">
        <v>529.61</v>
      </c>
      <c r="M221" s="4">
        <v>0</v>
      </c>
      <c r="N221" s="4">
        <v>481.46</v>
      </c>
      <c r="O221" s="4">
        <v>0</v>
      </c>
      <c r="P221" s="4">
        <v>2054.5500000000002</v>
      </c>
      <c r="Q221" s="4">
        <v>3.23</v>
      </c>
      <c r="R221" s="4">
        <v>2057.7800000000002</v>
      </c>
    </row>
    <row r="223" spans="1:18">
      <c r="A223" s="1" t="s">
        <v>282</v>
      </c>
      <c r="B223" s="1" t="s">
        <v>283</v>
      </c>
      <c r="E223" s="1" t="s">
        <v>284</v>
      </c>
      <c r="F223" s="2" t="s">
        <v>249</v>
      </c>
      <c r="H223" s="3">
        <v>2017</v>
      </c>
      <c r="J223" s="4">
        <v>1913.7</v>
      </c>
      <c r="K223" s="4">
        <v>2.46</v>
      </c>
      <c r="L223" s="4">
        <v>770.31</v>
      </c>
      <c r="M223" s="4">
        <v>16.5</v>
      </c>
      <c r="N223" s="4">
        <v>700.28</v>
      </c>
      <c r="O223" s="4">
        <v>0</v>
      </c>
      <c r="P223" s="4">
        <v>3384.29</v>
      </c>
      <c r="Q223" s="4">
        <v>18.96</v>
      </c>
      <c r="R223" s="4">
        <v>3403.25</v>
      </c>
    </row>
    <row r="225" spans="1:18">
      <c r="A225" s="1" t="s">
        <v>285</v>
      </c>
      <c r="B225" s="1" t="s">
        <v>286</v>
      </c>
      <c r="E225" s="1" t="s">
        <v>287</v>
      </c>
      <c r="F225" s="2" t="s">
        <v>249</v>
      </c>
      <c r="H225" s="3">
        <v>2019</v>
      </c>
      <c r="J225" s="4">
        <v>949.34</v>
      </c>
      <c r="K225" s="4">
        <v>0</v>
      </c>
      <c r="L225" s="4">
        <v>1011.86</v>
      </c>
      <c r="M225" s="4">
        <v>95.21</v>
      </c>
      <c r="N225" s="4">
        <v>919.87</v>
      </c>
      <c r="O225" s="4">
        <v>67.38</v>
      </c>
      <c r="P225" s="4">
        <v>2881.07</v>
      </c>
      <c r="Q225" s="4">
        <v>162.59</v>
      </c>
      <c r="R225" s="4">
        <v>3043.66</v>
      </c>
    </row>
    <row r="227" spans="1:18">
      <c r="A227" s="1" t="s">
        <v>288</v>
      </c>
      <c r="B227" s="1" t="s">
        <v>289</v>
      </c>
      <c r="E227" s="1" t="s">
        <v>290</v>
      </c>
      <c r="F227" s="2" t="s">
        <v>249</v>
      </c>
      <c r="H227" s="3">
        <v>2019</v>
      </c>
      <c r="J227" s="4">
        <v>2285.77</v>
      </c>
      <c r="K227" s="4">
        <v>12.3</v>
      </c>
      <c r="L227" s="4">
        <v>1159.93</v>
      </c>
      <c r="M227" s="4">
        <v>61.02</v>
      </c>
      <c r="N227" s="4">
        <v>1054.48</v>
      </c>
      <c r="O227" s="4">
        <v>0</v>
      </c>
      <c r="P227" s="4">
        <v>4500.18</v>
      </c>
      <c r="Q227" s="4">
        <v>73.319999999999993</v>
      </c>
      <c r="R227" s="4">
        <v>4573.5</v>
      </c>
    </row>
    <row r="229" spans="1:18">
      <c r="A229" s="1" t="s">
        <v>291</v>
      </c>
      <c r="B229" s="1" t="s">
        <v>278</v>
      </c>
      <c r="E229" s="1" t="s">
        <v>281</v>
      </c>
      <c r="F229" s="2" t="s">
        <v>249</v>
      </c>
      <c r="H229" s="3">
        <v>2019</v>
      </c>
      <c r="J229" s="4">
        <v>149.38999999999999</v>
      </c>
      <c r="K229" s="4">
        <v>2.46</v>
      </c>
      <c r="L229" s="4">
        <v>75.83</v>
      </c>
      <c r="M229" s="4">
        <v>0</v>
      </c>
      <c r="N229" s="4">
        <v>68.94</v>
      </c>
      <c r="O229" s="4">
        <v>0</v>
      </c>
      <c r="P229" s="4">
        <v>294.16000000000003</v>
      </c>
      <c r="Q229" s="4">
        <v>2.46</v>
      </c>
      <c r="R229" s="4">
        <v>296.62</v>
      </c>
    </row>
    <row r="231" spans="1:18">
      <c r="A231" s="1" t="s">
        <v>292</v>
      </c>
      <c r="B231" s="1" t="s">
        <v>293</v>
      </c>
      <c r="E231" s="1" t="s">
        <v>294</v>
      </c>
      <c r="F231" s="2" t="s">
        <v>295</v>
      </c>
      <c r="H231" s="3">
        <v>2019</v>
      </c>
      <c r="J231" s="4">
        <v>242.69</v>
      </c>
      <c r="K231" s="4">
        <v>0</v>
      </c>
      <c r="L231" s="4">
        <v>258.67</v>
      </c>
      <c r="M231" s="4">
        <v>16.829999999999998</v>
      </c>
      <c r="N231" s="4">
        <v>235.15</v>
      </c>
      <c r="O231" s="4">
        <v>0</v>
      </c>
      <c r="P231" s="4">
        <v>736.51</v>
      </c>
      <c r="Q231" s="4">
        <v>16.829999999999998</v>
      </c>
      <c r="R231" s="4">
        <v>753.34</v>
      </c>
    </row>
    <row r="234" spans="1:18">
      <c r="A234" s="5" t="s">
        <v>296</v>
      </c>
      <c r="H234" s="6" t="s">
        <v>53</v>
      </c>
      <c r="I234" s="4">
        <v>15125.44</v>
      </c>
      <c r="J234" s="4">
        <v>55.23</v>
      </c>
      <c r="K234" s="4">
        <v>9080.2000000000007</v>
      </c>
      <c r="L234" s="4">
        <v>233.11</v>
      </c>
      <c r="M234" s="4">
        <v>9356.36</v>
      </c>
      <c r="N234" s="4">
        <v>122.66</v>
      </c>
      <c r="O234" s="4">
        <v>33562</v>
      </c>
      <c r="P234" s="4">
        <v>411</v>
      </c>
      <c r="Q234" s="4">
        <v>33973</v>
      </c>
    </row>
    <row r="236" spans="1:18">
      <c r="A236" s="1" t="s">
        <v>0</v>
      </c>
      <c r="B236" s="2" t="s">
        <v>297</v>
      </c>
    </row>
    <row r="239" spans="1:18">
      <c r="A239" s="1" t="s">
        <v>298</v>
      </c>
      <c r="B239" s="1" t="s">
        <v>299</v>
      </c>
      <c r="D239" s="2" t="s">
        <v>32</v>
      </c>
      <c r="E239" s="1" t="s">
        <v>300</v>
      </c>
      <c r="F239" s="2" t="s">
        <v>249</v>
      </c>
      <c r="H239" s="3">
        <v>2016</v>
      </c>
      <c r="J239" s="4">
        <v>7811.71</v>
      </c>
      <c r="K239" s="4">
        <v>55.14</v>
      </c>
      <c r="L239" s="4">
        <v>1248.1400000000001</v>
      </c>
      <c r="M239" s="4">
        <v>44.19</v>
      </c>
      <c r="N239" s="4">
        <v>1134.67</v>
      </c>
      <c r="O239" s="4">
        <v>0</v>
      </c>
      <c r="P239" s="4">
        <v>10194.52</v>
      </c>
      <c r="Q239" s="4">
        <v>99.33</v>
      </c>
      <c r="R239" s="4">
        <v>10293.85</v>
      </c>
    </row>
    <row r="241" spans="1:18">
      <c r="A241" s="1" t="s">
        <v>301</v>
      </c>
      <c r="B241" s="1" t="s">
        <v>302</v>
      </c>
      <c r="E241" s="1" t="s">
        <v>303</v>
      </c>
      <c r="F241" s="2" t="s">
        <v>249</v>
      </c>
      <c r="H241" s="3">
        <v>2018</v>
      </c>
      <c r="J241" s="4">
        <v>580.51</v>
      </c>
      <c r="K241" s="4">
        <v>44.4</v>
      </c>
      <c r="L241" s="4">
        <v>317.14</v>
      </c>
      <c r="M241" s="4">
        <v>44.19</v>
      </c>
      <c r="N241" s="4">
        <v>288.31</v>
      </c>
      <c r="O241" s="4">
        <v>0</v>
      </c>
      <c r="P241" s="4">
        <v>1185.96</v>
      </c>
      <c r="Q241" s="4">
        <v>88.59</v>
      </c>
      <c r="R241" s="4">
        <v>1274.55</v>
      </c>
    </row>
    <row r="243" spans="1:18">
      <c r="A243" s="1" t="s">
        <v>304</v>
      </c>
      <c r="B243" s="1" t="s">
        <v>305</v>
      </c>
      <c r="E243" s="1" t="s">
        <v>306</v>
      </c>
      <c r="F243" s="2" t="s">
        <v>249</v>
      </c>
      <c r="H243" s="3">
        <v>2018</v>
      </c>
      <c r="J243" s="4">
        <v>45.38</v>
      </c>
      <c r="K243" s="4">
        <v>1.55</v>
      </c>
      <c r="L243" s="4">
        <v>15.71</v>
      </c>
      <c r="M243" s="4">
        <v>44.19</v>
      </c>
      <c r="N243" s="4">
        <v>14.28</v>
      </c>
      <c r="O243" s="4">
        <v>0</v>
      </c>
      <c r="P243" s="4">
        <v>75.37</v>
      </c>
      <c r="Q243" s="4">
        <v>45.74</v>
      </c>
      <c r="R243" s="4">
        <v>121.11</v>
      </c>
    </row>
    <row r="245" spans="1:18">
      <c r="A245" s="1" t="s">
        <v>307</v>
      </c>
      <c r="B245" s="1" t="s">
        <v>308</v>
      </c>
      <c r="E245" s="1" t="s">
        <v>309</v>
      </c>
      <c r="F245" s="2" t="s">
        <v>249</v>
      </c>
      <c r="H245" s="3">
        <v>2019</v>
      </c>
      <c r="J245" s="4">
        <v>661.39</v>
      </c>
      <c r="K245" s="4">
        <v>12.3</v>
      </c>
      <c r="L245" s="4">
        <v>335.37</v>
      </c>
      <c r="M245" s="4">
        <v>44.19</v>
      </c>
      <c r="N245" s="4">
        <v>304.88</v>
      </c>
      <c r="O245" s="4">
        <v>0</v>
      </c>
      <c r="P245" s="4">
        <v>1301.6400000000001</v>
      </c>
      <c r="Q245" s="4">
        <v>56.49</v>
      </c>
      <c r="R245" s="4">
        <v>1358.13</v>
      </c>
    </row>
    <row r="247" spans="1:18">
      <c r="A247" s="1" t="s">
        <v>310</v>
      </c>
      <c r="B247" s="1" t="s">
        <v>311</v>
      </c>
      <c r="D247" s="2" t="s">
        <v>36</v>
      </c>
      <c r="E247" s="1" t="s">
        <v>312</v>
      </c>
      <c r="F247" s="2" t="s">
        <v>249</v>
      </c>
      <c r="H247" s="3">
        <v>2016</v>
      </c>
      <c r="J247" s="4">
        <v>3651.42</v>
      </c>
      <c r="K247" s="4">
        <v>49.76</v>
      </c>
      <c r="L247" s="4">
        <v>495</v>
      </c>
      <c r="M247" s="4">
        <v>44.19</v>
      </c>
      <c r="N247" s="4">
        <v>450</v>
      </c>
      <c r="O247" s="4">
        <v>0</v>
      </c>
      <c r="P247" s="4">
        <v>4596.42</v>
      </c>
      <c r="Q247" s="4">
        <v>93.95</v>
      </c>
      <c r="R247" s="4">
        <v>4690.37</v>
      </c>
    </row>
    <row r="249" spans="1:18">
      <c r="A249" s="1" t="s">
        <v>313</v>
      </c>
      <c r="B249" s="1" t="s">
        <v>314</v>
      </c>
      <c r="E249" s="1" t="s">
        <v>315</v>
      </c>
      <c r="F249" s="2" t="s">
        <v>249</v>
      </c>
      <c r="H249" s="3">
        <v>2019</v>
      </c>
      <c r="J249" s="4">
        <v>939.83</v>
      </c>
      <c r="K249" s="4">
        <v>12.3</v>
      </c>
      <c r="L249" s="4">
        <v>476.58</v>
      </c>
      <c r="M249" s="4">
        <v>44.19</v>
      </c>
      <c r="N249" s="4">
        <v>433.25</v>
      </c>
      <c r="O249" s="4">
        <v>0</v>
      </c>
      <c r="P249" s="4">
        <v>1849.66</v>
      </c>
      <c r="Q249" s="4">
        <v>56.49</v>
      </c>
      <c r="R249" s="4">
        <v>1906.15</v>
      </c>
    </row>
    <row r="251" spans="1:18">
      <c r="A251" s="1" t="s">
        <v>316</v>
      </c>
      <c r="B251" s="1" t="s">
        <v>317</v>
      </c>
      <c r="E251" s="1" t="s">
        <v>318</v>
      </c>
      <c r="F251" s="2" t="s">
        <v>249</v>
      </c>
      <c r="H251" s="3">
        <v>2018</v>
      </c>
      <c r="J251" s="4">
        <v>949.26</v>
      </c>
      <c r="K251" s="4">
        <v>44.4</v>
      </c>
      <c r="L251" s="4">
        <v>231.56</v>
      </c>
      <c r="M251" s="4">
        <v>44.19</v>
      </c>
      <c r="N251" s="4">
        <v>210.51</v>
      </c>
      <c r="O251" s="4">
        <v>0</v>
      </c>
      <c r="P251" s="4">
        <v>1391.33</v>
      </c>
      <c r="Q251" s="4">
        <v>88.59</v>
      </c>
      <c r="R251" s="4">
        <v>1479.92</v>
      </c>
    </row>
    <row r="253" spans="1:18">
      <c r="A253" s="1" t="s">
        <v>319</v>
      </c>
      <c r="B253" s="1" t="s">
        <v>320</v>
      </c>
      <c r="D253" s="2" t="s">
        <v>32</v>
      </c>
      <c r="E253" s="1" t="s">
        <v>321</v>
      </c>
      <c r="F253" s="2" t="s">
        <v>249</v>
      </c>
      <c r="H253" s="3">
        <v>2018</v>
      </c>
      <c r="J253" s="4">
        <v>524.79999999999995</v>
      </c>
      <c r="K253" s="4">
        <v>0</v>
      </c>
      <c r="L253" s="4">
        <v>398.73</v>
      </c>
      <c r="M253" s="4">
        <v>44.19</v>
      </c>
      <c r="N253" s="4">
        <v>362.48</v>
      </c>
      <c r="O253" s="4">
        <v>0</v>
      </c>
      <c r="P253" s="4">
        <v>1286.01</v>
      </c>
      <c r="Q253" s="4">
        <v>44.19</v>
      </c>
      <c r="R253" s="4">
        <v>1330.2</v>
      </c>
    </row>
    <row r="255" spans="1:18">
      <c r="A255" s="1" t="s">
        <v>322</v>
      </c>
      <c r="B255" s="1" t="s">
        <v>323</v>
      </c>
      <c r="E255" s="1" t="s">
        <v>324</v>
      </c>
      <c r="F255" s="2" t="s">
        <v>249</v>
      </c>
      <c r="H255" s="3">
        <v>2019</v>
      </c>
      <c r="J255" s="4">
        <v>338.48</v>
      </c>
      <c r="K255" s="4">
        <v>0</v>
      </c>
      <c r="L255" s="4">
        <v>360.38</v>
      </c>
      <c r="M255" s="4">
        <v>44.19</v>
      </c>
      <c r="N255" s="4">
        <v>327.62</v>
      </c>
      <c r="O255" s="4">
        <v>0</v>
      </c>
      <c r="P255" s="4">
        <v>1026.48</v>
      </c>
      <c r="Q255" s="4">
        <v>44.19</v>
      </c>
      <c r="R255" s="4">
        <v>1070.67</v>
      </c>
    </row>
    <row r="257" spans="1:18">
      <c r="A257" s="1" t="s">
        <v>325</v>
      </c>
      <c r="B257" s="1" t="s">
        <v>326</v>
      </c>
      <c r="E257" s="1" t="s">
        <v>327</v>
      </c>
      <c r="F257" s="2" t="s">
        <v>249</v>
      </c>
      <c r="H257" s="3">
        <v>2019</v>
      </c>
      <c r="J257" s="4">
        <v>341.89</v>
      </c>
      <c r="K257" s="4">
        <v>0</v>
      </c>
      <c r="L257" s="4">
        <v>364.08</v>
      </c>
      <c r="M257" s="4">
        <v>44.19</v>
      </c>
      <c r="N257" s="4">
        <v>330.98</v>
      </c>
      <c r="O257" s="4">
        <v>0</v>
      </c>
      <c r="P257" s="4">
        <v>1036.95</v>
      </c>
      <c r="Q257" s="4">
        <v>44.19</v>
      </c>
      <c r="R257" s="4">
        <v>1081.1400000000001</v>
      </c>
    </row>
    <row r="259" spans="1:18">
      <c r="A259" s="1" t="s">
        <v>328</v>
      </c>
      <c r="B259" s="1" t="s">
        <v>329</v>
      </c>
      <c r="E259" s="1" t="s">
        <v>330</v>
      </c>
      <c r="F259" s="2" t="s">
        <v>249</v>
      </c>
      <c r="H259" s="3">
        <v>2019</v>
      </c>
      <c r="J259" s="4">
        <v>105</v>
      </c>
      <c r="K259" s="4">
        <v>0</v>
      </c>
      <c r="L259" s="4">
        <v>588.54</v>
      </c>
      <c r="M259" s="4">
        <v>44.19</v>
      </c>
      <c r="N259" s="4">
        <v>535.04</v>
      </c>
      <c r="O259" s="4">
        <v>0</v>
      </c>
      <c r="P259" s="4">
        <v>1228.58</v>
      </c>
      <c r="Q259" s="4">
        <v>44.19</v>
      </c>
      <c r="R259" s="4">
        <v>1272.77</v>
      </c>
    </row>
    <row r="261" spans="1:18">
      <c r="A261" s="1" t="s">
        <v>331</v>
      </c>
      <c r="B261" s="1" t="s">
        <v>332</v>
      </c>
      <c r="D261" s="2" t="s">
        <v>333</v>
      </c>
      <c r="E261" s="1" t="s">
        <v>334</v>
      </c>
      <c r="F261" s="2" t="s">
        <v>249</v>
      </c>
      <c r="H261" s="3">
        <v>2019</v>
      </c>
      <c r="J261" s="4">
        <v>0</v>
      </c>
      <c r="K261" s="4">
        <v>0</v>
      </c>
      <c r="L261" s="4">
        <v>0</v>
      </c>
      <c r="M261" s="4">
        <v>0</v>
      </c>
      <c r="N261" s="4">
        <v>703.57</v>
      </c>
      <c r="O261" s="4">
        <v>0</v>
      </c>
      <c r="P261" s="4">
        <v>703.57</v>
      </c>
      <c r="Q261" s="4">
        <v>0</v>
      </c>
      <c r="R261" s="4">
        <v>703.57</v>
      </c>
    </row>
    <row r="263" spans="1:18">
      <c r="A263" s="1" t="s">
        <v>335</v>
      </c>
      <c r="B263" s="1" t="s">
        <v>336</v>
      </c>
      <c r="D263" s="2" t="s">
        <v>77</v>
      </c>
      <c r="E263" s="1" t="s">
        <v>337</v>
      </c>
      <c r="F263" s="2" t="s">
        <v>249</v>
      </c>
      <c r="H263" s="3">
        <v>2018</v>
      </c>
      <c r="J263" s="4">
        <v>1350.67</v>
      </c>
      <c r="K263" s="4">
        <v>2.0499999999999998</v>
      </c>
      <c r="L263" s="4">
        <v>27.9</v>
      </c>
      <c r="M263" s="4">
        <v>2.0099999999999998</v>
      </c>
      <c r="N263" s="4">
        <v>557.85</v>
      </c>
      <c r="O263" s="4">
        <v>0</v>
      </c>
      <c r="P263" s="4">
        <v>1936.42</v>
      </c>
      <c r="Q263" s="4">
        <v>4.0599999999999996</v>
      </c>
      <c r="R263" s="4">
        <v>1940.48</v>
      </c>
    </row>
    <row r="265" spans="1:18">
      <c r="A265" s="1" t="s">
        <v>338</v>
      </c>
      <c r="B265" s="1" t="s">
        <v>339</v>
      </c>
      <c r="D265" s="2" t="s">
        <v>340</v>
      </c>
      <c r="E265" s="1" t="s">
        <v>341</v>
      </c>
      <c r="F265" s="2" t="s">
        <v>249</v>
      </c>
      <c r="H265" s="3">
        <v>1993</v>
      </c>
      <c r="J265" s="4">
        <v>2414.4699999999998</v>
      </c>
      <c r="K265" s="4">
        <v>378.27</v>
      </c>
      <c r="L265" s="4">
        <v>4.8499999999999996</v>
      </c>
      <c r="M265" s="4">
        <v>44.19</v>
      </c>
      <c r="N265" s="4">
        <v>4.41</v>
      </c>
      <c r="O265" s="4">
        <v>0</v>
      </c>
      <c r="P265" s="4">
        <v>2423.73</v>
      </c>
      <c r="Q265" s="4">
        <v>422.46</v>
      </c>
      <c r="R265" s="4">
        <v>2846.19</v>
      </c>
    </row>
    <row r="267" spans="1:18">
      <c r="A267" s="1" t="s">
        <v>342</v>
      </c>
      <c r="B267" s="1" t="s">
        <v>343</v>
      </c>
      <c r="D267" s="2" t="s">
        <v>32</v>
      </c>
      <c r="E267" s="1" t="s">
        <v>344</v>
      </c>
      <c r="F267" s="2" t="s">
        <v>249</v>
      </c>
      <c r="H267" s="3">
        <v>2007</v>
      </c>
      <c r="J267" s="4">
        <v>576.61</v>
      </c>
      <c r="K267" s="4">
        <v>0</v>
      </c>
      <c r="L267" s="4">
        <v>0</v>
      </c>
      <c r="M267" s="4">
        <v>0</v>
      </c>
      <c r="N267" s="4">
        <v>269.92</v>
      </c>
      <c r="O267" s="4">
        <v>0</v>
      </c>
      <c r="P267" s="4">
        <v>846.53</v>
      </c>
      <c r="Q267" s="4">
        <v>0</v>
      </c>
      <c r="R267" s="4">
        <v>846.53</v>
      </c>
    </row>
    <row r="269" spans="1:18">
      <c r="A269" s="1" t="s">
        <v>345</v>
      </c>
      <c r="B269" s="1" t="s">
        <v>346</v>
      </c>
      <c r="E269" s="1" t="s">
        <v>347</v>
      </c>
      <c r="F269" s="2" t="s">
        <v>249</v>
      </c>
      <c r="H269" s="3">
        <v>2019</v>
      </c>
      <c r="J269" s="4">
        <v>649.73</v>
      </c>
      <c r="K269" s="4">
        <v>0</v>
      </c>
      <c r="L269" s="4">
        <v>705.45</v>
      </c>
      <c r="M269" s="4">
        <v>44.19</v>
      </c>
      <c r="N269" s="4">
        <v>641.32000000000005</v>
      </c>
      <c r="O269" s="4">
        <v>0</v>
      </c>
      <c r="P269" s="4">
        <v>1996.5</v>
      </c>
      <c r="Q269" s="4">
        <v>44.19</v>
      </c>
      <c r="R269" s="4">
        <v>2040.69</v>
      </c>
    </row>
    <row r="271" spans="1:18">
      <c r="A271" s="1" t="s">
        <v>348</v>
      </c>
      <c r="B271" s="1" t="s">
        <v>346</v>
      </c>
      <c r="E271" s="1" t="s">
        <v>349</v>
      </c>
      <c r="F271" s="2" t="s">
        <v>249</v>
      </c>
      <c r="H271" s="3">
        <v>2015</v>
      </c>
      <c r="J271" s="4">
        <v>205.26</v>
      </c>
      <c r="K271" s="4">
        <v>62.9</v>
      </c>
      <c r="L271" s="4">
        <v>40.729999999999997</v>
      </c>
      <c r="M271" s="4">
        <v>44.19</v>
      </c>
      <c r="N271" s="4">
        <v>37.03</v>
      </c>
      <c r="O271" s="4">
        <v>0</v>
      </c>
      <c r="P271" s="4">
        <v>283.02</v>
      </c>
      <c r="Q271" s="4">
        <v>107.09</v>
      </c>
      <c r="R271" s="4">
        <v>390.11</v>
      </c>
    </row>
    <row r="273" spans="1:18">
      <c r="A273" s="1" t="s">
        <v>350</v>
      </c>
      <c r="B273" s="1" t="s">
        <v>351</v>
      </c>
      <c r="D273" s="2" t="s">
        <v>77</v>
      </c>
      <c r="E273" s="1" t="s">
        <v>352</v>
      </c>
      <c r="F273" s="2" t="s">
        <v>249</v>
      </c>
      <c r="H273" s="3">
        <v>2016</v>
      </c>
      <c r="J273" s="4">
        <v>1730.21</v>
      </c>
      <c r="K273" s="4">
        <v>26.97</v>
      </c>
      <c r="L273" s="4">
        <v>205.22</v>
      </c>
      <c r="M273" s="4">
        <v>44.19</v>
      </c>
      <c r="N273" s="4">
        <v>186.56</v>
      </c>
      <c r="O273" s="4">
        <v>0</v>
      </c>
      <c r="P273" s="4">
        <v>2121.9899999999998</v>
      </c>
      <c r="Q273" s="4">
        <v>71.16</v>
      </c>
      <c r="R273" s="4">
        <v>2193.15</v>
      </c>
    </row>
    <row r="275" spans="1:18">
      <c r="A275" s="1" t="s">
        <v>353</v>
      </c>
      <c r="B275" s="1" t="s">
        <v>354</v>
      </c>
      <c r="D275" s="2" t="s">
        <v>77</v>
      </c>
      <c r="E275" s="1" t="s">
        <v>355</v>
      </c>
      <c r="F275" s="2" t="s">
        <v>249</v>
      </c>
      <c r="H275" s="3">
        <v>2016</v>
      </c>
      <c r="J275" s="4">
        <v>761.32</v>
      </c>
      <c r="K275" s="4">
        <v>1.36</v>
      </c>
      <c r="L275" s="4">
        <v>796.71</v>
      </c>
      <c r="M275" s="4">
        <v>44.19</v>
      </c>
      <c r="N275" s="4">
        <v>724.28</v>
      </c>
      <c r="O275" s="4">
        <v>0</v>
      </c>
      <c r="P275" s="4">
        <v>2282.31</v>
      </c>
      <c r="Q275" s="4">
        <v>45.55</v>
      </c>
      <c r="R275" s="4">
        <v>2327.86</v>
      </c>
    </row>
    <row r="277" spans="1:18">
      <c r="A277" s="1" t="s">
        <v>356</v>
      </c>
      <c r="B277" s="1" t="s">
        <v>357</v>
      </c>
      <c r="D277" s="2" t="s">
        <v>32</v>
      </c>
      <c r="E277" s="1" t="s">
        <v>358</v>
      </c>
      <c r="F277" s="2" t="s">
        <v>249</v>
      </c>
      <c r="H277" s="3">
        <v>2019</v>
      </c>
      <c r="J277" s="4">
        <v>66.069999999999993</v>
      </c>
      <c r="K277" s="4">
        <v>0</v>
      </c>
      <c r="L277" s="4">
        <v>0</v>
      </c>
      <c r="M277" s="4">
        <v>0</v>
      </c>
      <c r="N277" s="4">
        <v>445.07</v>
      </c>
      <c r="O277" s="4">
        <v>0</v>
      </c>
      <c r="P277" s="4">
        <v>511.14</v>
      </c>
      <c r="Q277" s="4">
        <v>0</v>
      </c>
      <c r="R277" s="4">
        <v>511.14</v>
      </c>
    </row>
    <row r="279" spans="1:18">
      <c r="A279" s="1" t="s">
        <v>359</v>
      </c>
      <c r="B279" s="1" t="s">
        <v>360</v>
      </c>
      <c r="E279" s="1" t="s">
        <v>361</v>
      </c>
      <c r="F279" s="2" t="s">
        <v>249</v>
      </c>
      <c r="H279" s="3">
        <v>2019</v>
      </c>
      <c r="J279" s="4">
        <v>4.75</v>
      </c>
      <c r="K279" s="4">
        <v>0</v>
      </c>
      <c r="L279" s="4">
        <v>304.10000000000002</v>
      </c>
      <c r="M279" s="4">
        <v>44.19</v>
      </c>
      <c r="N279" s="4">
        <v>276.45</v>
      </c>
      <c r="O279" s="4">
        <v>0</v>
      </c>
      <c r="P279" s="4">
        <v>585.29999999999995</v>
      </c>
      <c r="Q279" s="4">
        <v>44.19</v>
      </c>
      <c r="R279" s="4">
        <v>629.49</v>
      </c>
    </row>
    <row r="281" spans="1:18">
      <c r="A281" s="1" t="s">
        <v>362</v>
      </c>
      <c r="B281" s="1" t="s">
        <v>363</v>
      </c>
      <c r="E281" s="1" t="s">
        <v>364</v>
      </c>
      <c r="F281" s="2" t="s">
        <v>249</v>
      </c>
      <c r="H281" s="3">
        <v>2019</v>
      </c>
      <c r="J281" s="4">
        <v>756.62</v>
      </c>
      <c r="K281" s="4">
        <v>12.3</v>
      </c>
      <c r="L281" s="4">
        <v>383.67</v>
      </c>
      <c r="M281" s="4">
        <v>44.19</v>
      </c>
      <c r="N281" s="4">
        <v>348.79</v>
      </c>
      <c r="O281" s="4">
        <v>0</v>
      </c>
      <c r="P281" s="4">
        <v>1489.08</v>
      </c>
      <c r="Q281" s="4">
        <v>56.49</v>
      </c>
      <c r="R281" s="4">
        <v>1545.57</v>
      </c>
    </row>
    <row r="283" spans="1:18">
      <c r="A283" s="1" t="s">
        <v>365</v>
      </c>
      <c r="B283" s="1" t="s">
        <v>366</v>
      </c>
      <c r="E283" s="1" t="s">
        <v>367</v>
      </c>
      <c r="F283" s="2" t="s">
        <v>249</v>
      </c>
      <c r="H283" s="3">
        <v>2019</v>
      </c>
      <c r="J283" s="4">
        <v>279.22000000000003</v>
      </c>
      <c r="K283" s="4">
        <v>0.56000000000000005</v>
      </c>
      <c r="L283" s="4">
        <v>283.13</v>
      </c>
      <c r="M283" s="4">
        <v>44.19</v>
      </c>
      <c r="N283" s="4">
        <v>257.39</v>
      </c>
      <c r="O283" s="4">
        <v>0</v>
      </c>
      <c r="P283" s="4">
        <v>819.74</v>
      </c>
      <c r="Q283" s="4">
        <v>44.75</v>
      </c>
      <c r="R283" s="4">
        <v>864.49</v>
      </c>
    </row>
    <row r="285" spans="1:18">
      <c r="A285" s="1" t="s">
        <v>368</v>
      </c>
      <c r="B285" s="1" t="s">
        <v>369</v>
      </c>
      <c r="D285" s="2" t="s">
        <v>77</v>
      </c>
      <c r="E285" s="1" t="s">
        <v>370</v>
      </c>
      <c r="F285" s="2" t="s">
        <v>249</v>
      </c>
      <c r="H285" s="3">
        <v>2016</v>
      </c>
      <c r="J285" s="4">
        <v>4189.6400000000003</v>
      </c>
      <c r="K285" s="4">
        <v>871.87</v>
      </c>
      <c r="L285" s="4">
        <v>509.8</v>
      </c>
      <c r="M285" s="4">
        <v>44.19</v>
      </c>
      <c r="N285" s="4">
        <v>463.45</v>
      </c>
      <c r="O285" s="4">
        <v>0</v>
      </c>
      <c r="P285" s="4">
        <v>5162.8900000000003</v>
      </c>
      <c r="Q285" s="4">
        <v>916.06</v>
      </c>
      <c r="R285" s="4">
        <v>6078.95</v>
      </c>
    </row>
    <row r="287" spans="1:18">
      <c r="A287" s="1" t="s">
        <v>371</v>
      </c>
      <c r="B287" s="1" t="s">
        <v>372</v>
      </c>
      <c r="E287" s="1" t="s">
        <v>373</v>
      </c>
      <c r="F287" s="2" t="s">
        <v>249</v>
      </c>
      <c r="H287" s="3">
        <v>2019</v>
      </c>
      <c r="J287" s="4">
        <v>1.83</v>
      </c>
      <c r="K287" s="4">
        <v>0</v>
      </c>
      <c r="L287" s="4">
        <v>413.53</v>
      </c>
      <c r="M287" s="4">
        <v>44.19</v>
      </c>
      <c r="N287" s="4">
        <v>375.94</v>
      </c>
      <c r="O287" s="4">
        <v>0</v>
      </c>
      <c r="P287" s="4">
        <v>791.3</v>
      </c>
      <c r="Q287" s="4">
        <v>44.19</v>
      </c>
      <c r="R287" s="4">
        <v>835.49</v>
      </c>
    </row>
    <row r="289" spans="1:18">
      <c r="A289" s="1" t="s">
        <v>374</v>
      </c>
      <c r="B289" s="1" t="s">
        <v>375</v>
      </c>
      <c r="D289" s="2" t="s">
        <v>77</v>
      </c>
      <c r="E289" s="1" t="s">
        <v>376</v>
      </c>
      <c r="F289" s="2" t="s">
        <v>249</v>
      </c>
      <c r="H289" s="3">
        <v>2018</v>
      </c>
      <c r="J289" s="4">
        <v>741.58</v>
      </c>
      <c r="K289" s="4">
        <v>12.3</v>
      </c>
      <c r="L289" s="4">
        <v>250.65</v>
      </c>
      <c r="M289" s="4">
        <v>44.19</v>
      </c>
      <c r="N289" s="4">
        <v>227.86</v>
      </c>
      <c r="O289" s="4">
        <v>0</v>
      </c>
      <c r="P289" s="4">
        <v>1220.0899999999999</v>
      </c>
      <c r="Q289" s="4">
        <v>56.49</v>
      </c>
      <c r="R289" s="4">
        <v>1276.58</v>
      </c>
    </row>
    <row r="291" spans="1:18">
      <c r="A291" s="1" t="s">
        <v>377</v>
      </c>
      <c r="B291" s="1" t="s">
        <v>378</v>
      </c>
      <c r="D291" s="2" t="s">
        <v>77</v>
      </c>
      <c r="E291" s="1" t="s">
        <v>379</v>
      </c>
      <c r="F291" s="2" t="s">
        <v>249</v>
      </c>
      <c r="H291" s="3">
        <v>2019</v>
      </c>
      <c r="J291" s="4">
        <v>378.66</v>
      </c>
      <c r="K291" s="4">
        <v>12.3</v>
      </c>
      <c r="L291" s="4">
        <v>380.36</v>
      </c>
      <c r="M291" s="4">
        <v>44.19</v>
      </c>
      <c r="N291" s="4">
        <v>345.78</v>
      </c>
      <c r="O291" s="4">
        <v>0</v>
      </c>
      <c r="P291" s="4">
        <v>1104.8</v>
      </c>
      <c r="Q291" s="4">
        <v>56.49</v>
      </c>
      <c r="R291" s="4">
        <v>1161.29</v>
      </c>
    </row>
    <row r="293" spans="1:18">
      <c r="A293" s="1" t="s">
        <v>380</v>
      </c>
      <c r="B293" s="1" t="s">
        <v>381</v>
      </c>
      <c r="E293" s="1" t="s">
        <v>382</v>
      </c>
      <c r="F293" s="2" t="s">
        <v>249</v>
      </c>
      <c r="H293" s="3">
        <v>2007</v>
      </c>
      <c r="J293" s="4">
        <v>1665.91</v>
      </c>
      <c r="K293" s="4">
        <v>14.95</v>
      </c>
      <c r="L293" s="4">
        <v>355.73</v>
      </c>
      <c r="M293" s="4">
        <v>44.19</v>
      </c>
      <c r="N293" s="4">
        <v>323.39</v>
      </c>
      <c r="O293" s="4">
        <v>0</v>
      </c>
      <c r="P293" s="4">
        <v>2345.0300000000002</v>
      </c>
      <c r="Q293" s="4">
        <v>59.14</v>
      </c>
      <c r="R293" s="4">
        <v>2404.17</v>
      </c>
    </row>
    <row r="295" spans="1:18">
      <c r="A295" s="1" t="s">
        <v>383</v>
      </c>
      <c r="B295" s="1" t="s">
        <v>384</v>
      </c>
      <c r="E295" s="1" t="s">
        <v>385</v>
      </c>
      <c r="F295" s="2" t="s">
        <v>249</v>
      </c>
      <c r="H295" s="3">
        <v>2018</v>
      </c>
      <c r="J295" s="4">
        <v>1732.3</v>
      </c>
      <c r="K295" s="4">
        <v>30.82</v>
      </c>
      <c r="L295" s="4">
        <v>428.38</v>
      </c>
      <c r="M295" s="4">
        <v>44.19</v>
      </c>
      <c r="N295" s="4">
        <v>389.44</v>
      </c>
      <c r="O295" s="4">
        <v>0</v>
      </c>
      <c r="P295" s="4">
        <v>2550.12</v>
      </c>
      <c r="Q295" s="4">
        <v>75.010000000000005</v>
      </c>
      <c r="R295" s="4">
        <v>2625.13</v>
      </c>
    </row>
    <row r="297" spans="1:18">
      <c r="A297" s="1" t="s">
        <v>386</v>
      </c>
      <c r="B297" s="1" t="s">
        <v>387</v>
      </c>
      <c r="E297" s="1" t="s">
        <v>388</v>
      </c>
      <c r="F297" s="2" t="s">
        <v>249</v>
      </c>
      <c r="H297" s="3">
        <v>2019</v>
      </c>
      <c r="J297" s="4">
        <v>558.07000000000005</v>
      </c>
      <c r="K297" s="4">
        <v>12.3</v>
      </c>
      <c r="L297" s="4">
        <v>282.95</v>
      </c>
      <c r="M297" s="4">
        <v>44.19</v>
      </c>
      <c r="N297" s="4">
        <v>257.23</v>
      </c>
      <c r="O297" s="4">
        <v>0</v>
      </c>
      <c r="P297" s="4">
        <v>1098.25</v>
      </c>
      <c r="Q297" s="4">
        <v>56.49</v>
      </c>
      <c r="R297" s="4">
        <v>1154.74</v>
      </c>
    </row>
    <row r="299" spans="1:18">
      <c r="A299" s="1" t="s">
        <v>389</v>
      </c>
      <c r="B299" s="1" t="s">
        <v>390</v>
      </c>
      <c r="E299" s="1" t="s">
        <v>391</v>
      </c>
      <c r="F299" s="2" t="s">
        <v>249</v>
      </c>
      <c r="H299" s="3">
        <v>2019</v>
      </c>
      <c r="J299" s="4">
        <v>888.98</v>
      </c>
      <c r="K299" s="4">
        <v>12.3</v>
      </c>
      <c r="L299" s="4">
        <v>450.78</v>
      </c>
      <c r="M299" s="4">
        <v>44.19</v>
      </c>
      <c r="N299" s="4">
        <v>409.8</v>
      </c>
      <c r="O299" s="4">
        <v>0</v>
      </c>
      <c r="P299" s="4">
        <v>1749.56</v>
      </c>
      <c r="Q299" s="4">
        <v>56.49</v>
      </c>
      <c r="R299" s="4">
        <v>1806.05</v>
      </c>
    </row>
    <row r="301" spans="1:18">
      <c r="A301" s="1" t="s">
        <v>392</v>
      </c>
      <c r="B301" s="1" t="s">
        <v>393</v>
      </c>
      <c r="D301" s="2" t="s">
        <v>77</v>
      </c>
      <c r="E301" s="1" t="s">
        <v>394</v>
      </c>
      <c r="F301" s="2" t="s">
        <v>249</v>
      </c>
      <c r="H301" s="3">
        <v>2015</v>
      </c>
      <c r="J301" s="4">
        <v>0</v>
      </c>
      <c r="K301" s="4">
        <v>0</v>
      </c>
      <c r="L301" s="4">
        <v>0</v>
      </c>
      <c r="M301" s="4">
        <v>0</v>
      </c>
      <c r="N301" s="4">
        <v>504.32</v>
      </c>
      <c r="O301" s="4">
        <v>0</v>
      </c>
      <c r="P301" s="4">
        <v>504.32</v>
      </c>
      <c r="Q301" s="4">
        <v>0</v>
      </c>
      <c r="R301" s="4">
        <v>504.32</v>
      </c>
    </row>
    <row r="303" spans="1:18">
      <c r="A303" s="1" t="s">
        <v>395</v>
      </c>
      <c r="B303" s="1" t="s">
        <v>396</v>
      </c>
      <c r="E303" s="1" t="s">
        <v>397</v>
      </c>
      <c r="F303" s="2" t="s">
        <v>249</v>
      </c>
      <c r="H303" s="3">
        <v>2019</v>
      </c>
      <c r="J303" s="4">
        <v>97.75</v>
      </c>
      <c r="K303" s="4">
        <v>0</v>
      </c>
      <c r="L303" s="4">
        <v>538.88</v>
      </c>
      <c r="M303" s="4">
        <v>44.19</v>
      </c>
      <c r="N303" s="4">
        <v>489.89</v>
      </c>
      <c r="O303" s="4">
        <v>0</v>
      </c>
      <c r="P303" s="4">
        <v>1126.52</v>
      </c>
      <c r="Q303" s="4">
        <v>44.19</v>
      </c>
      <c r="R303" s="4">
        <v>1170.71</v>
      </c>
    </row>
    <row r="305" spans="1:18">
      <c r="A305" s="1" t="s">
        <v>398</v>
      </c>
      <c r="B305" s="1" t="s">
        <v>399</v>
      </c>
      <c r="D305" s="2" t="s">
        <v>32</v>
      </c>
      <c r="E305" s="1" t="s">
        <v>400</v>
      </c>
      <c r="F305" s="2" t="s">
        <v>249</v>
      </c>
      <c r="H305" s="3">
        <v>2018</v>
      </c>
      <c r="J305" s="4">
        <v>381.16</v>
      </c>
      <c r="K305" s="4">
        <v>12.1</v>
      </c>
      <c r="L305" s="4">
        <v>0</v>
      </c>
      <c r="M305" s="4">
        <v>0</v>
      </c>
      <c r="N305" s="4">
        <v>206.84</v>
      </c>
      <c r="O305" s="4">
        <v>0</v>
      </c>
      <c r="P305" s="4">
        <v>588</v>
      </c>
      <c r="Q305" s="4">
        <v>12.1</v>
      </c>
      <c r="R305" s="4">
        <v>600.1</v>
      </c>
    </row>
    <row r="308" spans="1:18">
      <c r="A308" s="5" t="s">
        <v>401</v>
      </c>
      <c r="H308" s="6" t="s">
        <v>53</v>
      </c>
      <c r="I308" s="4">
        <v>35380.480000000003</v>
      </c>
      <c r="J308" s="4">
        <v>1683.2</v>
      </c>
      <c r="K308" s="4">
        <v>11194.05</v>
      </c>
      <c r="L308" s="4">
        <v>1239.33</v>
      </c>
      <c r="M308" s="4">
        <v>12838.6</v>
      </c>
      <c r="N308" s="4">
        <v>0</v>
      </c>
      <c r="O308" s="4">
        <v>59413.13</v>
      </c>
      <c r="P308" s="4">
        <v>2922.53</v>
      </c>
      <c r="Q308" s="4">
        <v>62335.66</v>
      </c>
    </row>
    <row r="310" spans="1:18">
      <c r="A310" s="1" t="s">
        <v>0</v>
      </c>
      <c r="B310" s="2" t="s">
        <v>402</v>
      </c>
    </row>
    <row r="313" spans="1:18">
      <c r="A313" s="1" t="s">
        <v>403</v>
      </c>
      <c r="B313" s="1" t="s">
        <v>404</v>
      </c>
      <c r="E313" s="1" t="s">
        <v>405</v>
      </c>
      <c r="F313" s="2" t="s">
        <v>253</v>
      </c>
      <c r="H313" s="3">
        <v>2017</v>
      </c>
      <c r="J313" s="4">
        <v>1891.09</v>
      </c>
      <c r="K313" s="4">
        <v>44.4</v>
      </c>
      <c r="L313" s="4">
        <v>346.36</v>
      </c>
      <c r="M313" s="4">
        <v>26.4</v>
      </c>
      <c r="N313" s="4">
        <v>314.87</v>
      </c>
      <c r="O313" s="4">
        <v>0</v>
      </c>
      <c r="P313" s="4">
        <v>2552.3200000000002</v>
      </c>
      <c r="Q313" s="4">
        <v>70.8</v>
      </c>
      <c r="R313" s="4">
        <v>2623.12</v>
      </c>
    </row>
    <row r="315" spans="1:18">
      <c r="A315" s="1" t="s">
        <v>406</v>
      </c>
      <c r="B315" s="1" t="s">
        <v>407</v>
      </c>
      <c r="E315" s="1" t="s">
        <v>408</v>
      </c>
      <c r="F315" s="2" t="s">
        <v>47</v>
      </c>
      <c r="H315" s="3">
        <v>2018</v>
      </c>
      <c r="J315" s="4">
        <v>3156.53</v>
      </c>
      <c r="K315" s="4">
        <v>7.38</v>
      </c>
      <c r="L315" s="4">
        <v>971.23</v>
      </c>
      <c r="M315" s="4">
        <v>24.2</v>
      </c>
      <c r="N315" s="4">
        <v>882.94</v>
      </c>
      <c r="O315" s="4">
        <v>22</v>
      </c>
      <c r="P315" s="4">
        <v>5010.7</v>
      </c>
      <c r="Q315" s="4">
        <v>53.58</v>
      </c>
      <c r="R315" s="4">
        <v>5064.28</v>
      </c>
    </row>
    <row r="317" spans="1:18">
      <c r="A317" s="1" t="s">
        <v>409</v>
      </c>
      <c r="B317" s="1" t="s">
        <v>410</v>
      </c>
      <c r="E317" s="1" t="s">
        <v>411</v>
      </c>
      <c r="F317" s="2" t="s">
        <v>253</v>
      </c>
      <c r="H317" s="3">
        <v>2019</v>
      </c>
      <c r="J317" s="4">
        <v>220.32</v>
      </c>
      <c r="K317" s="4">
        <v>0.67</v>
      </c>
      <c r="L317" s="4">
        <v>2136.15</v>
      </c>
      <c r="M317" s="4">
        <v>24.2</v>
      </c>
      <c r="N317" s="4">
        <v>1941.95</v>
      </c>
      <c r="O317" s="4">
        <v>22</v>
      </c>
      <c r="P317" s="4">
        <v>4298.42</v>
      </c>
      <c r="Q317" s="4">
        <v>46.87</v>
      </c>
      <c r="R317" s="4">
        <v>4345.29</v>
      </c>
    </row>
    <row r="319" spans="1:18">
      <c r="A319" s="1" t="s">
        <v>412</v>
      </c>
      <c r="B319" s="1" t="s">
        <v>413</v>
      </c>
      <c r="E319" s="1" t="s">
        <v>414</v>
      </c>
      <c r="F319" s="2" t="s">
        <v>47</v>
      </c>
      <c r="H319" s="3">
        <v>2016</v>
      </c>
      <c r="J319" s="4">
        <v>562.33000000000004</v>
      </c>
      <c r="K319" s="4">
        <v>14.69</v>
      </c>
      <c r="L319" s="4">
        <v>110.92</v>
      </c>
      <c r="M319" s="4">
        <v>29.7</v>
      </c>
      <c r="N319" s="4">
        <v>100.84</v>
      </c>
      <c r="O319" s="4">
        <v>22</v>
      </c>
      <c r="P319" s="4">
        <v>774.09</v>
      </c>
      <c r="Q319" s="4">
        <v>66.39</v>
      </c>
      <c r="R319" s="4">
        <v>840.48</v>
      </c>
    </row>
    <row r="321" spans="1:18">
      <c r="A321" s="1" t="s">
        <v>415</v>
      </c>
      <c r="B321" s="1" t="s">
        <v>416</v>
      </c>
      <c r="D321" s="2" t="s">
        <v>77</v>
      </c>
      <c r="E321" s="1" t="s">
        <v>417</v>
      </c>
      <c r="F321" s="2" t="s">
        <v>47</v>
      </c>
      <c r="H321" s="3">
        <v>2018</v>
      </c>
      <c r="J321" s="4">
        <v>2983.68</v>
      </c>
      <c r="K321" s="4">
        <v>44.57</v>
      </c>
      <c r="L321" s="4">
        <v>671.55</v>
      </c>
      <c r="M321" s="4">
        <v>24.2</v>
      </c>
      <c r="N321" s="4">
        <v>610.5</v>
      </c>
      <c r="O321" s="4">
        <v>22</v>
      </c>
      <c r="P321" s="4">
        <v>4265.7299999999996</v>
      </c>
      <c r="Q321" s="4">
        <v>90.77</v>
      </c>
      <c r="R321" s="4">
        <v>4356.5</v>
      </c>
    </row>
    <row r="323" spans="1:18">
      <c r="A323" s="1" t="s">
        <v>418</v>
      </c>
      <c r="B323" s="1" t="s">
        <v>419</v>
      </c>
      <c r="D323" s="2" t="s">
        <v>32</v>
      </c>
      <c r="E323" s="1" t="s">
        <v>420</v>
      </c>
      <c r="F323" s="2" t="s">
        <v>249</v>
      </c>
      <c r="H323" s="3">
        <v>2017</v>
      </c>
      <c r="J323" s="4">
        <v>2246.2800000000002</v>
      </c>
      <c r="K323" s="4">
        <v>0</v>
      </c>
      <c r="L323" s="4">
        <v>1188.53</v>
      </c>
      <c r="M323" s="4">
        <v>45.65</v>
      </c>
      <c r="N323" s="4">
        <v>1080.48</v>
      </c>
      <c r="O323" s="4">
        <v>41.5</v>
      </c>
      <c r="P323" s="4">
        <v>4515.29</v>
      </c>
      <c r="Q323" s="4">
        <v>87.15</v>
      </c>
      <c r="R323" s="4">
        <v>4602.4399999999996</v>
      </c>
    </row>
    <row r="325" spans="1:18">
      <c r="A325" s="1" t="s">
        <v>421</v>
      </c>
      <c r="B325" s="1" t="s">
        <v>422</v>
      </c>
      <c r="E325" s="1" t="s">
        <v>423</v>
      </c>
      <c r="F325" s="2" t="s">
        <v>249</v>
      </c>
      <c r="H325" s="3">
        <v>2019</v>
      </c>
      <c r="J325" s="4">
        <v>528.16999999999996</v>
      </c>
      <c r="K325" s="4">
        <v>0</v>
      </c>
      <c r="L325" s="4">
        <v>512.09</v>
      </c>
      <c r="M325" s="4">
        <v>45.65</v>
      </c>
      <c r="N325" s="4">
        <v>465.54</v>
      </c>
      <c r="O325" s="4">
        <v>41.5</v>
      </c>
      <c r="P325" s="4">
        <v>1505.8</v>
      </c>
      <c r="Q325" s="4">
        <v>87.15</v>
      </c>
      <c r="R325" s="4">
        <v>1592.95</v>
      </c>
    </row>
    <row r="327" spans="1:18">
      <c r="A327" s="1" t="s">
        <v>424</v>
      </c>
      <c r="B327" s="1" t="s">
        <v>425</v>
      </c>
      <c r="D327" s="2" t="s">
        <v>73</v>
      </c>
      <c r="E327" s="1" t="s">
        <v>426</v>
      </c>
      <c r="F327" s="2" t="s">
        <v>249</v>
      </c>
      <c r="H327" s="3">
        <v>2019</v>
      </c>
      <c r="J327" s="4">
        <v>0</v>
      </c>
      <c r="K327" s="4">
        <v>0</v>
      </c>
      <c r="L327" s="4">
        <v>0</v>
      </c>
      <c r="M327" s="4">
        <v>0</v>
      </c>
      <c r="N327" s="4">
        <v>687.89</v>
      </c>
      <c r="O327" s="4">
        <v>41.5</v>
      </c>
      <c r="P327" s="4">
        <v>687.89</v>
      </c>
      <c r="Q327" s="4">
        <v>41.5</v>
      </c>
      <c r="R327" s="4">
        <v>729.39</v>
      </c>
    </row>
    <row r="329" spans="1:18">
      <c r="A329" s="1" t="s">
        <v>427</v>
      </c>
      <c r="B329" s="1" t="s">
        <v>428</v>
      </c>
      <c r="D329" s="2" t="s">
        <v>429</v>
      </c>
      <c r="E329" s="1" t="s">
        <v>430</v>
      </c>
      <c r="F329" s="2" t="s">
        <v>249</v>
      </c>
      <c r="H329" s="3">
        <v>2019</v>
      </c>
      <c r="J329" s="4">
        <v>0</v>
      </c>
      <c r="K329" s="4">
        <v>0</v>
      </c>
      <c r="L329" s="4">
        <v>0</v>
      </c>
      <c r="M329" s="4">
        <v>0</v>
      </c>
      <c r="N329" s="4">
        <v>736.06</v>
      </c>
      <c r="O329" s="4">
        <v>15.3</v>
      </c>
      <c r="P329" s="4">
        <v>736.06</v>
      </c>
      <c r="Q329" s="4">
        <v>15.3</v>
      </c>
      <c r="R329" s="4">
        <v>751.36</v>
      </c>
    </row>
    <row r="331" spans="1:18">
      <c r="A331" s="1" t="s">
        <v>431</v>
      </c>
      <c r="B331" s="1" t="s">
        <v>432</v>
      </c>
      <c r="D331" s="2" t="s">
        <v>32</v>
      </c>
      <c r="E331" s="1" t="s">
        <v>433</v>
      </c>
      <c r="F331" s="2" t="s">
        <v>47</v>
      </c>
      <c r="H331" s="3">
        <v>2008</v>
      </c>
      <c r="J331" s="4">
        <v>214.32</v>
      </c>
      <c r="K331" s="4">
        <v>0</v>
      </c>
      <c r="L331" s="4">
        <v>0</v>
      </c>
      <c r="M331" s="4">
        <v>0</v>
      </c>
      <c r="N331" s="4">
        <v>784.29</v>
      </c>
      <c r="O331" s="4">
        <v>47.99</v>
      </c>
      <c r="P331" s="4">
        <v>998.61</v>
      </c>
      <c r="Q331" s="4">
        <v>47.99</v>
      </c>
      <c r="R331" s="4">
        <v>1046.5999999999999</v>
      </c>
    </row>
    <row r="334" spans="1:18">
      <c r="A334" s="5" t="s">
        <v>434</v>
      </c>
      <c r="H334" s="6" t="s">
        <v>53</v>
      </c>
      <c r="I334" s="4">
        <v>11802.72</v>
      </c>
      <c r="J334" s="4">
        <v>111.71</v>
      </c>
      <c r="K334" s="4">
        <v>5936.83</v>
      </c>
      <c r="L334" s="4">
        <v>220</v>
      </c>
      <c r="M334" s="4">
        <v>7605.36</v>
      </c>
      <c r="N334" s="4">
        <v>275.79000000000002</v>
      </c>
      <c r="O334" s="4">
        <v>25344.91</v>
      </c>
      <c r="P334" s="4">
        <v>607.5</v>
      </c>
      <c r="Q334" s="4">
        <v>25952.41</v>
      </c>
    </row>
    <row r="336" spans="1:18">
      <c r="A336" s="1" t="s">
        <v>0</v>
      </c>
      <c r="B336" s="2" t="s">
        <v>435</v>
      </c>
    </row>
    <row r="339" spans="1:18">
      <c r="A339" s="1" t="s">
        <v>436</v>
      </c>
      <c r="B339" s="1" t="s">
        <v>437</v>
      </c>
      <c r="E339" s="1" t="s">
        <v>438</v>
      </c>
      <c r="F339" s="2" t="s">
        <v>295</v>
      </c>
      <c r="H339" s="3">
        <v>2019</v>
      </c>
      <c r="J339" s="4">
        <v>774.76</v>
      </c>
      <c r="K339" s="4">
        <v>73.44</v>
      </c>
      <c r="L339" s="4">
        <v>503.67</v>
      </c>
      <c r="M339" s="4">
        <v>60.28</v>
      </c>
      <c r="N339" s="4">
        <v>457.88</v>
      </c>
      <c r="O339" s="4">
        <v>25.35</v>
      </c>
      <c r="P339" s="4">
        <v>1736.31</v>
      </c>
      <c r="Q339" s="4">
        <v>159.07</v>
      </c>
      <c r="R339" s="4">
        <v>1895.38</v>
      </c>
    </row>
    <row r="341" spans="1:18">
      <c r="A341" s="1" t="s">
        <v>439</v>
      </c>
      <c r="B341" s="1" t="s">
        <v>440</v>
      </c>
      <c r="D341" s="2" t="s">
        <v>32</v>
      </c>
      <c r="E341" s="1" t="s">
        <v>441</v>
      </c>
      <c r="F341" s="2" t="s">
        <v>295</v>
      </c>
      <c r="H341" s="3">
        <v>2018</v>
      </c>
      <c r="J341" s="4">
        <v>2289.12</v>
      </c>
      <c r="K341" s="4">
        <v>23.48</v>
      </c>
      <c r="L341" s="4">
        <v>967.44</v>
      </c>
      <c r="M341" s="4">
        <v>23.29</v>
      </c>
      <c r="N341" s="4">
        <v>879.49</v>
      </c>
      <c r="O341" s="4">
        <v>0</v>
      </c>
      <c r="P341" s="4">
        <v>4136.05</v>
      </c>
      <c r="Q341" s="4">
        <v>46.77</v>
      </c>
      <c r="R341" s="4">
        <v>4182.82</v>
      </c>
    </row>
    <row r="343" spans="1:18">
      <c r="A343" s="1" t="s">
        <v>442</v>
      </c>
      <c r="B343" s="1" t="s">
        <v>278</v>
      </c>
      <c r="E343" s="1" t="s">
        <v>443</v>
      </c>
      <c r="F343" s="2" t="s">
        <v>295</v>
      </c>
      <c r="H343" s="3">
        <v>2019</v>
      </c>
      <c r="J343" s="4">
        <v>398.35</v>
      </c>
      <c r="K343" s="4">
        <v>2.46</v>
      </c>
      <c r="L343" s="4">
        <v>190.29</v>
      </c>
      <c r="M343" s="4">
        <v>0</v>
      </c>
      <c r="N343" s="4">
        <v>172.99</v>
      </c>
      <c r="O343" s="4">
        <v>0</v>
      </c>
      <c r="P343" s="4">
        <v>761.63</v>
      </c>
      <c r="Q343" s="4">
        <v>2.46</v>
      </c>
      <c r="R343" s="4">
        <v>764.09</v>
      </c>
    </row>
    <row r="345" spans="1:18">
      <c r="A345" s="1" t="s">
        <v>444</v>
      </c>
      <c r="B345" s="1" t="s">
        <v>445</v>
      </c>
      <c r="D345" s="2" t="s">
        <v>77</v>
      </c>
      <c r="E345" s="1" t="s">
        <v>446</v>
      </c>
      <c r="F345" s="2" t="s">
        <v>295</v>
      </c>
      <c r="H345" s="3">
        <v>2016</v>
      </c>
      <c r="J345" s="4">
        <v>2298.11</v>
      </c>
      <c r="K345" s="4">
        <v>35.78</v>
      </c>
      <c r="L345" s="4">
        <v>341.95</v>
      </c>
      <c r="M345" s="4">
        <v>23.29</v>
      </c>
      <c r="N345" s="4">
        <v>310.86</v>
      </c>
      <c r="O345" s="4">
        <v>0</v>
      </c>
      <c r="P345" s="4">
        <v>2950.92</v>
      </c>
      <c r="Q345" s="4">
        <v>59.07</v>
      </c>
      <c r="R345" s="4">
        <v>3009.99</v>
      </c>
    </row>
    <row r="347" spans="1:18">
      <c r="A347" s="1" t="s">
        <v>447</v>
      </c>
      <c r="B347" s="1" t="s">
        <v>448</v>
      </c>
      <c r="E347" s="1" t="s">
        <v>449</v>
      </c>
      <c r="F347" s="2" t="s">
        <v>295</v>
      </c>
      <c r="H347" s="3">
        <v>2019</v>
      </c>
      <c r="J347" s="4">
        <v>422.48</v>
      </c>
      <c r="K347" s="4">
        <v>8.61</v>
      </c>
      <c r="L347" s="4">
        <v>201.8</v>
      </c>
      <c r="M347" s="4">
        <v>23.29</v>
      </c>
      <c r="N347" s="4">
        <v>183.45</v>
      </c>
      <c r="O347" s="4">
        <v>0</v>
      </c>
      <c r="P347" s="4">
        <v>807.73</v>
      </c>
      <c r="Q347" s="4">
        <v>31.9</v>
      </c>
      <c r="R347" s="4">
        <v>839.63</v>
      </c>
    </row>
    <row r="349" spans="1:18">
      <c r="A349" s="1" t="s">
        <v>450</v>
      </c>
      <c r="B349" s="1" t="s">
        <v>451</v>
      </c>
      <c r="D349" s="2" t="s">
        <v>77</v>
      </c>
      <c r="E349" s="1" t="s">
        <v>452</v>
      </c>
      <c r="F349" s="2" t="s">
        <v>295</v>
      </c>
      <c r="H349" s="3">
        <v>2018</v>
      </c>
      <c r="J349" s="4">
        <v>1501.49</v>
      </c>
      <c r="K349" s="4">
        <v>59.53</v>
      </c>
      <c r="L349" s="4">
        <v>477.21</v>
      </c>
      <c r="M349" s="4">
        <v>76.81</v>
      </c>
      <c r="N349" s="4">
        <v>433.83</v>
      </c>
      <c r="O349" s="4">
        <v>46.5</v>
      </c>
      <c r="P349" s="4">
        <v>2412.5300000000002</v>
      </c>
      <c r="Q349" s="4">
        <v>182.84</v>
      </c>
      <c r="R349" s="4">
        <v>2595.37</v>
      </c>
    </row>
    <row r="351" spans="1:18">
      <c r="A351" s="1" t="s">
        <v>453</v>
      </c>
      <c r="B351" s="1" t="s">
        <v>454</v>
      </c>
      <c r="E351" s="1" t="s">
        <v>455</v>
      </c>
      <c r="F351" s="2" t="s">
        <v>295</v>
      </c>
      <c r="H351" s="3">
        <v>2019</v>
      </c>
      <c r="J351" s="4">
        <v>0</v>
      </c>
      <c r="K351" s="4">
        <v>0</v>
      </c>
      <c r="L351" s="4">
        <v>0</v>
      </c>
      <c r="M351" s="4">
        <v>0</v>
      </c>
      <c r="N351" s="4">
        <v>396.98</v>
      </c>
      <c r="O351" s="4">
        <v>0</v>
      </c>
      <c r="P351" s="4">
        <v>396.98</v>
      </c>
      <c r="Q351" s="4">
        <v>0</v>
      </c>
      <c r="R351" s="4">
        <v>396.98</v>
      </c>
    </row>
    <row r="354" spans="1:18">
      <c r="A354" s="5" t="s">
        <v>456</v>
      </c>
      <c r="H354" s="6" t="s">
        <v>53</v>
      </c>
      <c r="I354" s="4">
        <v>7684.31</v>
      </c>
      <c r="J354" s="4">
        <v>203.3</v>
      </c>
      <c r="K354" s="4">
        <v>2682.36</v>
      </c>
      <c r="L354" s="4">
        <v>206.96</v>
      </c>
      <c r="M354" s="4">
        <v>2835.48</v>
      </c>
      <c r="N354" s="4">
        <v>71.849999999999994</v>
      </c>
      <c r="O354" s="4">
        <v>13202.15</v>
      </c>
      <c r="P354" s="4">
        <v>482.11</v>
      </c>
      <c r="Q354" s="4">
        <v>13684.26</v>
      </c>
    </row>
    <row r="356" spans="1:18">
      <c r="A356" s="1" t="s">
        <v>0</v>
      </c>
      <c r="B356" s="2" t="s">
        <v>457</v>
      </c>
    </row>
    <row r="359" spans="1:18">
      <c r="A359" s="1" t="s">
        <v>458</v>
      </c>
      <c r="B359" s="1" t="s">
        <v>459</v>
      </c>
      <c r="E359" s="1" t="s">
        <v>460</v>
      </c>
      <c r="F359" s="2" t="s">
        <v>295</v>
      </c>
      <c r="H359" s="3">
        <v>2019</v>
      </c>
      <c r="J359" s="4">
        <v>0</v>
      </c>
      <c r="K359" s="4">
        <v>0</v>
      </c>
      <c r="L359" s="4">
        <v>0</v>
      </c>
      <c r="M359" s="4">
        <v>0</v>
      </c>
      <c r="N359" s="4">
        <v>498.17</v>
      </c>
      <c r="O359" s="4">
        <v>0</v>
      </c>
      <c r="P359" s="4">
        <v>498.17</v>
      </c>
      <c r="Q359" s="4">
        <v>0</v>
      </c>
      <c r="R359" s="4">
        <v>498.17</v>
      </c>
    </row>
    <row r="361" spans="1:18">
      <c r="A361" s="1" t="s">
        <v>461</v>
      </c>
      <c r="B361" s="1" t="s">
        <v>462</v>
      </c>
      <c r="D361" s="2" t="s">
        <v>463</v>
      </c>
      <c r="E361" s="1" t="s">
        <v>464</v>
      </c>
      <c r="F361" s="2" t="s">
        <v>295</v>
      </c>
      <c r="H361" s="3">
        <v>2019</v>
      </c>
      <c r="J361" s="4">
        <v>0</v>
      </c>
      <c r="K361" s="4">
        <v>0</v>
      </c>
      <c r="L361" s="4">
        <v>314.52999999999997</v>
      </c>
      <c r="M361" s="4">
        <v>6.03</v>
      </c>
      <c r="N361" s="4">
        <v>293.36</v>
      </c>
      <c r="O361" s="4">
        <v>279.5</v>
      </c>
      <c r="P361" s="4">
        <v>607.89</v>
      </c>
      <c r="Q361" s="4">
        <v>285.52999999999997</v>
      </c>
      <c r="R361" s="4">
        <v>893.42</v>
      </c>
    </row>
    <row r="363" spans="1:18">
      <c r="A363" s="1" t="s">
        <v>465</v>
      </c>
      <c r="B363" s="1" t="s">
        <v>466</v>
      </c>
      <c r="E363" s="1" t="s">
        <v>467</v>
      </c>
      <c r="F363" s="2" t="s">
        <v>295</v>
      </c>
      <c r="H363" s="3">
        <v>2019</v>
      </c>
      <c r="J363" s="4">
        <v>53.8</v>
      </c>
      <c r="K363" s="4">
        <v>9.84</v>
      </c>
      <c r="L363" s="4">
        <v>25.7</v>
      </c>
      <c r="M363" s="4">
        <v>22</v>
      </c>
      <c r="N363" s="4">
        <v>23.36</v>
      </c>
      <c r="O363" s="4">
        <v>0</v>
      </c>
      <c r="P363" s="4">
        <v>102.86</v>
      </c>
      <c r="Q363" s="4">
        <v>31.84</v>
      </c>
      <c r="R363" s="4">
        <v>134.69999999999999</v>
      </c>
    </row>
    <row r="365" spans="1:18">
      <c r="A365" s="1" t="s">
        <v>468</v>
      </c>
      <c r="B365" s="1" t="s">
        <v>466</v>
      </c>
      <c r="E365" s="1" t="s">
        <v>469</v>
      </c>
      <c r="F365" s="2" t="s">
        <v>295</v>
      </c>
      <c r="H365" s="3">
        <v>2019</v>
      </c>
      <c r="J365" s="4">
        <v>862.27</v>
      </c>
      <c r="K365" s="4">
        <v>9.84</v>
      </c>
      <c r="L365" s="4">
        <v>401.18</v>
      </c>
      <c r="M365" s="4">
        <v>22</v>
      </c>
      <c r="N365" s="4">
        <v>364.71</v>
      </c>
      <c r="O365" s="4">
        <v>0</v>
      </c>
      <c r="P365" s="4">
        <v>1628.16</v>
      </c>
      <c r="Q365" s="4">
        <v>31.84</v>
      </c>
      <c r="R365" s="4">
        <v>1660</v>
      </c>
    </row>
    <row r="367" spans="1:18">
      <c r="A367" s="1" t="s">
        <v>470</v>
      </c>
      <c r="B367" s="1" t="s">
        <v>471</v>
      </c>
      <c r="E367" s="1" t="s">
        <v>472</v>
      </c>
      <c r="F367" s="2" t="s">
        <v>295</v>
      </c>
      <c r="H367" s="3">
        <v>2019</v>
      </c>
      <c r="J367" s="4">
        <v>0</v>
      </c>
      <c r="K367" s="4">
        <v>0</v>
      </c>
      <c r="L367" s="4">
        <v>1.41</v>
      </c>
      <c r="M367" s="4">
        <v>2</v>
      </c>
      <c r="N367" s="4">
        <v>0</v>
      </c>
      <c r="O367" s="4">
        <v>0</v>
      </c>
      <c r="P367" s="4">
        <v>1.41</v>
      </c>
      <c r="Q367" s="4">
        <v>2</v>
      </c>
      <c r="R367" s="4">
        <v>3.41</v>
      </c>
    </row>
    <row r="369" spans="1:18">
      <c r="A369" s="1" t="s">
        <v>473</v>
      </c>
      <c r="B369" s="1" t="s">
        <v>474</v>
      </c>
      <c r="D369" s="2" t="s">
        <v>32</v>
      </c>
      <c r="E369" s="1" t="s">
        <v>475</v>
      </c>
      <c r="F369" s="2" t="s">
        <v>295</v>
      </c>
      <c r="H369" s="3">
        <v>2018</v>
      </c>
      <c r="J369" s="4">
        <v>556.59</v>
      </c>
      <c r="K369" s="4">
        <v>9.84</v>
      </c>
      <c r="L369" s="4">
        <v>409.04</v>
      </c>
      <c r="M369" s="4">
        <v>22</v>
      </c>
      <c r="N369" s="4">
        <v>371.85</v>
      </c>
      <c r="O369" s="4">
        <v>0</v>
      </c>
      <c r="P369" s="4">
        <v>1337.48</v>
      </c>
      <c r="Q369" s="4">
        <v>31.84</v>
      </c>
      <c r="R369" s="4">
        <v>1369.32</v>
      </c>
    </row>
    <row r="371" spans="1:18">
      <c r="A371" s="1" t="s">
        <v>476</v>
      </c>
      <c r="B371" s="1" t="s">
        <v>477</v>
      </c>
      <c r="D371" s="2" t="s">
        <v>25</v>
      </c>
      <c r="E371" s="1" t="s">
        <v>472</v>
      </c>
      <c r="F371" s="2" t="s">
        <v>295</v>
      </c>
      <c r="H371" s="3">
        <v>2012</v>
      </c>
      <c r="J371" s="4">
        <v>156.34</v>
      </c>
      <c r="K371" s="4">
        <v>62.23</v>
      </c>
      <c r="L371" s="4">
        <v>8.15</v>
      </c>
      <c r="M371" s="4">
        <v>22</v>
      </c>
      <c r="N371" s="4">
        <v>7.41</v>
      </c>
      <c r="O371" s="4">
        <v>0</v>
      </c>
      <c r="P371" s="4">
        <v>171.9</v>
      </c>
      <c r="Q371" s="4">
        <v>84.23</v>
      </c>
      <c r="R371" s="4">
        <v>256.13</v>
      </c>
    </row>
    <row r="373" spans="1:18">
      <c r="A373" s="1" t="s">
        <v>478</v>
      </c>
      <c r="B373" s="1" t="s">
        <v>479</v>
      </c>
      <c r="D373" s="2" t="s">
        <v>77</v>
      </c>
      <c r="E373" s="1" t="s">
        <v>480</v>
      </c>
      <c r="F373" s="2" t="s">
        <v>295</v>
      </c>
      <c r="H373" s="3">
        <v>2018</v>
      </c>
      <c r="J373" s="4">
        <v>1193.0999999999999</v>
      </c>
      <c r="K373" s="4">
        <v>24.12</v>
      </c>
      <c r="L373" s="4">
        <v>277.17</v>
      </c>
      <c r="M373" s="4">
        <v>18.149999999999999</v>
      </c>
      <c r="N373" s="4">
        <v>251.97</v>
      </c>
      <c r="O373" s="4">
        <v>16.5</v>
      </c>
      <c r="P373" s="4">
        <v>1722.24</v>
      </c>
      <c r="Q373" s="4">
        <v>58.77</v>
      </c>
      <c r="R373" s="4">
        <v>1781.01</v>
      </c>
    </row>
    <row r="375" spans="1:18">
      <c r="A375" s="1" t="s">
        <v>481</v>
      </c>
      <c r="B375" s="1" t="s">
        <v>482</v>
      </c>
      <c r="E375" s="1" t="s">
        <v>483</v>
      </c>
      <c r="F375" s="2" t="s">
        <v>295</v>
      </c>
      <c r="H375" s="3">
        <v>2019</v>
      </c>
      <c r="J375" s="4">
        <v>408.33</v>
      </c>
      <c r="K375" s="4">
        <v>0</v>
      </c>
      <c r="L375" s="4">
        <v>603.57000000000005</v>
      </c>
      <c r="M375" s="4">
        <v>22</v>
      </c>
      <c r="N375" s="4">
        <v>548.70000000000005</v>
      </c>
      <c r="O375" s="4">
        <v>0</v>
      </c>
      <c r="P375" s="4">
        <v>1560.6</v>
      </c>
      <c r="Q375" s="4">
        <v>22</v>
      </c>
      <c r="R375" s="4">
        <v>1582.6</v>
      </c>
    </row>
    <row r="377" spans="1:18">
      <c r="A377" s="1" t="s">
        <v>484</v>
      </c>
      <c r="B377" s="1" t="s">
        <v>485</v>
      </c>
      <c r="D377" s="2" t="s">
        <v>77</v>
      </c>
      <c r="E377" s="1" t="s">
        <v>486</v>
      </c>
      <c r="F377" s="2" t="s">
        <v>295</v>
      </c>
      <c r="H377" s="3">
        <v>2018</v>
      </c>
      <c r="J377" s="4">
        <v>1280.27</v>
      </c>
      <c r="K377" s="4">
        <v>12.82</v>
      </c>
      <c r="L377" s="4">
        <v>487.37</v>
      </c>
      <c r="M377" s="4">
        <v>18.149999999999999</v>
      </c>
      <c r="N377" s="4">
        <v>443.06</v>
      </c>
      <c r="O377" s="4">
        <v>16.5</v>
      </c>
      <c r="P377" s="4">
        <v>2210.6999999999998</v>
      </c>
      <c r="Q377" s="4">
        <v>47.47</v>
      </c>
      <c r="R377" s="4">
        <v>2258.17</v>
      </c>
    </row>
    <row r="379" spans="1:18">
      <c r="A379" s="1" t="s">
        <v>487</v>
      </c>
      <c r="B379" s="1" t="s">
        <v>488</v>
      </c>
      <c r="E379" s="1" t="s">
        <v>489</v>
      </c>
      <c r="F379" s="2" t="s">
        <v>295</v>
      </c>
      <c r="H379" s="3">
        <v>2019</v>
      </c>
      <c r="J379" s="4">
        <v>180.66</v>
      </c>
      <c r="K379" s="4">
        <v>8.61</v>
      </c>
      <c r="L379" s="4">
        <v>86.31</v>
      </c>
      <c r="M379" s="4">
        <v>18.149999999999999</v>
      </c>
      <c r="N379" s="4">
        <v>78.459999999999994</v>
      </c>
      <c r="O379" s="4">
        <v>16.5</v>
      </c>
      <c r="P379" s="4">
        <v>345.43</v>
      </c>
      <c r="Q379" s="4">
        <v>43.26</v>
      </c>
      <c r="R379" s="4">
        <v>388.69</v>
      </c>
    </row>
    <row r="381" spans="1:18">
      <c r="A381" s="1" t="s">
        <v>490</v>
      </c>
      <c r="B381" s="1" t="s">
        <v>491</v>
      </c>
      <c r="E381" s="1" t="s">
        <v>492</v>
      </c>
      <c r="F381" s="2" t="s">
        <v>295</v>
      </c>
      <c r="H381" s="3">
        <v>2018</v>
      </c>
      <c r="J381" s="4">
        <v>665.5</v>
      </c>
      <c r="K381" s="4">
        <v>1.1299999999999999</v>
      </c>
      <c r="L381" s="4">
        <v>428.02</v>
      </c>
      <c r="M381" s="4">
        <v>18.149999999999999</v>
      </c>
      <c r="N381" s="4">
        <v>389.11</v>
      </c>
      <c r="O381" s="4">
        <v>16.5</v>
      </c>
      <c r="P381" s="4">
        <v>1482.63</v>
      </c>
      <c r="Q381" s="4">
        <v>35.78</v>
      </c>
      <c r="R381" s="4">
        <v>1518.41</v>
      </c>
    </row>
    <row r="383" spans="1:18">
      <c r="A383" s="1" t="s">
        <v>493</v>
      </c>
      <c r="B383" s="1" t="s">
        <v>494</v>
      </c>
      <c r="E383" s="1" t="s">
        <v>495</v>
      </c>
      <c r="F383" s="2" t="s">
        <v>295</v>
      </c>
      <c r="H383" s="3">
        <v>2019</v>
      </c>
      <c r="J383" s="4">
        <v>1266.3499999999999</v>
      </c>
      <c r="K383" s="4">
        <v>8.61</v>
      </c>
      <c r="L383" s="4">
        <v>594.91</v>
      </c>
      <c r="M383" s="4">
        <v>18.149999999999999</v>
      </c>
      <c r="N383" s="4">
        <v>540.83000000000004</v>
      </c>
      <c r="O383" s="4">
        <v>16.5</v>
      </c>
      <c r="P383" s="4">
        <v>2402.09</v>
      </c>
      <c r="Q383" s="4">
        <v>43.26</v>
      </c>
      <c r="R383" s="4">
        <v>2445.35</v>
      </c>
    </row>
    <row r="385" spans="1:18">
      <c r="A385" s="1" t="s">
        <v>496</v>
      </c>
      <c r="B385" s="1" t="s">
        <v>497</v>
      </c>
      <c r="E385" s="1" t="s">
        <v>498</v>
      </c>
      <c r="F385" s="2" t="s">
        <v>295</v>
      </c>
      <c r="H385" s="3">
        <v>2018</v>
      </c>
      <c r="J385" s="4">
        <v>69.23</v>
      </c>
      <c r="K385" s="4">
        <v>24.12</v>
      </c>
      <c r="L385" s="4">
        <v>16.09</v>
      </c>
      <c r="M385" s="4">
        <v>18.149999999999999</v>
      </c>
      <c r="N385" s="4">
        <v>14.63</v>
      </c>
      <c r="O385" s="4">
        <v>16.5</v>
      </c>
      <c r="P385" s="4">
        <v>99.95</v>
      </c>
      <c r="Q385" s="4">
        <v>58.77</v>
      </c>
      <c r="R385" s="4">
        <v>158.72</v>
      </c>
    </row>
    <row r="387" spans="1:18">
      <c r="A387" s="1" t="s">
        <v>499</v>
      </c>
      <c r="B387" s="1" t="s">
        <v>497</v>
      </c>
      <c r="E387" s="1" t="s">
        <v>500</v>
      </c>
      <c r="F387" s="2" t="s">
        <v>295</v>
      </c>
      <c r="H387" s="3">
        <v>2018</v>
      </c>
      <c r="J387" s="4">
        <v>217.7</v>
      </c>
      <c r="K387" s="4">
        <v>24.12</v>
      </c>
      <c r="L387" s="4">
        <v>50.58</v>
      </c>
      <c r="M387" s="4">
        <v>18.149999999999999</v>
      </c>
      <c r="N387" s="4">
        <v>45.98</v>
      </c>
      <c r="O387" s="4">
        <v>16.5</v>
      </c>
      <c r="P387" s="4">
        <v>314.26</v>
      </c>
      <c r="Q387" s="4">
        <v>58.77</v>
      </c>
      <c r="R387" s="4">
        <v>373.03</v>
      </c>
    </row>
    <row r="389" spans="1:18">
      <c r="A389" s="1" t="s">
        <v>501</v>
      </c>
      <c r="B389" s="1" t="s">
        <v>502</v>
      </c>
      <c r="D389" s="2" t="s">
        <v>77</v>
      </c>
      <c r="E389" s="1" t="s">
        <v>503</v>
      </c>
      <c r="F389" s="2" t="s">
        <v>295</v>
      </c>
      <c r="H389" s="3">
        <v>2018</v>
      </c>
      <c r="J389" s="4">
        <v>0</v>
      </c>
      <c r="K389" s="4">
        <v>0</v>
      </c>
      <c r="L389" s="4">
        <v>318.23</v>
      </c>
      <c r="M389" s="4">
        <v>0</v>
      </c>
      <c r="N389" s="4">
        <v>305.8</v>
      </c>
      <c r="O389" s="4">
        <v>16.5</v>
      </c>
      <c r="P389" s="4">
        <v>624.03</v>
      </c>
      <c r="Q389" s="4">
        <v>16.5</v>
      </c>
      <c r="R389" s="4">
        <v>640.53</v>
      </c>
    </row>
    <row r="391" spans="1:18">
      <c r="A391" s="1" t="s">
        <v>504</v>
      </c>
      <c r="B391" s="1" t="s">
        <v>505</v>
      </c>
      <c r="E391" s="1" t="s">
        <v>506</v>
      </c>
      <c r="F391" s="2" t="s">
        <v>295</v>
      </c>
      <c r="H391" s="3">
        <v>2019</v>
      </c>
      <c r="J391" s="4">
        <v>239.51</v>
      </c>
      <c r="K391" s="4">
        <v>8.61</v>
      </c>
      <c r="L391" s="4">
        <v>114.41</v>
      </c>
      <c r="M391" s="4">
        <v>18.149999999999999</v>
      </c>
      <c r="N391" s="4">
        <v>104.01</v>
      </c>
      <c r="O391" s="4">
        <v>16.5</v>
      </c>
      <c r="P391" s="4">
        <v>457.93</v>
      </c>
      <c r="Q391" s="4">
        <v>43.26</v>
      </c>
      <c r="R391" s="4">
        <v>501.19</v>
      </c>
    </row>
    <row r="393" spans="1:18">
      <c r="A393" s="1" t="s">
        <v>507</v>
      </c>
      <c r="B393" s="1" t="s">
        <v>505</v>
      </c>
      <c r="E393" s="1" t="s">
        <v>508</v>
      </c>
      <c r="F393" s="2" t="s">
        <v>295</v>
      </c>
      <c r="H393" s="3">
        <v>2019</v>
      </c>
      <c r="J393" s="4">
        <v>116.39</v>
      </c>
      <c r="K393" s="4">
        <v>8.61</v>
      </c>
      <c r="L393" s="4">
        <v>55.59</v>
      </c>
      <c r="M393" s="4">
        <v>18.149999999999999</v>
      </c>
      <c r="N393" s="4">
        <v>50.54</v>
      </c>
      <c r="O393" s="4">
        <v>16.5</v>
      </c>
      <c r="P393" s="4">
        <v>222.52</v>
      </c>
      <c r="Q393" s="4">
        <v>43.26</v>
      </c>
      <c r="R393" s="4">
        <v>265.77999999999997</v>
      </c>
    </row>
    <row r="395" spans="1:18">
      <c r="A395" s="1" t="s">
        <v>509</v>
      </c>
      <c r="B395" s="1" t="s">
        <v>510</v>
      </c>
      <c r="E395" s="1" t="s">
        <v>511</v>
      </c>
      <c r="F395" s="2" t="s">
        <v>295</v>
      </c>
      <c r="H395" s="3">
        <v>2019</v>
      </c>
      <c r="J395" s="4">
        <v>0</v>
      </c>
      <c r="K395" s="4">
        <v>0</v>
      </c>
      <c r="L395" s="4">
        <v>306.45999999999998</v>
      </c>
      <c r="M395" s="4">
        <v>15.15</v>
      </c>
      <c r="N395" s="4">
        <v>278.60000000000002</v>
      </c>
      <c r="O395" s="4">
        <v>16.5</v>
      </c>
      <c r="P395" s="4">
        <v>585.05999999999995</v>
      </c>
      <c r="Q395" s="4">
        <v>31.65</v>
      </c>
      <c r="R395" s="4">
        <v>616.71</v>
      </c>
    </row>
    <row r="397" spans="1:18">
      <c r="A397" s="1" t="s">
        <v>512</v>
      </c>
      <c r="B397" s="1" t="s">
        <v>513</v>
      </c>
      <c r="E397" s="1" t="s">
        <v>514</v>
      </c>
      <c r="F397" s="2" t="s">
        <v>295</v>
      </c>
      <c r="H397" s="3">
        <v>2019</v>
      </c>
      <c r="J397" s="4">
        <v>46.67</v>
      </c>
      <c r="K397" s="4">
        <v>0</v>
      </c>
      <c r="L397" s="4">
        <v>46.82</v>
      </c>
      <c r="M397" s="4">
        <v>22</v>
      </c>
      <c r="N397" s="4">
        <v>42.56</v>
      </c>
      <c r="O397" s="4">
        <v>0</v>
      </c>
      <c r="P397" s="4">
        <v>136.05000000000001</v>
      </c>
      <c r="Q397" s="4">
        <v>22</v>
      </c>
      <c r="R397" s="4">
        <v>158.05000000000001</v>
      </c>
    </row>
    <row r="400" spans="1:18">
      <c r="A400" s="5" t="s">
        <v>515</v>
      </c>
      <c r="H400" s="6" t="s">
        <v>53</v>
      </c>
      <c r="I400" s="4">
        <v>7312.71</v>
      </c>
      <c r="J400" s="4">
        <v>212.5</v>
      </c>
      <c r="K400" s="4">
        <v>4545.54</v>
      </c>
      <c r="L400" s="4">
        <v>318.52999999999997</v>
      </c>
      <c r="M400" s="4">
        <v>4653.1099999999997</v>
      </c>
      <c r="N400" s="4">
        <v>461</v>
      </c>
      <c r="O400" s="4">
        <v>16511.36</v>
      </c>
      <c r="P400" s="4">
        <v>992.03</v>
      </c>
      <c r="Q400" s="4">
        <v>17503.39</v>
      </c>
    </row>
    <row r="402" spans="1:18">
      <c r="A402" s="1" t="s">
        <v>0</v>
      </c>
      <c r="B402" s="2" t="s">
        <v>516</v>
      </c>
    </row>
    <row r="405" spans="1:18">
      <c r="A405" s="1" t="s">
        <v>517</v>
      </c>
      <c r="B405" s="1" t="s">
        <v>518</v>
      </c>
      <c r="E405" s="1" t="s">
        <v>519</v>
      </c>
      <c r="F405" s="2" t="s">
        <v>520</v>
      </c>
      <c r="H405" s="3">
        <v>2014</v>
      </c>
      <c r="J405" s="4">
        <v>99.92</v>
      </c>
      <c r="K405" s="4">
        <v>0</v>
      </c>
      <c r="L405" s="4">
        <v>1716.57</v>
      </c>
      <c r="M405" s="4">
        <v>0</v>
      </c>
      <c r="N405" s="4">
        <v>1560.52</v>
      </c>
      <c r="O405" s="4">
        <v>0</v>
      </c>
      <c r="P405" s="4">
        <v>3377.01</v>
      </c>
      <c r="Q405" s="4">
        <v>0</v>
      </c>
      <c r="R405" s="4">
        <v>3377.01</v>
      </c>
    </row>
    <row r="407" spans="1:18">
      <c r="A407" s="1" t="s">
        <v>521</v>
      </c>
      <c r="B407" s="1" t="s">
        <v>522</v>
      </c>
      <c r="E407" s="1" t="s">
        <v>523</v>
      </c>
      <c r="F407" s="2" t="s">
        <v>520</v>
      </c>
      <c r="H407" s="3">
        <v>2019</v>
      </c>
      <c r="J407" s="4">
        <v>610.70000000000005</v>
      </c>
      <c r="K407" s="4">
        <v>19.57</v>
      </c>
      <c r="L407" s="4">
        <v>603.25</v>
      </c>
      <c r="M407" s="4">
        <v>16.5</v>
      </c>
      <c r="N407" s="4">
        <v>548.41</v>
      </c>
      <c r="O407" s="4">
        <v>0</v>
      </c>
      <c r="P407" s="4">
        <v>1762.36</v>
      </c>
      <c r="Q407" s="4">
        <v>36.07</v>
      </c>
      <c r="R407" s="4">
        <v>1798.43</v>
      </c>
    </row>
    <row r="409" spans="1:18">
      <c r="A409" s="1" t="s">
        <v>524</v>
      </c>
      <c r="B409" s="1" t="s">
        <v>525</v>
      </c>
      <c r="E409" s="1" t="s">
        <v>526</v>
      </c>
      <c r="F409" s="2" t="s">
        <v>520</v>
      </c>
      <c r="H409" s="3">
        <v>2019</v>
      </c>
      <c r="J409" s="4">
        <v>0</v>
      </c>
      <c r="K409" s="4">
        <v>0</v>
      </c>
      <c r="L409" s="4">
        <v>0</v>
      </c>
      <c r="M409" s="4">
        <v>0</v>
      </c>
      <c r="N409" s="4">
        <v>174.67</v>
      </c>
      <c r="O409" s="4">
        <v>0</v>
      </c>
      <c r="P409" s="4">
        <v>174.67</v>
      </c>
      <c r="Q409" s="4">
        <v>0</v>
      </c>
      <c r="R409" s="4">
        <v>174.67</v>
      </c>
    </row>
    <row r="411" spans="1:18">
      <c r="A411" s="1" t="s">
        <v>527</v>
      </c>
      <c r="B411" s="1" t="s">
        <v>528</v>
      </c>
      <c r="E411" s="1" t="s">
        <v>529</v>
      </c>
      <c r="F411" s="2" t="s">
        <v>520</v>
      </c>
      <c r="H411" s="3">
        <v>2013</v>
      </c>
      <c r="J411" s="4">
        <v>1327.74</v>
      </c>
      <c r="K411" s="4">
        <v>18.190000000000001</v>
      </c>
      <c r="L411" s="4">
        <v>183.85</v>
      </c>
      <c r="M411" s="4">
        <v>22</v>
      </c>
      <c r="N411" s="4">
        <v>167.14</v>
      </c>
      <c r="O411" s="4">
        <v>0</v>
      </c>
      <c r="P411" s="4">
        <v>1678.73</v>
      </c>
      <c r="Q411" s="4">
        <v>40.19</v>
      </c>
      <c r="R411" s="4">
        <v>1718.92</v>
      </c>
    </row>
    <row r="413" spans="1:18">
      <c r="A413" s="1" t="s">
        <v>530</v>
      </c>
      <c r="B413" s="1" t="s">
        <v>531</v>
      </c>
      <c r="D413" s="2" t="s">
        <v>77</v>
      </c>
      <c r="E413" s="1" t="s">
        <v>532</v>
      </c>
      <c r="F413" s="2" t="s">
        <v>520</v>
      </c>
      <c r="H413" s="3">
        <v>2018</v>
      </c>
      <c r="J413" s="4">
        <v>2131.88</v>
      </c>
      <c r="K413" s="4">
        <v>0</v>
      </c>
      <c r="L413" s="4">
        <v>941.37</v>
      </c>
      <c r="M413" s="4">
        <v>0</v>
      </c>
      <c r="N413" s="4">
        <v>855.79</v>
      </c>
      <c r="O413" s="4">
        <v>0</v>
      </c>
      <c r="P413" s="4">
        <v>3929.04</v>
      </c>
      <c r="Q413" s="4">
        <v>0</v>
      </c>
      <c r="R413" s="4">
        <v>3929.04</v>
      </c>
    </row>
    <row r="415" spans="1:18">
      <c r="A415" s="1" t="s">
        <v>533</v>
      </c>
      <c r="B415" s="1" t="s">
        <v>534</v>
      </c>
      <c r="E415" s="1" t="s">
        <v>535</v>
      </c>
      <c r="F415" s="2" t="s">
        <v>520</v>
      </c>
      <c r="H415" s="3">
        <v>2019</v>
      </c>
      <c r="J415" s="4">
        <v>895.38</v>
      </c>
      <c r="K415" s="4">
        <v>2.46</v>
      </c>
      <c r="L415" s="4">
        <v>421.16</v>
      </c>
      <c r="M415" s="4">
        <v>0</v>
      </c>
      <c r="N415" s="4">
        <v>382.87</v>
      </c>
      <c r="O415" s="4">
        <v>0</v>
      </c>
      <c r="P415" s="4">
        <v>1699.41</v>
      </c>
      <c r="Q415" s="4">
        <v>2.46</v>
      </c>
      <c r="R415" s="4">
        <v>1701.87</v>
      </c>
    </row>
    <row r="417" spans="1:18">
      <c r="A417" s="1" t="s">
        <v>536</v>
      </c>
      <c r="B417" s="1" t="s">
        <v>537</v>
      </c>
      <c r="E417" s="1" t="s">
        <v>538</v>
      </c>
      <c r="F417" s="2" t="s">
        <v>520</v>
      </c>
      <c r="H417" s="3">
        <v>2019</v>
      </c>
      <c r="J417" s="4">
        <v>0</v>
      </c>
      <c r="K417" s="4">
        <v>0</v>
      </c>
      <c r="L417" s="4">
        <v>0</v>
      </c>
      <c r="M417" s="4">
        <v>0</v>
      </c>
      <c r="N417" s="4">
        <v>511.92</v>
      </c>
      <c r="O417" s="4">
        <v>0</v>
      </c>
      <c r="P417" s="4">
        <v>511.92</v>
      </c>
      <c r="Q417" s="4">
        <v>0</v>
      </c>
      <c r="R417" s="4">
        <v>511.92</v>
      </c>
    </row>
    <row r="419" spans="1:18">
      <c r="A419" s="1" t="s">
        <v>539</v>
      </c>
      <c r="B419" s="1" t="s">
        <v>540</v>
      </c>
      <c r="D419" s="2" t="s">
        <v>541</v>
      </c>
      <c r="E419" s="1" t="s">
        <v>542</v>
      </c>
      <c r="F419" s="2" t="s">
        <v>520</v>
      </c>
      <c r="H419" s="3">
        <v>2017</v>
      </c>
      <c r="J419" s="4">
        <v>4431.1899999999996</v>
      </c>
      <c r="K419" s="4">
        <v>5.04</v>
      </c>
      <c r="L419" s="4">
        <v>677.46</v>
      </c>
      <c r="M419" s="4">
        <v>0</v>
      </c>
      <c r="N419" s="4">
        <v>615.87</v>
      </c>
      <c r="O419" s="4">
        <v>0</v>
      </c>
      <c r="P419" s="4">
        <v>5724.52</v>
      </c>
      <c r="Q419" s="4">
        <v>5.04</v>
      </c>
      <c r="R419" s="4">
        <v>5729.56</v>
      </c>
    </row>
    <row r="422" spans="1:18">
      <c r="A422" s="5" t="s">
        <v>543</v>
      </c>
      <c r="H422" s="6" t="s">
        <v>53</v>
      </c>
      <c r="I422" s="4">
        <v>9496.81</v>
      </c>
      <c r="J422" s="4">
        <v>45.26</v>
      </c>
      <c r="K422" s="4">
        <v>4543.66</v>
      </c>
      <c r="L422" s="4">
        <v>38.5</v>
      </c>
      <c r="M422" s="4">
        <v>4817.1899999999996</v>
      </c>
      <c r="N422" s="4">
        <v>0</v>
      </c>
      <c r="O422" s="4">
        <v>18857.66</v>
      </c>
      <c r="P422" s="4">
        <v>83.76</v>
      </c>
      <c r="Q422" s="4">
        <v>18941.419999999998</v>
      </c>
    </row>
    <row r="424" spans="1:18">
      <c r="A424" s="1" t="s">
        <v>0</v>
      </c>
      <c r="B424" s="2" t="s">
        <v>544</v>
      </c>
    </row>
    <row r="427" spans="1:18">
      <c r="A427" s="1" t="s">
        <v>545</v>
      </c>
      <c r="B427" s="1" t="s">
        <v>546</v>
      </c>
      <c r="D427" s="2" t="s">
        <v>32</v>
      </c>
      <c r="E427" s="1" t="s">
        <v>547</v>
      </c>
      <c r="F427" s="2" t="s">
        <v>295</v>
      </c>
      <c r="H427" s="3">
        <v>2018</v>
      </c>
      <c r="J427" s="4">
        <v>915.95</v>
      </c>
      <c r="K427" s="4">
        <v>13.78</v>
      </c>
      <c r="L427" s="4">
        <v>0</v>
      </c>
      <c r="M427" s="4">
        <v>0</v>
      </c>
      <c r="N427" s="4">
        <v>555.96</v>
      </c>
      <c r="O427" s="4">
        <v>0</v>
      </c>
      <c r="P427" s="4">
        <v>1471.91</v>
      </c>
      <c r="Q427" s="4">
        <v>13.78</v>
      </c>
      <c r="R427" s="4">
        <v>1485.69</v>
      </c>
    </row>
    <row r="429" spans="1:18">
      <c r="A429" s="1" t="s">
        <v>548</v>
      </c>
      <c r="B429" s="1" t="s">
        <v>549</v>
      </c>
      <c r="D429" s="2" t="s">
        <v>32</v>
      </c>
      <c r="E429" s="1" t="s">
        <v>550</v>
      </c>
      <c r="F429" s="2" t="s">
        <v>295</v>
      </c>
      <c r="H429" s="3">
        <v>2018</v>
      </c>
      <c r="J429" s="4">
        <v>4203.87</v>
      </c>
      <c r="K429" s="4">
        <v>516.9</v>
      </c>
      <c r="L429" s="4">
        <v>2481.46</v>
      </c>
      <c r="M429" s="4">
        <v>592.65</v>
      </c>
      <c r="N429" s="4">
        <v>2255.87</v>
      </c>
      <c r="O429" s="4">
        <v>519.6</v>
      </c>
      <c r="P429" s="4">
        <v>8941.2000000000007</v>
      </c>
      <c r="Q429" s="4">
        <v>1629.15</v>
      </c>
      <c r="R429" s="4">
        <v>10570.35</v>
      </c>
    </row>
    <row r="431" spans="1:18">
      <c r="A431" s="1" t="s">
        <v>551</v>
      </c>
      <c r="B431" s="1" t="s">
        <v>549</v>
      </c>
      <c r="D431" s="2" t="s">
        <v>32</v>
      </c>
      <c r="E431" s="1" t="s">
        <v>552</v>
      </c>
      <c r="F431" s="2" t="s">
        <v>295</v>
      </c>
      <c r="H431" s="3">
        <v>2018</v>
      </c>
      <c r="J431" s="4">
        <v>1228.18</v>
      </c>
      <c r="K431" s="4">
        <v>202.4</v>
      </c>
      <c r="L431" s="4">
        <v>520.16999999999996</v>
      </c>
      <c r="M431" s="4">
        <v>138.32</v>
      </c>
      <c r="N431" s="4">
        <v>472.88</v>
      </c>
      <c r="O431" s="4">
        <v>106.56</v>
      </c>
      <c r="P431" s="4">
        <v>2221.23</v>
      </c>
      <c r="Q431" s="4">
        <v>447.28</v>
      </c>
      <c r="R431" s="4">
        <v>2668.51</v>
      </c>
    </row>
    <row r="433" spans="1:18">
      <c r="A433" s="1" t="s">
        <v>553</v>
      </c>
      <c r="B433" s="1" t="s">
        <v>549</v>
      </c>
      <c r="D433" s="2" t="s">
        <v>32</v>
      </c>
      <c r="E433" s="1" t="s">
        <v>554</v>
      </c>
      <c r="F433" s="2" t="s">
        <v>295</v>
      </c>
      <c r="H433" s="3">
        <v>2018</v>
      </c>
      <c r="J433" s="4">
        <v>794.37</v>
      </c>
      <c r="K433" s="4">
        <v>3.1</v>
      </c>
      <c r="L433" s="4">
        <v>527.38</v>
      </c>
      <c r="M433" s="4">
        <v>0</v>
      </c>
      <c r="N433" s="4">
        <v>479.44</v>
      </c>
      <c r="O433" s="4">
        <v>0</v>
      </c>
      <c r="P433" s="4">
        <v>1801.19</v>
      </c>
      <c r="Q433" s="4">
        <v>3.1</v>
      </c>
      <c r="R433" s="4">
        <v>1804.29</v>
      </c>
    </row>
    <row r="435" spans="1:18">
      <c r="A435" s="1" t="s">
        <v>555</v>
      </c>
      <c r="B435" s="1" t="s">
        <v>556</v>
      </c>
      <c r="E435" s="1" t="s">
        <v>557</v>
      </c>
      <c r="F435" s="2" t="s">
        <v>295</v>
      </c>
      <c r="H435" s="3">
        <v>2018</v>
      </c>
      <c r="J435" s="4">
        <v>3280.79</v>
      </c>
      <c r="K435" s="4">
        <v>52.74</v>
      </c>
      <c r="L435" s="4">
        <v>762.28</v>
      </c>
      <c r="M435" s="4">
        <v>55</v>
      </c>
      <c r="N435" s="4">
        <v>692.98</v>
      </c>
      <c r="O435" s="4">
        <v>35</v>
      </c>
      <c r="P435" s="4">
        <v>4736.05</v>
      </c>
      <c r="Q435" s="4">
        <v>142.74</v>
      </c>
      <c r="R435" s="4">
        <v>4878.79</v>
      </c>
    </row>
    <row r="437" spans="1:18">
      <c r="A437" s="1" t="s">
        <v>558</v>
      </c>
      <c r="B437" s="1" t="s">
        <v>278</v>
      </c>
      <c r="E437" s="1" t="s">
        <v>559</v>
      </c>
      <c r="F437" s="2" t="s">
        <v>295</v>
      </c>
      <c r="H437" s="3">
        <v>2019</v>
      </c>
      <c r="J437" s="4">
        <v>5177.45</v>
      </c>
      <c r="K437" s="4">
        <v>8.27</v>
      </c>
      <c r="L437" s="4">
        <v>2474.0300000000002</v>
      </c>
      <c r="M437" s="4">
        <v>0</v>
      </c>
      <c r="N437" s="4">
        <v>2249.12</v>
      </c>
      <c r="O437" s="4">
        <v>0</v>
      </c>
      <c r="P437" s="4">
        <v>9900.6</v>
      </c>
      <c r="Q437" s="4">
        <v>8.27</v>
      </c>
      <c r="R437" s="4">
        <v>9908.8700000000008</v>
      </c>
    </row>
    <row r="439" spans="1:18">
      <c r="A439" s="1" t="s">
        <v>560</v>
      </c>
      <c r="B439" s="1" t="s">
        <v>278</v>
      </c>
      <c r="E439" s="1" t="s">
        <v>561</v>
      </c>
      <c r="F439" s="2" t="s">
        <v>295</v>
      </c>
      <c r="H439" s="3">
        <v>2019</v>
      </c>
      <c r="J439" s="4">
        <v>2568.2399999999998</v>
      </c>
      <c r="K439" s="4">
        <v>14.61</v>
      </c>
      <c r="L439" s="4">
        <v>1227.23</v>
      </c>
      <c r="M439" s="4">
        <v>22</v>
      </c>
      <c r="N439" s="4">
        <v>1115.6600000000001</v>
      </c>
      <c r="O439" s="4">
        <v>0</v>
      </c>
      <c r="P439" s="4">
        <v>4911.13</v>
      </c>
      <c r="Q439" s="4">
        <v>36.61</v>
      </c>
      <c r="R439" s="4">
        <v>4947.74</v>
      </c>
    </row>
    <row r="441" spans="1:18">
      <c r="A441" s="1" t="s">
        <v>562</v>
      </c>
      <c r="B441" s="1" t="s">
        <v>563</v>
      </c>
      <c r="E441" s="1" t="s">
        <v>564</v>
      </c>
      <c r="F441" s="2" t="s">
        <v>295</v>
      </c>
      <c r="H441" s="3">
        <v>2019</v>
      </c>
      <c r="J441" s="4">
        <v>606.76</v>
      </c>
      <c r="K441" s="4">
        <v>0</v>
      </c>
      <c r="L441" s="4">
        <v>608.86</v>
      </c>
      <c r="M441" s="4">
        <v>0</v>
      </c>
      <c r="N441" s="4">
        <v>553.51</v>
      </c>
      <c r="O441" s="4">
        <v>0</v>
      </c>
      <c r="P441" s="4">
        <v>1769.13</v>
      </c>
      <c r="Q441" s="4">
        <v>0</v>
      </c>
      <c r="R441" s="4">
        <v>1769.13</v>
      </c>
    </row>
    <row r="443" spans="1:18">
      <c r="A443" s="1" t="s">
        <v>565</v>
      </c>
      <c r="B443" s="1" t="s">
        <v>566</v>
      </c>
      <c r="E443" s="1" t="s">
        <v>567</v>
      </c>
      <c r="F443" s="2" t="s">
        <v>295</v>
      </c>
      <c r="H443" s="3">
        <v>2019</v>
      </c>
      <c r="J443" s="4">
        <v>0</v>
      </c>
      <c r="K443" s="4">
        <v>71.290000000000006</v>
      </c>
      <c r="L443" s="4">
        <v>588.28</v>
      </c>
      <c r="M443" s="4">
        <v>38.5</v>
      </c>
      <c r="N443" s="4">
        <v>534.79999999999995</v>
      </c>
      <c r="O443" s="4">
        <v>83.75</v>
      </c>
      <c r="P443" s="4">
        <v>1123.08</v>
      </c>
      <c r="Q443" s="4">
        <v>193.54</v>
      </c>
      <c r="R443" s="4">
        <v>1316.62</v>
      </c>
    </row>
    <row r="445" spans="1:18">
      <c r="A445" s="1" t="s">
        <v>568</v>
      </c>
      <c r="B445" s="1" t="s">
        <v>278</v>
      </c>
      <c r="E445" s="1" t="s">
        <v>569</v>
      </c>
      <c r="F445" s="2" t="s">
        <v>295</v>
      </c>
      <c r="H445" s="3">
        <v>2019</v>
      </c>
      <c r="J445" s="4">
        <v>1329.01</v>
      </c>
      <c r="K445" s="4">
        <v>4.3899999999999997</v>
      </c>
      <c r="L445" s="4">
        <v>635.07000000000005</v>
      </c>
      <c r="M445" s="4">
        <v>0</v>
      </c>
      <c r="N445" s="4">
        <v>577.34</v>
      </c>
      <c r="O445" s="4">
        <v>0</v>
      </c>
      <c r="P445" s="4">
        <v>2541.42</v>
      </c>
      <c r="Q445" s="4">
        <v>4.3899999999999997</v>
      </c>
      <c r="R445" s="4">
        <v>2545.81</v>
      </c>
    </row>
    <row r="447" spans="1:18">
      <c r="A447" s="1" t="s">
        <v>570</v>
      </c>
      <c r="B447" s="1" t="s">
        <v>571</v>
      </c>
      <c r="E447" s="1" t="s">
        <v>265</v>
      </c>
      <c r="F447" s="2" t="s">
        <v>295</v>
      </c>
      <c r="H447" s="3">
        <v>2019</v>
      </c>
      <c r="J447" s="4">
        <v>0</v>
      </c>
      <c r="K447" s="4">
        <v>0</v>
      </c>
      <c r="L447" s="4">
        <v>0</v>
      </c>
      <c r="M447" s="4">
        <v>0</v>
      </c>
      <c r="N447" s="4">
        <v>756.21</v>
      </c>
      <c r="O447" s="4">
        <v>0</v>
      </c>
      <c r="P447" s="4">
        <v>756.21</v>
      </c>
      <c r="Q447" s="4">
        <v>0</v>
      </c>
      <c r="R447" s="4">
        <v>756.21</v>
      </c>
    </row>
    <row r="449" spans="1:18">
      <c r="A449" s="1" t="s">
        <v>572</v>
      </c>
      <c r="B449" s="1" t="s">
        <v>573</v>
      </c>
      <c r="E449" s="1" t="s">
        <v>574</v>
      </c>
      <c r="F449" s="2" t="s">
        <v>295</v>
      </c>
      <c r="H449" s="3">
        <v>2019</v>
      </c>
      <c r="J449" s="4">
        <v>745.7</v>
      </c>
      <c r="K449" s="4">
        <v>0</v>
      </c>
      <c r="L449" s="4">
        <v>748.26</v>
      </c>
      <c r="M449" s="4">
        <v>0</v>
      </c>
      <c r="N449" s="4">
        <v>680.24</v>
      </c>
      <c r="O449" s="4">
        <v>0</v>
      </c>
      <c r="P449" s="4">
        <v>2174.1999999999998</v>
      </c>
      <c r="Q449" s="4">
        <v>0</v>
      </c>
      <c r="R449" s="4">
        <v>2174.1999999999998</v>
      </c>
    </row>
    <row r="452" spans="1:18">
      <c r="A452" s="5" t="s">
        <v>575</v>
      </c>
      <c r="H452" s="6" t="s">
        <v>53</v>
      </c>
      <c r="I452" s="4">
        <v>20850.32</v>
      </c>
      <c r="J452" s="4">
        <v>887.48</v>
      </c>
      <c r="K452" s="4">
        <v>10573.02</v>
      </c>
      <c r="L452" s="4">
        <v>846.47</v>
      </c>
      <c r="M452" s="4">
        <v>10924.01</v>
      </c>
      <c r="N452" s="4">
        <v>744.91</v>
      </c>
      <c r="O452" s="4">
        <v>42347.35</v>
      </c>
      <c r="P452" s="4">
        <v>2478.86</v>
      </c>
      <c r="Q452" s="4">
        <v>44826.21</v>
      </c>
    </row>
    <row r="454" spans="1:18">
      <c r="A454" s="1" t="s">
        <v>0</v>
      </c>
      <c r="B454" s="2" t="s">
        <v>576</v>
      </c>
    </row>
    <row r="457" spans="1:18">
      <c r="A457" s="1" t="s">
        <v>577</v>
      </c>
      <c r="B457" s="1" t="s">
        <v>578</v>
      </c>
      <c r="D457" s="2" t="s">
        <v>77</v>
      </c>
      <c r="E457" s="1" t="s">
        <v>579</v>
      </c>
      <c r="F457" s="2" t="s">
        <v>249</v>
      </c>
      <c r="H457" s="3">
        <v>2018</v>
      </c>
      <c r="J457" s="4">
        <v>1910.09</v>
      </c>
      <c r="K457" s="4">
        <v>0</v>
      </c>
      <c r="L457" s="4">
        <v>443.12</v>
      </c>
      <c r="M457" s="4">
        <v>0</v>
      </c>
      <c r="N457" s="4">
        <v>402.84</v>
      </c>
      <c r="O457" s="4">
        <v>0</v>
      </c>
      <c r="P457" s="4">
        <v>2756.05</v>
      </c>
      <c r="Q457" s="4">
        <v>0</v>
      </c>
      <c r="R457" s="4">
        <v>2756.05</v>
      </c>
    </row>
    <row r="459" spans="1:18">
      <c r="A459" s="1" t="s">
        <v>580</v>
      </c>
      <c r="B459" s="1" t="s">
        <v>581</v>
      </c>
      <c r="D459" s="2" t="s">
        <v>77</v>
      </c>
      <c r="E459" s="1" t="s">
        <v>582</v>
      </c>
      <c r="F459" s="2" t="s">
        <v>47</v>
      </c>
      <c r="H459" s="3">
        <v>2019</v>
      </c>
      <c r="J459" s="4">
        <v>58.35</v>
      </c>
      <c r="K459" s="4">
        <v>0</v>
      </c>
      <c r="L459" s="4">
        <v>866.11</v>
      </c>
      <c r="M459" s="4">
        <v>0</v>
      </c>
      <c r="N459" s="4">
        <v>787.37</v>
      </c>
      <c r="O459" s="4">
        <v>0</v>
      </c>
      <c r="P459" s="4">
        <v>1711.83</v>
      </c>
      <c r="Q459" s="4">
        <v>0</v>
      </c>
      <c r="R459" s="4">
        <v>1711.83</v>
      </c>
    </row>
    <row r="461" spans="1:18">
      <c r="A461" s="1" t="s">
        <v>583</v>
      </c>
      <c r="B461" s="1" t="s">
        <v>584</v>
      </c>
      <c r="D461" s="2" t="s">
        <v>32</v>
      </c>
      <c r="E461" s="1" t="s">
        <v>585</v>
      </c>
      <c r="F461" s="2" t="s">
        <v>47</v>
      </c>
      <c r="H461" s="3">
        <v>2017</v>
      </c>
      <c r="J461" s="4">
        <v>0</v>
      </c>
      <c r="K461" s="4">
        <v>0</v>
      </c>
      <c r="L461" s="4">
        <v>0</v>
      </c>
      <c r="M461" s="4">
        <v>0</v>
      </c>
      <c r="N461" s="4">
        <v>314.49</v>
      </c>
      <c r="O461" s="4">
        <v>35</v>
      </c>
      <c r="P461" s="4">
        <v>314.49</v>
      </c>
      <c r="Q461" s="4">
        <v>35</v>
      </c>
      <c r="R461" s="4">
        <v>349.49</v>
      </c>
    </row>
    <row r="464" spans="1:18">
      <c r="A464" s="5" t="s">
        <v>586</v>
      </c>
      <c r="H464" s="6" t="s">
        <v>53</v>
      </c>
      <c r="I464" s="4">
        <v>1968.44</v>
      </c>
      <c r="J464" s="4">
        <v>0</v>
      </c>
      <c r="K464" s="4">
        <v>1309.23</v>
      </c>
      <c r="L464" s="4">
        <v>0</v>
      </c>
      <c r="M464" s="4">
        <v>1504.7</v>
      </c>
      <c r="N464" s="4">
        <v>35</v>
      </c>
      <c r="O464" s="4">
        <v>4782.37</v>
      </c>
      <c r="P464" s="4">
        <v>35</v>
      </c>
      <c r="Q464" s="4">
        <v>4817.37</v>
      </c>
    </row>
    <row r="466" spans="1:18">
      <c r="A466" s="1" t="s">
        <v>0</v>
      </c>
      <c r="B466" s="2" t="s">
        <v>587</v>
      </c>
    </row>
    <row r="469" spans="1:18">
      <c r="A469" s="1" t="s">
        <v>588</v>
      </c>
      <c r="B469" s="1" t="s">
        <v>589</v>
      </c>
      <c r="E469" s="1" t="s">
        <v>590</v>
      </c>
      <c r="F469" s="2" t="s">
        <v>47</v>
      </c>
      <c r="H469" s="3">
        <v>2018</v>
      </c>
      <c r="J469" s="4">
        <v>871.39</v>
      </c>
      <c r="K469" s="4">
        <v>0</v>
      </c>
      <c r="L469" s="4">
        <v>781.68</v>
      </c>
      <c r="M469" s="4">
        <v>0</v>
      </c>
      <c r="N469" s="4">
        <v>710.62</v>
      </c>
      <c r="O469" s="4">
        <v>0</v>
      </c>
      <c r="P469" s="4">
        <v>2363.69</v>
      </c>
      <c r="Q469" s="4">
        <v>0</v>
      </c>
      <c r="R469" s="4">
        <v>2363.69</v>
      </c>
    </row>
    <row r="471" spans="1:18">
      <c r="A471" s="1" t="s">
        <v>591</v>
      </c>
      <c r="B471" s="1" t="s">
        <v>589</v>
      </c>
      <c r="E471" s="1" t="s">
        <v>590</v>
      </c>
      <c r="F471" s="2" t="s">
        <v>47</v>
      </c>
      <c r="H471" s="3">
        <v>2018</v>
      </c>
      <c r="J471" s="4">
        <v>6829.57</v>
      </c>
      <c r="K471" s="4">
        <v>0</v>
      </c>
      <c r="L471" s="4">
        <v>4763.63</v>
      </c>
      <c r="M471" s="4">
        <v>0</v>
      </c>
      <c r="N471" s="4">
        <v>4330.57</v>
      </c>
      <c r="O471" s="4">
        <v>0</v>
      </c>
      <c r="P471" s="4">
        <v>15923.77</v>
      </c>
      <c r="Q471" s="4">
        <v>0</v>
      </c>
      <c r="R471" s="4">
        <v>15923.77</v>
      </c>
    </row>
    <row r="473" spans="1:18">
      <c r="A473" s="1" t="s">
        <v>592</v>
      </c>
      <c r="B473" s="1" t="s">
        <v>593</v>
      </c>
      <c r="E473" s="1" t="s">
        <v>594</v>
      </c>
      <c r="F473" s="2" t="s">
        <v>595</v>
      </c>
      <c r="H473" s="3">
        <v>2018</v>
      </c>
      <c r="J473" s="4">
        <v>2785.15</v>
      </c>
      <c r="K473" s="4">
        <v>1221.0999999999999</v>
      </c>
      <c r="L473" s="4">
        <v>873.68</v>
      </c>
      <c r="M473" s="4">
        <v>401.46</v>
      </c>
      <c r="N473" s="4">
        <v>794.25</v>
      </c>
      <c r="O473" s="4">
        <v>333.23</v>
      </c>
      <c r="P473" s="4">
        <v>4453.08</v>
      </c>
      <c r="Q473" s="4">
        <v>1955.79</v>
      </c>
      <c r="R473" s="4">
        <v>6408.87</v>
      </c>
    </row>
    <row r="475" spans="1:18">
      <c r="A475" s="1" t="s">
        <v>596</v>
      </c>
      <c r="B475" s="1" t="s">
        <v>597</v>
      </c>
      <c r="D475" s="2" t="s">
        <v>77</v>
      </c>
      <c r="E475" s="1" t="s">
        <v>598</v>
      </c>
      <c r="F475" s="2" t="s">
        <v>595</v>
      </c>
      <c r="H475" s="3">
        <v>2017</v>
      </c>
      <c r="J475" s="4">
        <v>155.33000000000001</v>
      </c>
      <c r="K475" s="4">
        <v>67.63</v>
      </c>
      <c r="L475" s="4">
        <v>953.16</v>
      </c>
      <c r="M475" s="4">
        <v>401.46</v>
      </c>
      <c r="N475" s="4">
        <v>866.51</v>
      </c>
      <c r="O475" s="4">
        <v>333.23</v>
      </c>
      <c r="P475" s="4">
        <v>1975</v>
      </c>
      <c r="Q475" s="4">
        <v>802.32</v>
      </c>
      <c r="R475" s="4">
        <v>2777.32</v>
      </c>
    </row>
    <row r="477" spans="1:18">
      <c r="A477" s="1" t="s">
        <v>599</v>
      </c>
      <c r="B477" s="1" t="s">
        <v>600</v>
      </c>
      <c r="D477" s="2" t="s">
        <v>32</v>
      </c>
      <c r="E477" s="1" t="s">
        <v>601</v>
      </c>
      <c r="F477" s="2" t="s">
        <v>47</v>
      </c>
      <c r="H477" s="3">
        <v>2015</v>
      </c>
      <c r="J477" s="4">
        <v>524.88</v>
      </c>
      <c r="K477" s="4">
        <v>1173.3599999999999</v>
      </c>
      <c r="L477" s="4">
        <v>0</v>
      </c>
      <c r="M477" s="4">
        <v>0</v>
      </c>
      <c r="N477" s="4">
        <v>536.6</v>
      </c>
      <c r="O477" s="4">
        <v>333.23</v>
      </c>
      <c r="P477" s="4">
        <v>1061.48</v>
      </c>
      <c r="Q477" s="4">
        <v>1506.59</v>
      </c>
      <c r="R477" s="4">
        <v>2568.0700000000002</v>
      </c>
    </row>
    <row r="479" spans="1:18">
      <c r="A479" s="1" t="s">
        <v>602</v>
      </c>
      <c r="B479" s="1" t="s">
        <v>603</v>
      </c>
      <c r="D479" s="2" t="s">
        <v>32</v>
      </c>
      <c r="E479" s="1" t="s">
        <v>604</v>
      </c>
      <c r="F479" s="2" t="s">
        <v>47</v>
      </c>
      <c r="H479" s="3">
        <v>2018</v>
      </c>
      <c r="J479" s="4">
        <v>3816.3</v>
      </c>
      <c r="K479" s="4">
        <v>0.36</v>
      </c>
      <c r="L479" s="4">
        <v>0</v>
      </c>
      <c r="M479" s="4">
        <v>0</v>
      </c>
      <c r="N479" s="4">
        <v>732.41</v>
      </c>
      <c r="O479" s="4">
        <v>0</v>
      </c>
      <c r="P479" s="4">
        <v>4548.71</v>
      </c>
      <c r="Q479" s="4">
        <v>0.36</v>
      </c>
      <c r="R479" s="4">
        <v>4549.07</v>
      </c>
    </row>
    <row r="481" spans="1:18">
      <c r="A481" s="1" t="s">
        <v>605</v>
      </c>
      <c r="B481" s="1" t="s">
        <v>606</v>
      </c>
      <c r="E481" s="1" t="s">
        <v>607</v>
      </c>
      <c r="F481" s="2" t="s">
        <v>47</v>
      </c>
      <c r="H481" s="3">
        <v>2019</v>
      </c>
      <c r="J481" s="4">
        <v>0</v>
      </c>
      <c r="K481" s="4">
        <v>0</v>
      </c>
      <c r="L481" s="4">
        <v>868.85</v>
      </c>
      <c r="M481" s="4">
        <v>107.73</v>
      </c>
      <c r="N481" s="4">
        <v>789.86</v>
      </c>
      <c r="O481" s="4">
        <v>333.23</v>
      </c>
      <c r="P481" s="4">
        <v>1658.71</v>
      </c>
      <c r="Q481" s="4">
        <v>440.96</v>
      </c>
      <c r="R481" s="4">
        <v>2099.67</v>
      </c>
    </row>
    <row r="483" spans="1:18">
      <c r="A483" s="1" t="s">
        <v>608</v>
      </c>
      <c r="B483" s="1" t="s">
        <v>609</v>
      </c>
      <c r="D483" s="2" t="s">
        <v>32</v>
      </c>
      <c r="E483" s="1" t="s">
        <v>610</v>
      </c>
      <c r="F483" s="2" t="s">
        <v>47</v>
      </c>
      <c r="H483" s="3">
        <v>2014</v>
      </c>
      <c r="J483" s="4">
        <v>654.11</v>
      </c>
      <c r="K483" s="4">
        <v>3069.86</v>
      </c>
      <c r="L483" s="4">
        <v>0</v>
      </c>
      <c r="M483" s="4">
        <v>0</v>
      </c>
      <c r="N483" s="4">
        <v>532.44000000000005</v>
      </c>
      <c r="O483" s="4">
        <v>333.23</v>
      </c>
      <c r="P483" s="4">
        <v>1186.55</v>
      </c>
      <c r="Q483" s="4">
        <v>3403.09</v>
      </c>
      <c r="R483" s="4">
        <v>4589.6400000000003</v>
      </c>
    </row>
    <row r="485" spans="1:18">
      <c r="A485" s="1" t="s">
        <v>611</v>
      </c>
      <c r="B485" s="1" t="s">
        <v>612</v>
      </c>
      <c r="D485" s="2" t="s">
        <v>32</v>
      </c>
      <c r="E485" s="1" t="s">
        <v>613</v>
      </c>
      <c r="F485" s="2" t="s">
        <v>595</v>
      </c>
      <c r="H485" s="3">
        <v>2013</v>
      </c>
      <c r="J485" s="4">
        <v>1292.33</v>
      </c>
      <c r="K485" s="4">
        <v>3052.11</v>
      </c>
      <c r="L485" s="4">
        <v>473.91</v>
      </c>
      <c r="M485" s="4">
        <v>376.81</v>
      </c>
      <c r="N485" s="4">
        <v>430.83</v>
      </c>
      <c r="O485" s="4">
        <v>333.23</v>
      </c>
      <c r="P485" s="4">
        <v>2197.0700000000002</v>
      </c>
      <c r="Q485" s="4">
        <v>3762.15</v>
      </c>
      <c r="R485" s="4">
        <v>5959.22</v>
      </c>
    </row>
    <row r="487" spans="1:18">
      <c r="A487" s="1" t="s">
        <v>614</v>
      </c>
      <c r="B487" s="1" t="s">
        <v>615</v>
      </c>
      <c r="E487" s="1" t="s">
        <v>616</v>
      </c>
      <c r="F487" s="2" t="s">
        <v>595</v>
      </c>
      <c r="H487" s="3">
        <v>2016</v>
      </c>
      <c r="J487" s="4">
        <v>2365.2399999999998</v>
      </c>
      <c r="K487" s="4">
        <v>0</v>
      </c>
      <c r="L487" s="4">
        <v>298.43</v>
      </c>
      <c r="M487" s="4">
        <v>0</v>
      </c>
      <c r="N487" s="4">
        <v>271.3</v>
      </c>
      <c r="O487" s="4">
        <v>0</v>
      </c>
      <c r="P487" s="4">
        <v>2934.97</v>
      </c>
      <c r="Q487" s="4">
        <v>0</v>
      </c>
      <c r="R487" s="4">
        <v>2934.97</v>
      </c>
    </row>
    <row r="489" spans="1:18">
      <c r="A489" s="1" t="s">
        <v>617</v>
      </c>
      <c r="B489" s="1" t="s">
        <v>618</v>
      </c>
      <c r="D489" s="2" t="s">
        <v>36</v>
      </c>
      <c r="E489" s="1" t="s">
        <v>619</v>
      </c>
      <c r="F489" s="2" t="s">
        <v>47</v>
      </c>
      <c r="H489" s="3">
        <v>2017</v>
      </c>
      <c r="J489" s="4">
        <v>6536.89</v>
      </c>
      <c r="K489" s="4">
        <v>27.81</v>
      </c>
      <c r="L489" s="4">
        <v>1113.95</v>
      </c>
      <c r="M489" s="4">
        <v>33.17</v>
      </c>
      <c r="N489" s="4">
        <v>1012.68</v>
      </c>
      <c r="O489" s="4">
        <v>0</v>
      </c>
      <c r="P489" s="4">
        <v>8663.52</v>
      </c>
      <c r="Q489" s="4">
        <v>60.98</v>
      </c>
      <c r="R489" s="4">
        <v>8724.5</v>
      </c>
    </row>
    <row r="491" spans="1:18">
      <c r="A491" s="1" t="s">
        <v>620</v>
      </c>
      <c r="B491" s="1" t="s">
        <v>621</v>
      </c>
      <c r="D491" s="2" t="s">
        <v>32</v>
      </c>
      <c r="E491" s="1" t="s">
        <v>622</v>
      </c>
      <c r="F491" s="2" t="s">
        <v>595</v>
      </c>
      <c r="H491" s="3">
        <v>2015</v>
      </c>
      <c r="J491" s="4">
        <v>2578.15</v>
      </c>
      <c r="K491" s="4">
        <v>9.89</v>
      </c>
      <c r="L491" s="4">
        <v>0</v>
      </c>
      <c r="M491" s="4">
        <v>0</v>
      </c>
      <c r="N491" s="4">
        <v>910.62</v>
      </c>
      <c r="O491" s="4">
        <v>0</v>
      </c>
      <c r="P491" s="4">
        <v>3488.77</v>
      </c>
      <c r="Q491" s="4">
        <v>9.89</v>
      </c>
      <c r="R491" s="4">
        <v>3498.66</v>
      </c>
    </row>
    <row r="493" spans="1:18">
      <c r="A493" s="1" t="s">
        <v>623</v>
      </c>
      <c r="B493" s="1" t="s">
        <v>624</v>
      </c>
      <c r="D493" s="2" t="s">
        <v>32</v>
      </c>
      <c r="E493" s="1" t="s">
        <v>625</v>
      </c>
      <c r="F493" s="2" t="s">
        <v>595</v>
      </c>
      <c r="H493" s="3">
        <v>2016</v>
      </c>
      <c r="J493" s="4">
        <v>4789.1400000000003</v>
      </c>
      <c r="K493" s="4">
        <v>884.83</v>
      </c>
      <c r="L493" s="4">
        <v>0</v>
      </c>
      <c r="M493" s="4">
        <v>0</v>
      </c>
      <c r="N493" s="4">
        <v>1020.87</v>
      </c>
      <c r="O493" s="4">
        <v>0</v>
      </c>
      <c r="P493" s="4">
        <v>5810.01</v>
      </c>
      <c r="Q493" s="4">
        <v>884.83</v>
      </c>
      <c r="R493" s="4">
        <v>6694.84</v>
      </c>
    </row>
    <row r="495" spans="1:18">
      <c r="A495" s="1" t="s">
        <v>626</v>
      </c>
      <c r="B495" s="1" t="s">
        <v>627</v>
      </c>
      <c r="E495" s="1" t="s">
        <v>628</v>
      </c>
      <c r="F495" s="2" t="s">
        <v>595</v>
      </c>
      <c r="H495" s="3">
        <v>2019</v>
      </c>
      <c r="J495" s="4">
        <v>1501.22</v>
      </c>
      <c r="K495" s="4">
        <v>438.5</v>
      </c>
      <c r="L495" s="4">
        <v>705.78</v>
      </c>
      <c r="M495" s="4">
        <v>133.08000000000001</v>
      </c>
      <c r="N495" s="4">
        <v>641.62</v>
      </c>
      <c r="O495" s="4">
        <v>90.98</v>
      </c>
      <c r="P495" s="4">
        <v>2848.62</v>
      </c>
      <c r="Q495" s="4">
        <v>662.56</v>
      </c>
      <c r="R495" s="4">
        <v>3511.18</v>
      </c>
    </row>
    <row r="498" spans="1:18">
      <c r="A498" s="5" t="s">
        <v>629</v>
      </c>
      <c r="H498" s="6" t="s">
        <v>53</v>
      </c>
      <c r="I498" s="4">
        <v>34699.699999999997</v>
      </c>
      <c r="J498" s="4">
        <v>9945.4500000000007</v>
      </c>
      <c r="K498" s="4">
        <v>10833.07</v>
      </c>
      <c r="L498" s="4">
        <v>1453.71</v>
      </c>
      <c r="M498" s="4">
        <v>13581.18</v>
      </c>
      <c r="N498" s="4">
        <v>2090.36</v>
      </c>
      <c r="O498" s="4">
        <v>59113.95</v>
      </c>
      <c r="P498" s="4">
        <v>13489.52</v>
      </c>
      <c r="Q498" s="4">
        <v>72603.47</v>
      </c>
    </row>
    <row r="500" spans="1:18">
      <c r="A500" s="1" t="s">
        <v>0</v>
      </c>
      <c r="B500" s="2" t="s">
        <v>630</v>
      </c>
    </row>
    <row r="503" spans="1:18">
      <c r="A503" s="1" t="s">
        <v>631</v>
      </c>
      <c r="B503" s="1" t="s">
        <v>632</v>
      </c>
      <c r="D503" s="2" t="s">
        <v>36</v>
      </c>
      <c r="E503" s="1" t="s">
        <v>633</v>
      </c>
      <c r="F503" s="2" t="s">
        <v>51</v>
      </c>
      <c r="H503" s="3">
        <v>2017</v>
      </c>
      <c r="J503" s="4">
        <v>19639.189999999999</v>
      </c>
      <c r="K503" s="4">
        <v>0.2</v>
      </c>
      <c r="L503" s="4">
        <v>8130.24</v>
      </c>
      <c r="M503" s="4">
        <v>16.5</v>
      </c>
      <c r="N503" s="4">
        <v>7391.13</v>
      </c>
      <c r="O503" s="4">
        <v>0</v>
      </c>
      <c r="P503" s="4">
        <v>35160.559999999998</v>
      </c>
      <c r="Q503" s="4">
        <v>16.7</v>
      </c>
      <c r="R503" s="4">
        <v>35177.26</v>
      </c>
    </row>
    <row r="505" spans="1:18">
      <c r="A505" s="1" t="s">
        <v>634</v>
      </c>
      <c r="B505" s="1" t="s">
        <v>635</v>
      </c>
      <c r="E505" s="1" t="s">
        <v>636</v>
      </c>
      <c r="F505" s="2" t="s">
        <v>51</v>
      </c>
      <c r="H505" s="3">
        <v>2018</v>
      </c>
      <c r="J505" s="4">
        <v>0</v>
      </c>
      <c r="K505" s="4">
        <v>0</v>
      </c>
      <c r="L505" s="4">
        <v>30.6</v>
      </c>
      <c r="M505" s="4">
        <v>1.5</v>
      </c>
      <c r="N505" s="4">
        <v>0</v>
      </c>
      <c r="O505" s="4">
        <v>0</v>
      </c>
      <c r="P505" s="4">
        <v>30.6</v>
      </c>
      <c r="Q505" s="4">
        <v>1.5</v>
      </c>
      <c r="R505" s="4">
        <v>32.1</v>
      </c>
    </row>
    <row r="507" spans="1:18">
      <c r="A507" s="1" t="s">
        <v>637</v>
      </c>
      <c r="B507" s="1" t="s">
        <v>638</v>
      </c>
      <c r="E507" s="1" t="s">
        <v>639</v>
      </c>
      <c r="F507" s="2" t="s">
        <v>51</v>
      </c>
      <c r="H507" s="3">
        <v>2017</v>
      </c>
      <c r="J507" s="4">
        <v>144.76</v>
      </c>
      <c r="K507" s="4">
        <v>20.05</v>
      </c>
      <c r="L507" s="4">
        <v>26.31</v>
      </c>
      <c r="M507" s="4">
        <v>16.5</v>
      </c>
      <c r="N507" s="4">
        <v>23.92</v>
      </c>
      <c r="O507" s="4">
        <v>0</v>
      </c>
      <c r="P507" s="4">
        <v>194.99</v>
      </c>
      <c r="Q507" s="4">
        <v>36.549999999999997</v>
      </c>
      <c r="R507" s="4">
        <v>231.54</v>
      </c>
    </row>
    <row r="509" spans="1:18">
      <c r="A509" s="1" t="s">
        <v>640</v>
      </c>
      <c r="B509" s="1" t="s">
        <v>641</v>
      </c>
      <c r="E509" s="1" t="s">
        <v>642</v>
      </c>
      <c r="F509" s="2" t="s">
        <v>51</v>
      </c>
      <c r="H509" s="3">
        <v>2019</v>
      </c>
      <c r="J509" s="4">
        <v>518.53</v>
      </c>
      <c r="K509" s="4">
        <v>12.31</v>
      </c>
      <c r="L509" s="4">
        <v>242.51</v>
      </c>
      <c r="M509" s="4">
        <v>445.67</v>
      </c>
      <c r="N509" s="4">
        <v>220.46</v>
      </c>
      <c r="O509" s="4">
        <v>390.15</v>
      </c>
      <c r="P509" s="4">
        <v>981.5</v>
      </c>
      <c r="Q509" s="4">
        <v>848.13</v>
      </c>
      <c r="R509" s="4">
        <v>1829.63</v>
      </c>
    </row>
    <row r="511" spans="1:18">
      <c r="A511" s="1" t="s">
        <v>643</v>
      </c>
      <c r="B511" s="1" t="s">
        <v>644</v>
      </c>
      <c r="E511" s="1" t="s">
        <v>645</v>
      </c>
      <c r="F511" s="2" t="s">
        <v>51</v>
      </c>
      <c r="H511" s="3">
        <v>2017</v>
      </c>
      <c r="J511" s="4">
        <v>474.55</v>
      </c>
      <c r="K511" s="4">
        <v>33.590000000000003</v>
      </c>
      <c r="L511" s="4">
        <v>70.260000000000005</v>
      </c>
      <c r="M511" s="4">
        <v>16.5</v>
      </c>
      <c r="N511" s="4">
        <v>63.87</v>
      </c>
      <c r="O511" s="4">
        <v>0</v>
      </c>
      <c r="P511" s="4">
        <v>608.67999999999995</v>
      </c>
      <c r="Q511" s="4">
        <v>50.09</v>
      </c>
      <c r="R511" s="4">
        <v>658.77</v>
      </c>
    </row>
    <row r="513" spans="1:18">
      <c r="A513" s="1" t="s">
        <v>646</v>
      </c>
      <c r="B513" s="1" t="s">
        <v>647</v>
      </c>
      <c r="E513" s="1" t="s">
        <v>648</v>
      </c>
      <c r="F513" s="2" t="s">
        <v>51</v>
      </c>
      <c r="H513" s="3">
        <v>2017</v>
      </c>
      <c r="J513" s="4">
        <v>155.53</v>
      </c>
      <c r="K513" s="4">
        <v>33.590000000000003</v>
      </c>
      <c r="L513" s="4">
        <v>23.02</v>
      </c>
      <c r="M513" s="4">
        <v>16.5</v>
      </c>
      <c r="N513" s="4">
        <v>20.93</v>
      </c>
      <c r="O513" s="4">
        <v>0</v>
      </c>
      <c r="P513" s="4">
        <v>199.48</v>
      </c>
      <c r="Q513" s="4">
        <v>50.09</v>
      </c>
      <c r="R513" s="4">
        <v>249.57</v>
      </c>
    </row>
    <row r="515" spans="1:18">
      <c r="A515" s="1" t="s">
        <v>649</v>
      </c>
      <c r="B515" s="1" t="s">
        <v>650</v>
      </c>
      <c r="D515" s="2" t="s">
        <v>32</v>
      </c>
      <c r="E515" s="1" t="s">
        <v>651</v>
      </c>
      <c r="F515" s="2" t="s">
        <v>51</v>
      </c>
      <c r="H515" s="3">
        <v>2018</v>
      </c>
      <c r="J515" s="4">
        <v>4207.3</v>
      </c>
      <c r="K515" s="4">
        <v>19.72</v>
      </c>
      <c r="L515" s="4">
        <v>0</v>
      </c>
      <c r="M515" s="4">
        <v>0</v>
      </c>
      <c r="N515" s="4">
        <v>1088.44</v>
      </c>
      <c r="O515" s="4">
        <v>0</v>
      </c>
      <c r="P515" s="4">
        <v>5295.74</v>
      </c>
      <c r="Q515" s="4">
        <v>19.72</v>
      </c>
      <c r="R515" s="4">
        <v>5315.46</v>
      </c>
    </row>
    <row r="517" spans="1:18">
      <c r="A517" s="1" t="s">
        <v>652</v>
      </c>
      <c r="B517" s="1" t="s">
        <v>638</v>
      </c>
      <c r="E517" s="1" t="s">
        <v>639</v>
      </c>
      <c r="F517" s="2" t="s">
        <v>51</v>
      </c>
      <c r="H517" s="3">
        <v>2017</v>
      </c>
      <c r="J517" s="4">
        <v>133.22999999999999</v>
      </c>
      <c r="K517" s="4">
        <v>20.05</v>
      </c>
      <c r="L517" s="4">
        <v>24.22</v>
      </c>
      <c r="M517" s="4">
        <v>16.5</v>
      </c>
      <c r="N517" s="4">
        <v>22.02</v>
      </c>
      <c r="O517" s="4">
        <v>0</v>
      </c>
      <c r="P517" s="4">
        <v>179.47</v>
      </c>
      <c r="Q517" s="4">
        <v>36.549999999999997</v>
      </c>
      <c r="R517" s="4">
        <v>216.02</v>
      </c>
    </row>
    <row r="519" spans="1:18">
      <c r="A519" s="1" t="s">
        <v>653</v>
      </c>
      <c r="B519" s="1" t="s">
        <v>638</v>
      </c>
      <c r="E519" s="1" t="s">
        <v>639</v>
      </c>
      <c r="F519" s="2" t="s">
        <v>51</v>
      </c>
      <c r="H519" s="3">
        <v>2017</v>
      </c>
      <c r="J519" s="4">
        <v>133.22999999999999</v>
      </c>
      <c r="K519" s="4">
        <v>20.05</v>
      </c>
      <c r="L519" s="4">
        <v>24.22</v>
      </c>
      <c r="M519" s="4">
        <v>16.5</v>
      </c>
      <c r="N519" s="4">
        <v>22.02</v>
      </c>
      <c r="O519" s="4">
        <v>0</v>
      </c>
      <c r="P519" s="4">
        <v>179.47</v>
      </c>
      <c r="Q519" s="4">
        <v>36.549999999999997</v>
      </c>
      <c r="R519" s="4">
        <v>216.02</v>
      </c>
    </row>
    <row r="521" spans="1:18">
      <c r="A521" s="1" t="s">
        <v>654</v>
      </c>
      <c r="B521" s="1" t="s">
        <v>638</v>
      </c>
      <c r="E521" s="1" t="s">
        <v>639</v>
      </c>
      <c r="F521" s="2" t="s">
        <v>51</v>
      </c>
      <c r="H521" s="3">
        <v>2017</v>
      </c>
      <c r="J521" s="4">
        <v>133.22999999999999</v>
      </c>
      <c r="K521" s="4">
        <v>20.05</v>
      </c>
      <c r="L521" s="4">
        <v>24.22</v>
      </c>
      <c r="M521" s="4">
        <v>16.5</v>
      </c>
      <c r="N521" s="4">
        <v>22.02</v>
      </c>
      <c r="O521" s="4">
        <v>0</v>
      </c>
      <c r="P521" s="4">
        <v>179.47</v>
      </c>
      <c r="Q521" s="4">
        <v>36.549999999999997</v>
      </c>
      <c r="R521" s="4">
        <v>216.02</v>
      </c>
    </row>
    <row r="523" spans="1:18">
      <c r="A523" s="1" t="s">
        <v>655</v>
      </c>
      <c r="B523" s="1" t="s">
        <v>656</v>
      </c>
      <c r="D523" s="2" t="s">
        <v>657</v>
      </c>
      <c r="E523" s="1" t="s">
        <v>658</v>
      </c>
      <c r="F523" s="2" t="s">
        <v>51</v>
      </c>
      <c r="H523" s="3">
        <v>1997</v>
      </c>
      <c r="J523" s="4">
        <v>145.1</v>
      </c>
      <c r="K523" s="4">
        <v>332.09</v>
      </c>
      <c r="L523" s="4">
        <v>2.09</v>
      </c>
      <c r="M523" s="4">
        <v>40.630000000000003</v>
      </c>
      <c r="N523" s="4">
        <v>1.9</v>
      </c>
      <c r="O523" s="4">
        <v>0</v>
      </c>
      <c r="P523" s="4">
        <v>149.09</v>
      </c>
      <c r="Q523" s="4">
        <v>372.72</v>
      </c>
      <c r="R523" s="4">
        <v>521.80999999999995</v>
      </c>
    </row>
    <row r="525" spans="1:18">
      <c r="A525" s="1" t="s">
        <v>659</v>
      </c>
      <c r="B525" s="1" t="s">
        <v>660</v>
      </c>
      <c r="D525" s="2" t="s">
        <v>32</v>
      </c>
      <c r="E525" s="1" t="s">
        <v>661</v>
      </c>
      <c r="F525" s="2" t="s">
        <v>51</v>
      </c>
      <c r="H525" s="3">
        <v>2006</v>
      </c>
      <c r="J525" s="4">
        <v>678.35</v>
      </c>
      <c r="K525" s="4">
        <v>3.11</v>
      </c>
      <c r="L525" s="4">
        <v>0</v>
      </c>
      <c r="M525" s="4">
        <v>0</v>
      </c>
      <c r="N525" s="4">
        <v>342.38</v>
      </c>
      <c r="O525" s="4">
        <v>0</v>
      </c>
      <c r="P525" s="4">
        <v>1020.73</v>
      </c>
      <c r="Q525" s="4">
        <v>3.11</v>
      </c>
      <c r="R525" s="4">
        <v>1023.84</v>
      </c>
    </row>
    <row r="527" spans="1:18">
      <c r="A527" s="1" t="s">
        <v>662</v>
      </c>
      <c r="B527" s="1" t="s">
        <v>663</v>
      </c>
      <c r="D527" s="2" t="s">
        <v>340</v>
      </c>
      <c r="E527" s="1" t="s">
        <v>664</v>
      </c>
      <c r="F527" s="2" t="s">
        <v>51</v>
      </c>
      <c r="H527" s="3">
        <v>2001</v>
      </c>
      <c r="J527" s="4">
        <v>544.22</v>
      </c>
      <c r="K527" s="4">
        <v>4409.21</v>
      </c>
      <c r="L527" s="4">
        <v>8.3800000000000008</v>
      </c>
      <c r="M527" s="4">
        <v>16.5</v>
      </c>
      <c r="N527" s="4">
        <v>7.62</v>
      </c>
      <c r="O527" s="4">
        <v>0</v>
      </c>
      <c r="P527" s="4">
        <v>560.22</v>
      </c>
      <c r="Q527" s="4">
        <v>4425.71</v>
      </c>
      <c r="R527" s="4">
        <v>4985.93</v>
      </c>
    </row>
    <row r="529" spans="1:18">
      <c r="A529" s="1" t="s">
        <v>665</v>
      </c>
      <c r="B529" s="1" t="s">
        <v>666</v>
      </c>
      <c r="E529" s="1" t="s">
        <v>667</v>
      </c>
      <c r="F529" s="2" t="s">
        <v>51</v>
      </c>
      <c r="H529" s="3">
        <v>2019</v>
      </c>
      <c r="J529" s="4">
        <v>23.68</v>
      </c>
      <c r="K529" s="4">
        <v>12.31</v>
      </c>
      <c r="L529" s="4">
        <v>11.08</v>
      </c>
      <c r="M529" s="4">
        <v>16.5</v>
      </c>
      <c r="N529" s="4">
        <v>10.07</v>
      </c>
      <c r="O529" s="4">
        <v>0</v>
      </c>
      <c r="P529" s="4">
        <v>44.83</v>
      </c>
      <c r="Q529" s="4">
        <v>28.81</v>
      </c>
      <c r="R529" s="4">
        <v>73.64</v>
      </c>
    </row>
    <row r="531" spans="1:18">
      <c r="A531" s="1" t="s">
        <v>668</v>
      </c>
      <c r="B531" s="1" t="s">
        <v>669</v>
      </c>
      <c r="D531" s="2" t="s">
        <v>32</v>
      </c>
      <c r="E531" s="1" t="s">
        <v>667</v>
      </c>
      <c r="F531" s="2" t="s">
        <v>595</v>
      </c>
      <c r="H531" s="3">
        <v>2000</v>
      </c>
      <c r="J531" s="4">
        <v>0</v>
      </c>
      <c r="K531" s="4">
        <v>276.33999999999997</v>
      </c>
      <c r="L531" s="4">
        <v>0</v>
      </c>
      <c r="M531" s="4">
        <v>0</v>
      </c>
      <c r="N531" s="4">
        <v>3.8</v>
      </c>
      <c r="O531" s="4">
        <v>32.25</v>
      </c>
      <c r="P531" s="4">
        <v>3.8</v>
      </c>
      <c r="Q531" s="4">
        <v>308.58999999999997</v>
      </c>
      <c r="R531" s="4">
        <v>312.39</v>
      </c>
    </row>
    <row r="533" spans="1:18">
      <c r="A533" s="1" t="s">
        <v>670</v>
      </c>
      <c r="B533" s="1" t="s">
        <v>671</v>
      </c>
      <c r="E533" s="1" t="s">
        <v>672</v>
      </c>
      <c r="F533" s="2" t="s">
        <v>51</v>
      </c>
      <c r="H533" s="3">
        <v>2019</v>
      </c>
      <c r="J533" s="4">
        <v>521.80999999999995</v>
      </c>
      <c r="K533" s="4">
        <v>0</v>
      </c>
      <c r="L533" s="4">
        <v>512.49</v>
      </c>
      <c r="M533" s="4">
        <v>16.5</v>
      </c>
      <c r="N533" s="4">
        <v>465.9</v>
      </c>
      <c r="O533" s="4">
        <v>0</v>
      </c>
      <c r="P533" s="4">
        <v>1500.2</v>
      </c>
      <c r="Q533" s="4">
        <v>16.5</v>
      </c>
      <c r="R533" s="4">
        <v>1516.7</v>
      </c>
    </row>
    <row r="536" spans="1:18">
      <c r="A536" s="5" t="s">
        <v>673</v>
      </c>
      <c r="H536" s="6" t="s">
        <v>53</v>
      </c>
      <c r="I536" s="4">
        <v>27452.71</v>
      </c>
      <c r="J536" s="4">
        <v>5212.67</v>
      </c>
      <c r="K536" s="4">
        <v>9129.64</v>
      </c>
      <c r="L536" s="4">
        <v>652.79999999999995</v>
      </c>
      <c r="M536" s="4">
        <v>9706.48</v>
      </c>
      <c r="N536" s="4">
        <v>422.4</v>
      </c>
      <c r="O536" s="4">
        <v>46288.83</v>
      </c>
      <c r="P536" s="4">
        <v>6287.87</v>
      </c>
      <c r="Q536" s="4">
        <v>52576.7</v>
      </c>
    </row>
    <row r="538" spans="1:18">
      <c r="A538" s="1" t="s">
        <v>0</v>
      </c>
      <c r="B538" s="2" t="s">
        <v>674</v>
      </c>
    </row>
    <row r="541" spans="1:18">
      <c r="A541" s="1" t="s">
        <v>675</v>
      </c>
      <c r="B541" s="1" t="s">
        <v>676</v>
      </c>
      <c r="E541" s="1" t="s">
        <v>677</v>
      </c>
      <c r="F541" s="2" t="s">
        <v>47</v>
      </c>
      <c r="H541" s="3">
        <v>2017</v>
      </c>
      <c r="J541" s="4">
        <v>5775.24</v>
      </c>
      <c r="K541" s="4">
        <v>3.66</v>
      </c>
      <c r="L541" s="4">
        <v>1028.6400000000001</v>
      </c>
      <c r="M541" s="4">
        <v>5.5</v>
      </c>
      <c r="N541" s="4">
        <v>935.13</v>
      </c>
      <c r="O541" s="4">
        <v>0</v>
      </c>
      <c r="P541" s="4">
        <v>7739.01</v>
      </c>
      <c r="Q541" s="4">
        <v>9.16</v>
      </c>
      <c r="R541" s="4">
        <v>7748.17</v>
      </c>
    </row>
    <row r="543" spans="1:18">
      <c r="A543" s="1" t="s">
        <v>678</v>
      </c>
      <c r="B543" s="1" t="s">
        <v>314</v>
      </c>
      <c r="E543" s="1" t="s">
        <v>679</v>
      </c>
      <c r="F543" s="2" t="s">
        <v>47</v>
      </c>
      <c r="H543" s="3">
        <v>2019</v>
      </c>
      <c r="J543" s="4">
        <v>1612.29</v>
      </c>
      <c r="K543" s="4">
        <v>0</v>
      </c>
      <c r="L543" s="4">
        <v>745.61</v>
      </c>
      <c r="M543" s="4">
        <v>0</v>
      </c>
      <c r="N543" s="4">
        <v>677.83</v>
      </c>
      <c r="O543" s="4">
        <v>0</v>
      </c>
      <c r="P543" s="4">
        <v>3035.73</v>
      </c>
      <c r="Q543" s="4">
        <v>0</v>
      </c>
      <c r="R543" s="4">
        <v>3035.73</v>
      </c>
    </row>
    <row r="545" spans="1:18">
      <c r="A545" s="1" t="s">
        <v>680</v>
      </c>
      <c r="B545" s="1" t="s">
        <v>681</v>
      </c>
      <c r="E545" s="1" t="s">
        <v>682</v>
      </c>
      <c r="F545" s="2" t="s">
        <v>47</v>
      </c>
      <c r="H545" s="3">
        <v>2019</v>
      </c>
      <c r="J545" s="4">
        <v>962.85</v>
      </c>
      <c r="K545" s="4">
        <v>0</v>
      </c>
      <c r="L545" s="4">
        <v>580.66999999999996</v>
      </c>
      <c r="M545" s="4">
        <v>0</v>
      </c>
      <c r="N545" s="4">
        <v>527.88</v>
      </c>
      <c r="O545" s="4">
        <v>0</v>
      </c>
      <c r="P545" s="4">
        <v>2071.4</v>
      </c>
      <c r="Q545" s="4">
        <v>0</v>
      </c>
      <c r="R545" s="4">
        <v>2071.4</v>
      </c>
    </row>
    <row r="547" spans="1:18">
      <c r="A547" s="1" t="s">
        <v>683</v>
      </c>
      <c r="B547" s="1" t="s">
        <v>684</v>
      </c>
      <c r="D547" s="2" t="s">
        <v>541</v>
      </c>
      <c r="E547" s="1" t="s">
        <v>685</v>
      </c>
      <c r="F547" s="2" t="s">
        <v>51</v>
      </c>
      <c r="H547" s="3">
        <v>2018</v>
      </c>
      <c r="J547" s="4">
        <v>108.19</v>
      </c>
      <c r="K547" s="4">
        <v>0</v>
      </c>
      <c r="L547" s="4">
        <v>873.7</v>
      </c>
      <c r="M547" s="4">
        <v>29.9</v>
      </c>
      <c r="N547" s="4">
        <v>794.27</v>
      </c>
      <c r="O547" s="4">
        <v>0</v>
      </c>
      <c r="P547" s="4">
        <v>1776.16</v>
      </c>
      <c r="Q547" s="4">
        <v>29.9</v>
      </c>
      <c r="R547" s="4">
        <v>1806.06</v>
      </c>
    </row>
    <row r="549" spans="1:18">
      <c r="A549" s="1" t="s">
        <v>686</v>
      </c>
      <c r="B549" s="1" t="s">
        <v>687</v>
      </c>
      <c r="E549" s="1" t="s">
        <v>688</v>
      </c>
      <c r="F549" s="2" t="s">
        <v>51</v>
      </c>
      <c r="H549" s="3">
        <v>2019</v>
      </c>
      <c r="J549" s="4">
        <v>0</v>
      </c>
      <c r="K549" s="4">
        <v>0</v>
      </c>
      <c r="L549" s="4">
        <v>0</v>
      </c>
      <c r="M549" s="4">
        <v>0</v>
      </c>
      <c r="N549" s="4">
        <v>871.86</v>
      </c>
      <c r="O549" s="4">
        <v>386.84</v>
      </c>
      <c r="P549" s="4">
        <v>871.86</v>
      </c>
      <c r="Q549" s="4">
        <v>386.84</v>
      </c>
      <c r="R549" s="4">
        <v>1258.7</v>
      </c>
    </row>
    <row r="551" spans="1:18">
      <c r="A551" s="1" t="s">
        <v>689</v>
      </c>
      <c r="B551" s="1" t="s">
        <v>690</v>
      </c>
      <c r="E551" s="1" t="s">
        <v>691</v>
      </c>
      <c r="F551" s="2" t="s">
        <v>51</v>
      </c>
      <c r="H551" s="3">
        <v>2018</v>
      </c>
      <c r="J551" s="4">
        <v>2382.06</v>
      </c>
      <c r="K551" s="4">
        <v>1219.1099999999999</v>
      </c>
      <c r="L551" s="4">
        <v>670.54</v>
      </c>
      <c r="M551" s="4">
        <v>382.43</v>
      </c>
      <c r="N551" s="4">
        <v>609.58000000000004</v>
      </c>
      <c r="O551" s="4">
        <v>333.23</v>
      </c>
      <c r="P551" s="4">
        <v>3662.18</v>
      </c>
      <c r="Q551" s="4">
        <v>1934.77</v>
      </c>
      <c r="R551" s="4">
        <v>5596.95</v>
      </c>
    </row>
    <row r="553" spans="1:18">
      <c r="A553" s="1" t="s">
        <v>692</v>
      </c>
      <c r="B553" s="1" t="s">
        <v>693</v>
      </c>
      <c r="D553" s="2" t="s">
        <v>32</v>
      </c>
      <c r="E553" s="1" t="s">
        <v>694</v>
      </c>
      <c r="F553" s="2" t="s">
        <v>51</v>
      </c>
      <c r="H553" s="3">
        <v>2016</v>
      </c>
      <c r="J553" s="4">
        <v>552.41999999999996</v>
      </c>
      <c r="K553" s="4">
        <v>153.35</v>
      </c>
      <c r="L553" s="4">
        <v>0</v>
      </c>
      <c r="M553" s="4">
        <v>0</v>
      </c>
      <c r="N553" s="4">
        <v>105.34</v>
      </c>
      <c r="O553" s="4">
        <v>0</v>
      </c>
      <c r="P553" s="4">
        <v>657.76</v>
      </c>
      <c r="Q553" s="4">
        <v>153.35</v>
      </c>
      <c r="R553" s="4">
        <v>811.11</v>
      </c>
    </row>
    <row r="555" spans="1:18">
      <c r="A555" s="1" t="s">
        <v>695</v>
      </c>
      <c r="B555" s="1" t="s">
        <v>696</v>
      </c>
      <c r="E555" s="1" t="s">
        <v>697</v>
      </c>
      <c r="F555" s="2" t="s">
        <v>51</v>
      </c>
      <c r="H555" s="3">
        <v>2019</v>
      </c>
      <c r="J555" s="4">
        <v>0</v>
      </c>
      <c r="K555" s="4">
        <v>0</v>
      </c>
      <c r="L555" s="4">
        <v>0</v>
      </c>
      <c r="M555" s="4">
        <v>0</v>
      </c>
      <c r="N555" s="4">
        <v>204.11</v>
      </c>
      <c r="O555" s="4">
        <v>0</v>
      </c>
      <c r="P555" s="4">
        <v>204.11</v>
      </c>
      <c r="Q555" s="4">
        <v>0</v>
      </c>
      <c r="R555" s="4">
        <v>204.11</v>
      </c>
    </row>
    <row r="557" spans="1:18">
      <c r="A557" s="1" t="s">
        <v>698</v>
      </c>
      <c r="B557" s="1" t="s">
        <v>699</v>
      </c>
      <c r="D557" s="2" t="s">
        <v>77</v>
      </c>
      <c r="E557" s="1" t="s">
        <v>700</v>
      </c>
      <c r="F557" s="2" t="s">
        <v>51</v>
      </c>
      <c r="H557" s="3">
        <v>2016</v>
      </c>
      <c r="J557" s="4">
        <v>2397.73</v>
      </c>
      <c r="K557" s="4">
        <v>737.23</v>
      </c>
      <c r="L557" s="4">
        <v>362.46</v>
      </c>
      <c r="M557" s="4">
        <v>15.88</v>
      </c>
      <c r="N557" s="4">
        <v>329.51</v>
      </c>
      <c r="O557" s="4">
        <v>0</v>
      </c>
      <c r="P557" s="4">
        <v>3089.7</v>
      </c>
      <c r="Q557" s="4">
        <v>753.11</v>
      </c>
      <c r="R557" s="4">
        <v>3842.81</v>
      </c>
    </row>
    <row r="559" spans="1:18">
      <c r="A559" s="1" t="s">
        <v>701</v>
      </c>
      <c r="B559" s="1" t="s">
        <v>702</v>
      </c>
      <c r="D559" s="2" t="s">
        <v>32</v>
      </c>
      <c r="E559" s="1" t="s">
        <v>703</v>
      </c>
      <c r="F559" s="2" t="s">
        <v>51</v>
      </c>
      <c r="H559" s="3">
        <v>2009</v>
      </c>
      <c r="J559" s="4">
        <v>0</v>
      </c>
      <c r="K559" s="4">
        <v>431.34</v>
      </c>
      <c r="L559" s="4">
        <v>606.52</v>
      </c>
      <c r="M559" s="4">
        <v>382.43</v>
      </c>
      <c r="N559" s="4">
        <v>551.38</v>
      </c>
      <c r="O559" s="4">
        <v>333.23</v>
      </c>
      <c r="P559" s="4">
        <v>1157.9000000000001</v>
      </c>
      <c r="Q559" s="4">
        <v>1147</v>
      </c>
      <c r="R559" s="4">
        <v>2304.9</v>
      </c>
    </row>
    <row r="561" spans="1:18">
      <c r="A561" s="1" t="s">
        <v>704</v>
      </c>
      <c r="B561" s="1" t="s">
        <v>705</v>
      </c>
      <c r="D561" s="2" t="s">
        <v>25</v>
      </c>
      <c r="E561" s="1" t="s">
        <v>706</v>
      </c>
      <c r="F561" s="2" t="s">
        <v>51</v>
      </c>
      <c r="H561" s="3">
        <v>2015</v>
      </c>
      <c r="J561" s="4">
        <v>15.21</v>
      </c>
      <c r="K561" s="4">
        <v>11.89</v>
      </c>
      <c r="L561" s="4">
        <v>5.36</v>
      </c>
      <c r="M561" s="4">
        <v>15.88</v>
      </c>
      <c r="N561" s="4">
        <v>4.87</v>
      </c>
      <c r="O561" s="4">
        <v>0</v>
      </c>
      <c r="P561" s="4">
        <v>25.44</v>
      </c>
      <c r="Q561" s="4">
        <v>27.77</v>
      </c>
      <c r="R561" s="4">
        <v>53.21</v>
      </c>
    </row>
    <row r="563" spans="1:18">
      <c r="A563" s="1" t="s">
        <v>707</v>
      </c>
      <c r="B563" s="1" t="s">
        <v>708</v>
      </c>
      <c r="D563" s="2" t="s">
        <v>77</v>
      </c>
      <c r="E563" s="1" t="s">
        <v>709</v>
      </c>
      <c r="F563" s="2" t="s">
        <v>51</v>
      </c>
      <c r="H563" s="3">
        <v>2017</v>
      </c>
      <c r="J563" s="4">
        <v>8426.76</v>
      </c>
      <c r="K563" s="4">
        <v>2048.37</v>
      </c>
      <c r="L563" s="4">
        <v>1538.87</v>
      </c>
      <c r="M563" s="4">
        <v>383.3</v>
      </c>
      <c r="N563" s="4">
        <v>1398.97</v>
      </c>
      <c r="O563" s="4">
        <v>348.45</v>
      </c>
      <c r="P563" s="4">
        <v>11364.6</v>
      </c>
      <c r="Q563" s="4">
        <v>2780.12</v>
      </c>
      <c r="R563" s="4">
        <v>14144.72</v>
      </c>
    </row>
    <row r="565" spans="1:18">
      <c r="A565" s="1" t="s">
        <v>710</v>
      </c>
      <c r="B565" s="1" t="s">
        <v>711</v>
      </c>
      <c r="D565" s="2" t="s">
        <v>712</v>
      </c>
      <c r="E565" s="1" t="s">
        <v>713</v>
      </c>
      <c r="F565" s="2" t="s">
        <v>51</v>
      </c>
      <c r="H565" s="3">
        <v>2010</v>
      </c>
      <c r="J565" s="4">
        <v>80.849999999999994</v>
      </c>
      <c r="K565" s="4">
        <v>98.67</v>
      </c>
      <c r="L565" s="4">
        <v>3.28</v>
      </c>
      <c r="M565" s="4">
        <v>15.88</v>
      </c>
      <c r="N565" s="4">
        <v>2.98</v>
      </c>
      <c r="O565" s="4">
        <v>0</v>
      </c>
      <c r="P565" s="4">
        <v>87.11</v>
      </c>
      <c r="Q565" s="4">
        <v>114.55</v>
      </c>
      <c r="R565" s="4">
        <v>201.66</v>
      </c>
    </row>
    <row r="567" spans="1:18">
      <c r="A567" s="1" t="s">
        <v>714</v>
      </c>
      <c r="B567" s="1" t="s">
        <v>711</v>
      </c>
      <c r="D567" s="2" t="s">
        <v>712</v>
      </c>
      <c r="E567" s="1" t="s">
        <v>713</v>
      </c>
      <c r="F567" s="2" t="s">
        <v>51</v>
      </c>
      <c r="H567" s="3">
        <v>2010</v>
      </c>
      <c r="J567" s="4">
        <v>80.849999999999994</v>
      </c>
      <c r="K567" s="4">
        <v>98.67</v>
      </c>
      <c r="L567" s="4">
        <v>3.28</v>
      </c>
      <c r="M567" s="4">
        <v>15.88</v>
      </c>
      <c r="N567" s="4">
        <v>2.98</v>
      </c>
      <c r="O567" s="4">
        <v>0</v>
      </c>
      <c r="P567" s="4">
        <v>87.11</v>
      </c>
      <c r="Q567" s="4">
        <v>114.55</v>
      </c>
      <c r="R567" s="4">
        <v>201.66</v>
      </c>
    </row>
    <row r="569" spans="1:18">
      <c r="A569" s="1" t="s">
        <v>715</v>
      </c>
      <c r="B569" s="1" t="s">
        <v>711</v>
      </c>
      <c r="D569" s="2" t="s">
        <v>712</v>
      </c>
      <c r="E569" s="1" t="s">
        <v>713</v>
      </c>
      <c r="F569" s="2" t="s">
        <v>51</v>
      </c>
      <c r="H569" s="3">
        <v>2010</v>
      </c>
      <c r="J569" s="4">
        <v>80.849999999999994</v>
      </c>
      <c r="K569" s="4">
        <v>98.67</v>
      </c>
      <c r="L569" s="4">
        <v>3.28</v>
      </c>
      <c r="M569" s="4">
        <v>15.88</v>
      </c>
      <c r="N569" s="4">
        <v>2.98</v>
      </c>
      <c r="O569" s="4">
        <v>0</v>
      </c>
      <c r="P569" s="4">
        <v>87.11</v>
      </c>
      <c r="Q569" s="4">
        <v>114.55</v>
      </c>
      <c r="R569" s="4">
        <v>201.66</v>
      </c>
    </row>
    <row r="571" spans="1:18">
      <c r="A571" s="1" t="s">
        <v>716</v>
      </c>
      <c r="B571" s="1" t="s">
        <v>711</v>
      </c>
      <c r="D571" s="2" t="s">
        <v>712</v>
      </c>
      <c r="E571" s="1" t="s">
        <v>713</v>
      </c>
      <c r="F571" s="2" t="s">
        <v>51</v>
      </c>
      <c r="H571" s="3">
        <v>2010</v>
      </c>
      <c r="J571" s="4">
        <v>132.21</v>
      </c>
      <c r="K571" s="4">
        <v>98.67</v>
      </c>
      <c r="L571" s="4">
        <v>5.36</v>
      </c>
      <c r="M571" s="4">
        <v>15.88</v>
      </c>
      <c r="N571" s="4">
        <v>4.87</v>
      </c>
      <c r="O571" s="4">
        <v>0</v>
      </c>
      <c r="P571" s="4">
        <v>142.44</v>
      </c>
      <c r="Q571" s="4">
        <v>114.55</v>
      </c>
      <c r="R571" s="4">
        <v>256.99</v>
      </c>
    </row>
    <row r="573" spans="1:18">
      <c r="A573" s="1" t="s">
        <v>717</v>
      </c>
      <c r="B573" s="1" t="s">
        <v>711</v>
      </c>
      <c r="D573" s="2" t="s">
        <v>712</v>
      </c>
      <c r="E573" s="1" t="s">
        <v>718</v>
      </c>
      <c r="F573" s="2" t="s">
        <v>51</v>
      </c>
      <c r="H573" s="3">
        <v>2002</v>
      </c>
      <c r="J573" s="4">
        <v>80.849999999999994</v>
      </c>
      <c r="K573" s="4">
        <v>100.14</v>
      </c>
      <c r="L573" s="4">
        <v>3.28</v>
      </c>
      <c r="M573" s="4">
        <v>15.88</v>
      </c>
      <c r="N573" s="4">
        <v>2.98</v>
      </c>
      <c r="O573" s="4">
        <v>0</v>
      </c>
      <c r="P573" s="4">
        <v>87.11</v>
      </c>
      <c r="Q573" s="4">
        <v>116.02</v>
      </c>
      <c r="R573" s="4">
        <v>203.13</v>
      </c>
    </row>
    <row r="575" spans="1:18">
      <c r="A575" s="1" t="s">
        <v>719</v>
      </c>
      <c r="B575" s="1" t="s">
        <v>711</v>
      </c>
      <c r="D575" s="2" t="s">
        <v>340</v>
      </c>
      <c r="E575" s="1" t="s">
        <v>718</v>
      </c>
      <c r="F575" s="2" t="s">
        <v>595</v>
      </c>
      <c r="H575" s="3">
        <v>2002</v>
      </c>
      <c r="J575" s="4">
        <v>147.11000000000001</v>
      </c>
      <c r="K575" s="4">
        <v>210.09</v>
      </c>
      <c r="L575" s="4">
        <v>3.28</v>
      </c>
      <c r="M575" s="4">
        <v>15.88</v>
      </c>
      <c r="N575" s="4">
        <v>2.98</v>
      </c>
      <c r="O575" s="4">
        <v>0</v>
      </c>
      <c r="P575" s="4">
        <v>153.37</v>
      </c>
      <c r="Q575" s="4">
        <v>225.97</v>
      </c>
      <c r="R575" s="4">
        <v>379.34</v>
      </c>
    </row>
    <row r="577" spans="1:18">
      <c r="A577" s="1" t="s">
        <v>720</v>
      </c>
      <c r="B577" s="1" t="s">
        <v>711</v>
      </c>
      <c r="D577" s="2" t="s">
        <v>340</v>
      </c>
      <c r="E577" s="1" t="s">
        <v>721</v>
      </c>
      <c r="F577" s="2" t="s">
        <v>51</v>
      </c>
      <c r="H577" s="3">
        <v>2002</v>
      </c>
      <c r="J577" s="4">
        <v>147.11000000000001</v>
      </c>
      <c r="K577" s="4">
        <v>210.09</v>
      </c>
      <c r="L577" s="4">
        <v>3.28</v>
      </c>
      <c r="M577" s="4">
        <v>15.88</v>
      </c>
      <c r="N577" s="4">
        <v>2.98</v>
      </c>
      <c r="O577" s="4">
        <v>0</v>
      </c>
      <c r="P577" s="4">
        <v>153.37</v>
      </c>
      <c r="Q577" s="4">
        <v>225.97</v>
      </c>
      <c r="R577" s="4">
        <v>379.34</v>
      </c>
    </row>
    <row r="579" spans="1:18">
      <c r="A579" s="1" t="s">
        <v>722</v>
      </c>
      <c r="B579" s="1" t="s">
        <v>711</v>
      </c>
      <c r="D579" s="2" t="s">
        <v>340</v>
      </c>
      <c r="E579" s="1" t="s">
        <v>721</v>
      </c>
      <c r="F579" s="2" t="s">
        <v>51</v>
      </c>
      <c r="H579" s="3">
        <v>2002</v>
      </c>
      <c r="J579" s="4">
        <v>147.11000000000001</v>
      </c>
      <c r="K579" s="4">
        <v>210.09</v>
      </c>
      <c r="L579" s="4">
        <v>3.28</v>
      </c>
      <c r="M579" s="4">
        <v>15.88</v>
      </c>
      <c r="N579" s="4">
        <v>2.98</v>
      </c>
      <c r="O579" s="4">
        <v>0</v>
      </c>
      <c r="P579" s="4">
        <v>153.37</v>
      </c>
      <c r="Q579" s="4">
        <v>225.97</v>
      </c>
      <c r="R579" s="4">
        <v>379.34</v>
      </c>
    </row>
    <row r="581" spans="1:18">
      <c r="A581" s="1" t="s">
        <v>723</v>
      </c>
      <c r="B581" s="1" t="s">
        <v>724</v>
      </c>
      <c r="E581" s="1" t="s">
        <v>713</v>
      </c>
      <c r="F581" s="2" t="s">
        <v>51</v>
      </c>
      <c r="H581" s="3">
        <v>2017</v>
      </c>
      <c r="J581" s="4">
        <v>22.14</v>
      </c>
      <c r="K581" s="4">
        <v>37.299999999999997</v>
      </c>
      <c r="L581" s="4">
        <v>3.28</v>
      </c>
      <c r="M581" s="4">
        <v>15.88</v>
      </c>
      <c r="N581" s="4">
        <v>2.98</v>
      </c>
      <c r="O581" s="4">
        <v>0</v>
      </c>
      <c r="P581" s="4">
        <v>28.4</v>
      </c>
      <c r="Q581" s="4">
        <v>53.18</v>
      </c>
      <c r="R581" s="4">
        <v>81.58</v>
      </c>
    </row>
    <row r="583" spans="1:18">
      <c r="A583" s="1" t="s">
        <v>725</v>
      </c>
      <c r="B583" s="1" t="s">
        <v>724</v>
      </c>
      <c r="E583" s="1" t="s">
        <v>713</v>
      </c>
      <c r="F583" s="2" t="s">
        <v>51</v>
      </c>
      <c r="H583" s="3">
        <v>2017</v>
      </c>
      <c r="J583" s="4">
        <v>22.14</v>
      </c>
      <c r="K583" s="4">
        <v>37.299999999999997</v>
      </c>
      <c r="L583" s="4">
        <v>3.28</v>
      </c>
      <c r="M583" s="4">
        <v>15.88</v>
      </c>
      <c r="N583" s="4">
        <v>2.98</v>
      </c>
      <c r="O583" s="4">
        <v>0</v>
      </c>
      <c r="P583" s="4">
        <v>28.4</v>
      </c>
      <c r="Q583" s="4">
        <v>53.18</v>
      </c>
      <c r="R583" s="4">
        <v>81.58</v>
      </c>
    </row>
    <row r="585" spans="1:18">
      <c r="A585" s="1" t="s">
        <v>726</v>
      </c>
      <c r="B585" s="1" t="s">
        <v>727</v>
      </c>
      <c r="D585" s="2" t="s">
        <v>32</v>
      </c>
      <c r="E585" s="1" t="s">
        <v>728</v>
      </c>
      <c r="F585" s="2" t="s">
        <v>51</v>
      </c>
      <c r="H585" s="3">
        <v>2014</v>
      </c>
      <c r="J585" s="4">
        <v>0</v>
      </c>
      <c r="K585" s="4">
        <v>2820.04</v>
      </c>
      <c r="L585" s="4">
        <v>0</v>
      </c>
      <c r="M585" s="4">
        <v>0</v>
      </c>
      <c r="N585" s="4">
        <v>752.02</v>
      </c>
      <c r="O585" s="4">
        <v>333.23</v>
      </c>
      <c r="P585" s="4">
        <v>752.02</v>
      </c>
      <c r="Q585" s="4">
        <v>3153.27</v>
      </c>
      <c r="R585" s="4">
        <v>3905.29</v>
      </c>
    </row>
    <row r="587" spans="1:18">
      <c r="A587" s="1" t="s">
        <v>729</v>
      </c>
      <c r="B587" s="1" t="s">
        <v>730</v>
      </c>
      <c r="D587" s="2" t="s">
        <v>77</v>
      </c>
      <c r="E587" s="1" t="s">
        <v>731</v>
      </c>
      <c r="F587" s="2" t="s">
        <v>51</v>
      </c>
      <c r="H587" s="3">
        <v>2018</v>
      </c>
      <c r="J587" s="4">
        <v>1805.56</v>
      </c>
      <c r="K587" s="4">
        <v>1631.2</v>
      </c>
      <c r="L587" s="4">
        <v>405.72</v>
      </c>
      <c r="M587" s="4">
        <v>382.43</v>
      </c>
      <c r="N587" s="4">
        <v>368.84</v>
      </c>
      <c r="O587" s="4">
        <v>333.23</v>
      </c>
      <c r="P587" s="4">
        <v>2580.12</v>
      </c>
      <c r="Q587" s="4">
        <v>2346.86</v>
      </c>
      <c r="R587" s="4">
        <v>4926.9799999999996</v>
      </c>
    </row>
    <row r="589" spans="1:18">
      <c r="A589" s="1" t="s">
        <v>732</v>
      </c>
      <c r="B589" s="1" t="s">
        <v>733</v>
      </c>
      <c r="D589" s="2" t="s">
        <v>77</v>
      </c>
      <c r="E589" s="1" t="s">
        <v>734</v>
      </c>
      <c r="F589" s="2" t="s">
        <v>51</v>
      </c>
      <c r="H589" s="3">
        <v>2018</v>
      </c>
      <c r="J589" s="4">
        <v>1224.9100000000001</v>
      </c>
      <c r="K589" s="4">
        <v>19.96</v>
      </c>
      <c r="L589" s="4">
        <v>615.99</v>
      </c>
      <c r="M589" s="4">
        <v>412.98</v>
      </c>
      <c r="N589" s="4">
        <v>559.99</v>
      </c>
      <c r="O589" s="4">
        <v>355</v>
      </c>
      <c r="P589" s="4">
        <v>2400.89</v>
      </c>
      <c r="Q589" s="4">
        <v>787.94</v>
      </c>
      <c r="R589" s="4">
        <v>3188.83</v>
      </c>
    </row>
    <row r="591" spans="1:18">
      <c r="A591" s="1" t="s">
        <v>735</v>
      </c>
      <c r="B591" s="1" t="s">
        <v>736</v>
      </c>
      <c r="D591" s="2" t="s">
        <v>32</v>
      </c>
      <c r="E591" s="1" t="s">
        <v>737</v>
      </c>
      <c r="F591" s="2" t="s">
        <v>47</v>
      </c>
      <c r="H591" s="3">
        <v>2012</v>
      </c>
      <c r="J591" s="4">
        <v>3869.82</v>
      </c>
      <c r="K591" s="4">
        <v>0</v>
      </c>
      <c r="L591" s="4">
        <v>0</v>
      </c>
      <c r="M591" s="4">
        <v>0</v>
      </c>
      <c r="N591" s="4">
        <v>1780.46</v>
      </c>
      <c r="O591" s="4">
        <v>15</v>
      </c>
      <c r="P591" s="4">
        <v>5650.28</v>
      </c>
      <c r="Q591" s="4">
        <v>15</v>
      </c>
      <c r="R591" s="4">
        <v>5665.28</v>
      </c>
    </row>
    <row r="593" spans="1:18">
      <c r="A593" s="1" t="s">
        <v>738</v>
      </c>
      <c r="B593" s="1" t="s">
        <v>739</v>
      </c>
      <c r="D593" s="2" t="s">
        <v>77</v>
      </c>
      <c r="E593" s="1" t="s">
        <v>740</v>
      </c>
      <c r="F593" s="2" t="s">
        <v>47</v>
      </c>
      <c r="H593" s="3">
        <v>2017</v>
      </c>
      <c r="J593" s="4">
        <v>8245.6299999999992</v>
      </c>
      <c r="K593" s="4">
        <v>13.79</v>
      </c>
      <c r="L593" s="4">
        <v>1877.95</v>
      </c>
      <c r="M593" s="4">
        <v>299.76</v>
      </c>
      <c r="N593" s="4">
        <v>1707.23</v>
      </c>
      <c r="O593" s="4">
        <v>257.5</v>
      </c>
      <c r="P593" s="4">
        <v>11830.81</v>
      </c>
      <c r="Q593" s="4">
        <v>571.04999999999995</v>
      </c>
      <c r="R593" s="4">
        <v>12401.86</v>
      </c>
    </row>
    <row r="595" spans="1:18">
      <c r="A595" s="1" t="s">
        <v>741</v>
      </c>
      <c r="B595" s="1" t="s">
        <v>742</v>
      </c>
      <c r="D595" s="2" t="s">
        <v>743</v>
      </c>
      <c r="E595" s="1" t="s">
        <v>744</v>
      </c>
      <c r="F595" s="2" t="s">
        <v>47</v>
      </c>
      <c r="H595" s="3">
        <v>2019</v>
      </c>
      <c r="J595" s="4">
        <v>0</v>
      </c>
      <c r="K595" s="4">
        <v>0</v>
      </c>
      <c r="L595" s="4">
        <v>0</v>
      </c>
      <c r="M595" s="4">
        <v>0</v>
      </c>
      <c r="N595" s="4">
        <v>1039.3900000000001</v>
      </c>
      <c r="O595" s="4">
        <v>0</v>
      </c>
      <c r="P595" s="4">
        <v>1039.3900000000001</v>
      </c>
      <c r="Q595" s="4">
        <v>0</v>
      </c>
      <c r="R595" s="4">
        <v>1039.3900000000001</v>
      </c>
    </row>
    <row r="597" spans="1:18">
      <c r="A597" s="1" t="s">
        <v>745</v>
      </c>
      <c r="B597" s="1" t="s">
        <v>746</v>
      </c>
      <c r="E597" s="1" t="s">
        <v>747</v>
      </c>
      <c r="F597" s="2" t="s">
        <v>47</v>
      </c>
      <c r="H597" s="3">
        <v>2019</v>
      </c>
      <c r="J597" s="4">
        <v>25.53</v>
      </c>
      <c r="K597" s="4">
        <v>0</v>
      </c>
      <c r="L597" s="4">
        <v>1512.18</v>
      </c>
      <c r="M597" s="4">
        <v>0</v>
      </c>
      <c r="N597" s="4">
        <v>1374.71</v>
      </c>
      <c r="O597" s="4">
        <v>0</v>
      </c>
      <c r="P597" s="4">
        <v>2912.42</v>
      </c>
      <c r="Q597" s="4">
        <v>0</v>
      </c>
      <c r="R597" s="4">
        <v>2912.42</v>
      </c>
    </row>
    <row r="599" spans="1:18">
      <c r="A599" s="1" t="s">
        <v>748</v>
      </c>
      <c r="B599" s="1" t="s">
        <v>749</v>
      </c>
      <c r="E599" s="1" t="s">
        <v>750</v>
      </c>
      <c r="F599" s="2" t="s">
        <v>47</v>
      </c>
      <c r="H599" s="3">
        <v>2018</v>
      </c>
      <c r="J599" s="4">
        <v>452.69</v>
      </c>
      <c r="K599" s="4">
        <v>0</v>
      </c>
      <c r="L599" s="4">
        <v>200.18</v>
      </c>
      <c r="M599" s="4">
        <v>0</v>
      </c>
      <c r="N599" s="4">
        <v>181.98</v>
      </c>
      <c r="O599" s="4">
        <v>0</v>
      </c>
      <c r="P599" s="4">
        <v>834.85</v>
      </c>
      <c r="Q599" s="4">
        <v>0</v>
      </c>
      <c r="R599" s="4">
        <v>834.85</v>
      </c>
    </row>
    <row r="601" spans="1:18">
      <c r="A601" s="1" t="s">
        <v>751</v>
      </c>
      <c r="B601" s="1" t="s">
        <v>749</v>
      </c>
      <c r="E601" s="1" t="s">
        <v>752</v>
      </c>
      <c r="F601" s="2" t="s">
        <v>47</v>
      </c>
      <c r="H601" s="3">
        <v>2018</v>
      </c>
      <c r="J601" s="4">
        <v>2876.09</v>
      </c>
      <c r="K601" s="4">
        <v>0</v>
      </c>
      <c r="L601" s="4">
        <v>1271.6300000000001</v>
      </c>
      <c r="M601" s="4">
        <v>0</v>
      </c>
      <c r="N601" s="4">
        <v>1156.03</v>
      </c>
      <c r="O601" s="4">
        <v>0</v>
      </c>
      <c r="P601" s="4">
        <v>5303.75</v>
      </c>
      <c r="Q601" s="4">
        <v>0</v>
      </c>
      <c r="R601" s="4">
        <v>5303.75</v>
      </c>
    </row>
    <row r="603" spans="1:18">
      <c r="A603" s="1" t="s">
        <v>753</v>
      </c>
      <c r="B603" s="1" t="s">
        <v>754</v>
      </c>
      <c r="E603" s="1" t="s">
        <v>755</v>
      </c>
      <c r="F603" s="2" t="s">
        <v>47</v>
      </c>
      <c r="H603" s="3">
        <v>2019</v>
      </c>
      <c r="J603" s="4">
        <v>0</v>
      </c>
      <c r="K603" s="4">
        <v>0</v>
      </c>
      <c r="L603" s="4">
        <v>326.45999999999998</v>
      </c>
      <c r="M603" s="4">
        <v>3.6</v>
      </c>
      <c r="N603" s="4">
        <v>1426.47</v>
      </c>
      <c r="O603" s="4">
        <v>166.62</v>
      </c>
      <c r="P603" s="4">
        <v>1752.93</v>
      </c>
      <c r="Q603" s="4">
        <v>170.22</v>
      </c>
      <c r="R603" s="4">
        <v>1923.15</v>
      </c>
    </row>
    <row r="605" spans="1:18">
      <c r="A605" s="1" t="s">
        <v>756</v>
      </c>
      <c r="B605" s="1" t="s">
        <v>757</v>
      </c>
      <c r="D605" s="2" t="s">
        <v>32</v>
      </c>
      <c r="E605" s="1" t="s">
        <v>758</v>
      </c>
      <c r="F605" s="2" t="s">
        <v>47</v>
      </c>
      <c r="H605" s="3">
        <v>2012</v>
      </c>
      <c r="J605" s="4">
        <v>5715.11</v>
      </c>
      <c r="K605" s="4">
        <v>0</v>
      </c>
      <c r="L605" s="4">
        <v>0</v>
      </c>
      <c r="M605" s="4">
        <v>0</v>
      </c>
      <c r="N605" s="4">
        <v>1106.75</v>
      </c>
      <c r="O605" s="4">
        <v>0</v>
      </c>
      <c r="P605" s="4">
        <v>6821.86</v>
      </c>
      <c r="Q605" s="4">
        <v>0</v>
      </c>
      <c r="R605" s="4">
        <v>6821.86</v>
      </c>
    </row>
    <row r="607" spans="1:18">
      <c r="A607" s="1" t="s">
        <v>759</v>
      </c>
      <c r="B607" s="1" t="s">
        <v>760</v>
      </c>
      <c r="E607" s="1" t="s">
        <v>761</v>
      </c>
      <c r="F607" s="2" t="s">
        <v>47</v>
      </c>
      <c r="H607" s="3">
        <v>2019</v>
      </c>
      <c r="J607" s="4">
        <v>0</v>
      </c>
      <c r="K607" s="4">
        <v>0</v>
      </c>
      <c r="L607" s="4">
        <v>0</v>
      </c>
      <c r="M607" s="4">
        <v>0</v>
      </c>
      <c r="N607" s="4">
        <v>740.97</v>
      </c>
      <c r="O607" s="4">
        <v>0</v>
      </c>
      <c r="P607" s="4">
        <v>740.97</v>
      </c>
      <c r="Q607" s="4">
        <v>0</v>
      </c>
      <c r="R607" s="4">
        <v>740.97</v>
      </c>
    </row>
    <row r="609" spans="1:18">
      <c r="A609" s="1" t="s">
        <v>762</v>
      </c>
      <c r="B609" s="1" t="s">
        <v>763</v>
      </c>
      <c r="E609" s="1" t="s">
        <v>764</v>
      </c>
      <c r="F609" s="2" t="s">
        <v>47</v>
      </c>
      <c r="H609" s="3">
        <v>2019</v>
      </c>
      <c r="J609" s="4">
        <v>548.16</v>
      </c>
      <c r="K609" s="4">
        <v>114.64</v>
      </c>
      <c r="L609" s="4">
        <v>253.51</v>
      </c>
      <c r="M609" s="4">
        <v>64.430000000000007</v>
      </c>
      <c r="N609" s="4">
        <v>230.46</v>
      </c>
      <c r="O609" s="4">
        <v>43.57</v>
      </c>
      <c r="P609" s="4">
        <v>1032.1300000000001</v>
      </c>
      <c r="Q609" s="4">
        <v>222.64</v>
      </c>
      <c r="R609" s="4">
        <v>1254.77</v>
      </c>
    </row>
    <row r="611" spans="1:18">
      <c r="A611" s="1" t="s">
        <v>765</v>
      </c>
      <c r="B611" s="1" t="s">
        <v>766</v>
      </c>
      <c r="E611" s="1" t="s">
        <v>764</v>
      </c>
      <c r="F611" s="2" t="s">
        <v>47</v>
      </c>
      <c r="H611" s="3">
        <v>2019</v>
      </c>
      <c r="J611" s="4">
        <v>0</v>
      </c>
      <c r="K611" s="4">
        <v>0</v>
      </c>
      <c r="L611" s="4">
        <v>0</v>
      </c>
      <c r="M611" s="4">
        <v>0</v>
      </c>
      <c r="N611" s="4">
        <v>186.04</v>
      </c>
      <c r="O611" s="4">
        <v>0</v>
      </c>
      <c r="P611" s="4">
        <v>186.04</v>
      </c>
      <c r="Q611" s="4">
        <v>0</v>
      </c>
      <c r="R611" s="4">
        <v>186.04</v>
      </c>
    </row>
    <row r="613" spans="1:18">
      <c r="A613" s="1" t="s">
        <v>767</v>
      </c>
      <c r="B613" s="1" t="s">
        <v>768</v>
      </c>
      <c r="E613" s="1" t="s">
        <v>769</v>
      </c>
      <c r="F613" s="2" t="s">
        <v>595</v>
      </c>
      <c r="H613" s="3">
        <v>2019</v>
      </c>
      <c r="J613" s="4">
        <v>9196.59</v>
      </c>
      <c r="K613" s="4">
        <v>1.1200000000000001</v>
      </c>
      <c r="L613" s="4">
        <v>4378.4799999999996</v>
      </c>
      <c r="M613" s="4">
        <v>16.5</v>
      </c>
      <c r="N613" s="4">
        <v>3980.44</v>
      </c>
      <c r="O613" s="4">
        <v>0</v>
      </c>
      <c r="P613" s="4">
        <v>17555.509999999998</v>
      </c>
      <c r="Q613" s="4">
        <v>17.62</v>
      </c>
      <c r="R613" s="4">
        <v>17573.13</v>
      </c>
    </row>
    <row r="615" spans="1:18">
      <c r="A615" s="1" t="s">
        <v>770</v>
      </c>
      <c r="B615" s="1" t="s">
        <v>771</v>
      </c>
      <c r="E615" s="1" t="s">
        <v>772</v>
      </c>
      <c r="F615" s="2" t="s">
        <v>595</v>
      </c>
      <c r="H615" s="3">
        <v>2019</v>
      </c>
      <c r="J615" s="4">
        <v>4078.56</v>
      </c>
      <c r="K615" s="4">
        <v>1020.01</v>
      </c>
      <c r="L615" s="4">
        <v>1889.62</v>
      </c>
      <c r="M615" s="4">
        <v>383.05</v>
      </c>
      <c r="N615" s="4">
        <v>1717.84</v>
      </c>
      <c r="O615" s="4">
        <v>333.23</v>
      </c>
      <c r="P615" s="4">
        <v>7686.02</v>
      </c>
      <c r="Q615" s="4">
        <v>1736.29</v>
      </c>
      <c r="R615" s="4">
        <v>9422.31</v>
      </c>
    </row>
    <row r="617" spans="1:18">
      <c r="A617" s="1" t="s">
        <v>773</v>
      </c>
      <c r="B617" s="1" t="s">
        <v>774</v>
      </c>
      <c r="E617" s="1" t="s">
        <v>775</v>
      </c>
      <c r="F617" s="2" t="s">
        <v>47</v>
      </c>
      <c r="H617" s="3">
        <v>2017</v>
      </c>
      <c r="J617" s="4">
        <v>32693.82</v>
      </c>
      <c r="K617" s="4">
        <v>2413.2399999999998</v>
      </c>
      <c r="L617" s="4">
        <v>12158.21</v>
      </c>
      <c r="M617" s="4">
        <v>3297.21</v>
      </c>
      <c r="N617" s="4">
        <v>11052.92</v>
      </c>
      <c r="O617" s="4">
        <v>2982.46</v>
      </c>
      <c r="P617" s="4">
        <v>55904.95</v>
      </c>
      <c r="Q617" s="4">
        <v>8692.91</v>
      </c>
      <c r="R617" s="4">
        <v>64597.86</v>
      </c>
    </row>
    <row r="619" spans="1:18">
      <c r="A619" s="1" t="s">
        <v>776</v>
      </c>
      <c r="B619" s="1" t="s">
        <v>777</v>
      </c>
      <c r="D619" s="2" t="s">
        <v>32</v>
      </c>
      <c r="E619" s="1" t="s">
        <v>778</v>
      </c>
      <c r="F619" s="2" t="s">
        <v>595</v>
      </c>
      <c r="H619" s="3">
        <v>2006</v>
      </c>
      <c r="J619" s="4">
        <v>1677.12</v>
      </c>
      <c r="K619" s="4">
        <v>1378.92</v>
      </c>
      <c r="L619" s="4">
        <v>0</v>
      </c>
      <c r="M619" s="4">
        <v>0</v>
      </c>
      <c r="N619" s="4">
        <v>1488.24</v>
      </c>
      <c r="O619" s="4">
        <v>0</v>
      </c>
      <c r="P619" s="4">
        <v>3165.36</v>
      </c>
      <c r="Q619" s="4">
        <v>1378.92</v>
      </c>
      <c r="R619" s="4">
        <v>4544.28</v>
      </c>
    </row>
    <row r="621" spans="1:18">
      <c r="A621" s="1" t="s">
        <v>779</v>
      </c>
      <c r="B621" s="1" t="s">
        <v>780</v>
      </c>
      <c r="D621" s="2" t="s">
        <v>781</v>
      </c>
      <c r="E621" s="1" t="s">
        <v>782</v>
      </c>
      <c r="F621" s="2" t="s">
        <v>595</v>
      </c>
      <c r="H621" s="3">
        <v>2019</v>
      </c>
      <c r="J621" s="4">
        <v>813.33</v>
      </c>
      <c r="K621" s="4">
        <v>0</v>
      </c>
      <c r="L621" s="4">
        <v>688.27</v>
      </c>
      <c r="M621" s="4">
        <v>158.91999999999999</v>
      </c>
      <c r="N621" s="4">
        <v>625.70000000000005</v>
      </c>
      <c r="O621" s="4">
        <v>129.75</v>
      </c>
      <c r="P621" s="4">
        <v>2127.3000000000002</v>
      </c>
      <c r="Q621" s="4">
        <v>288.67</v>
      </c>
      <c r="R621" s="4">
        <v>2415.9699999999998</v>
      </c>
    </row>
    <row r="623" spans="1:18">
      <c r="A623" s="1" t="s">
        <v>783</v>
      </c>
      <c r="B623" s="1" t="s">
        <v>784</v>
      </c>
      <c r="E623" s="1" t="s">
        <v>785</v>
      </c>
      <c r="F623" s="2" t="s">
        <v>595</v>
      </c>
      <c r="H623" s="3">
        <v>2019</v>
      </c>
      <c r="J623" s="4">
        <v>137.51</v>
      </c>
      <c r="K623" s="4">
        <v>0.28999999999999998</v>
      </c>
      <c r="L623" s="4">
        <v>252.31</v>
      </c>
      <c r="M623" s="4">
        <v>36.299999999999997</v>
      </c>
      <c r="N623" s="4">
        <v>229.37</v>
      </c>
      <c r="O623" s="4">
        <v>18</v>
      </c>
      <c r="P623" s="4">
        <v>619.19000000000005</v>
      </c>
      <c r="Q623" s="4">
        <v>54.59</v>
      </c>
      <c r="R623" s="4">
        <v>673.78</v>
      </c>
    </row>
    <row r="625" spans="1:18">
      <c r="A625" s="1" t="s">
        <v>786</v>
      </c>
      <c r="B625" s="1" t="s">
        <v>787</v>
      </c>
      <c r="D625" s="2" t="s">
        <v>32</v>
      </c>
      <c r="E625" s="1" t="s">
        <v>788</v>
      </c>
      <c r="F625" s="2" t="s">
        <v>595</v>
      </c>
      <c r="H625" s="3">
        <v>2014</v>
      </c>
      <c r="J625" s="4">
        <v>1883.21</v>
      </c>
      <c r="K625" s="4">
        <v>0</v>
      </c>
      <c r="L625" s="4">
        <v>391.13</v>
      </c>
      <c r="M625" s="4">
        <v>36.299999999999997</v>
      </c>
      <c r="N625" s="4">
        <v>355.57</v>
      </c>
      <c r="O625" s="4">
        <v>18</v>
      </c>
      <c r="P625" s="4">
        <v>2629.91</v>
      </c>
      <c r="Q625" s="4">
        <v>54.3</v>
      </c>
      <c r="R625" s="4">
        <v>2684.21</v>
      </c>
    </row>
    <row r="627" spans="1:18">
      <c r="A627" s="1" t="s">
        <v>789</v>
      </c>
      <c r="B627" s="1" t="s">
        <v>790</v>
      </c>
      <c r="D627" s="2" t="s">
        <v>32</v>
      </c>
      <c r="E627" s="1" t="s">
        <v>791</v>
      </c>
      <c r="F627" s="2" t="s">
        <v>595</v>
      </c>
      <c r="H627" s="3">
        <v>2018</v>
      </c>
      <c r="J627" s="4">
        <v>198.03</v>
      </c>
      <c r="K627" s="4">
        <v>30.53</v>
      </c>
      <c r="L627" s="4">
        <v>0</v>
      </c>
      <c r="M627" s="4">
        <v>42.22</v>
      </c>
      <c r="N627" s="4">
        <v>181.05</v>
      </c>
      <c r="O627" s="4">
        <v>25.73</v>
      </c>
      <c r="P627" s="4">
        <v>379.08</v>
      </c>
      <c r="Q627" s="4">
        <v>98.48</v>
      </c>
      <c r="R627" s="4">
        <v>477.56</v>
      </c>
    </row>
    <row r="629" spans="1:18">
      <c r="A629" s="1" t="s">
        <v>792</v>
      </c>
      <c r="B629" s="1" t="s">
        <v>793</v>
      </c>
      <c r="D629" s="2" t="s">
        <v>32</v>
      </c>
      <c r="E629" s="1" t="s">
        <v>794</v>
      </c>
      <c r="F629" s="2" t="s">
        <v>595</v>
      </c>
      <c r="H629" s="3">
        <v>2018</v>
      </c>
      <c r="J629" s="4">
        <v>1699.05</v>
      </c>
      <c r="K629" s="4">
        <v>2.0699999999999998</v>
      </c>
      <c r="L629" s="4">
        <v>0</v>
      </c>
      <c r="M629" s="4">
        <v>0</v>
      </c>
      <c r="N629" s="4">
        <v>1230.54</v>
      </c>
      <c r="O629" s="4">
        <v>18</v>
      </c>
      <c r="P629" s="4">
        <v>2929.59</v>
      </c>
      <c r="Q629" s="4">
        <v>20.07</v>
      </c>
      <c r="R629" s="4">
        <v>2949.66</v>
      </c>
    </row>
    <row r="631" spans="1:18">
      <c r="A631" s="1" t="s">
        <v>795</v>
      </c>
      <c r="B631" s="1" t="s">
        <v>793</v>
      </c>
      <c r="D631" s="2" t="s">
        <v>32</v>
      </c>
      <c r="E631" s="1" t="s">
        <v>796</v>
      </c>
      <c r="F631" s="2" t="s">
        <v>595</v>
      </c>
      <c r="H631" s="3">
        <v>2018</v>
      </c>
      <c r="J631" s="4">
        <v>3169.43</v>
      </c>
      <c r="K631" s="4">
        <v>2.0699999999999998</v>
      </c>
      <c r="L631" s="4">
        <v>0</v>
      </c>
      <c r="M631" s="4">
        <v>0</v>
      </c>
      <c r="N631" s="4">
        <v>1932.73</v>
      </c>
      <c r="O631" s="4">
        <v>18</v>
      </c>
      <c r="P631" s="4">
        <v>5102.16</v>
      </c>
      <c r="Q631" s="4">
        <v>20.07</v>
      </c>
      <c r="R631" s="4">
        <v>5122.2299999999996</v>
      </c>
    </row>
    <row r="633" spans="1:18">
      <c r="A633" s="1" t="s">
        <v>797</v>
      </c>
      <c r="B633" s="1" t="s">
        <v>798</v>
      </c>
      <c r="E633" s="1" t="s">
        <v>799</v>
      </c>
      <c r="F633" s="2" t="s">
        <v>595</v>
      </c>
      <c r="H633" s="3">
        <v>1998</v>
      </c>
      <c r="J633" s="4">
        <v>371.77</v>
      </c>
      <c r="K633" s="4">
        <v>130.76</v>
      </c>
      <c r="L633" s="4">
        <v>6.26</v>
      </c>
      <c r="M633" s="4">
        <v>15.88</v>
      </c>
      <c r="N633" s="4">
        <v>5.69</v>
      </c>
      <c r="O633" s="4">
        <v>0</v>
      </c>
      <c r="P633" s="4">
        <v>383.72</v>
      </c>
      <c r="Q633" s="4">
        <v>146.63999999999999</v>
      </c>
      <c r="R633" s="4">
        <v>530.36</v>
      </c>
    </row>
    <row r="635" spans="1:18">
      <c r="A635" s="1" t="s">
        <v>800</v>
      </c>
      <c r="B635" s="1" t="s">
        <v>798</v>
      </c>
      <c r="E635" s="1" t="s">
        <v>801</v>
      </c>
      <c r="F635" s="2" t="s">
        <v>595</v>
      </c>
      <c r="H635" s="3">
        <v>1998</v>
      </c>
      <c r="J635" s="4">
        <v>371.77</v>
      </c>
      <c r="K635" s="4">
        <v>130.76</v>
      </c>
      <c r="L635" s="4">
        <v>6.26</v>
      </c>
      <c r="M635" s="4">
        <v>15.88</v>
      </c>
      <c r="N635" s="4">
        <v>5.69</v>
      </c>
      <c r="O635" s="4">
        <v>0</v>
      </c>
      <c r="P635" s="4">
        <v>383.72</v>
      </c>
      <c r="Q635" s="4">
        <v>146.63999999999999</v>
      </c>
      <c r="R635" s="4">
        <v>530.36</v>
      </c>
    </row>
    <row r="637" spans="1:18">
      <c r="A637" s="1" t="s">
        <v>802</v>
      </c>
      <c r="B637" s="1" t="s">
        <v>803</v>
      </c>
      <c r="E637" s="1" t="s">
        <v>804</v>
      </c>
      <c r="F637" s="2" t="s">
        <v>595</v>
      </c>
      <c r="H637" s="3">
        <v>2019</v>
      </c>
      <c r="J637" s="4">
        <v>966.21</v>
      </c>
      <c r="K637" s="4">
        <v>0</v>
      </c>
      <c r="L637" s="4">
        <v>938.33</v>
      </c>
      <c r="M637" s="4">
        <v>36.299999999999997</v>
      </c>
      <c r="N637" s="4">
        <v>853.03</v>
      </c>
      <c r="O637" s="4">
        <v>18</v>
      </c>
      <c r="P637" s="4">
        <v>2757.57</v>
      </c>
      <c r="Q637" s="4">
        <v>54.3</v>
      </c>
      <c r="R637" s="4">
        <v>2811.87</v>
      </c>
    </row>
    <row r="639" spans="1:18">
      <c r="A639" s="1" t="s">
        <v>805</v>
      </c>
      <c r="B639" s="1" t="s">
        <v>806</v>
      </c>
      <c r="E639" s="1" t="s">
        <v>807</v>
      </c>
      <c r="F639" s="2" t="s">
        <v>595</v>
      </c>
      <c r="H639" s="3">
        <v>2017</v>
      </c>
      <c r="J639" s="4">
        <v>7255.19</v>
      </c>
      <c r="K639" s="4">
        <v>1532.3</v>
      </c>
      <c r="L639" s="4">
        <v>1264.6400000000001</v>
      </c>
      <c r="M639" s="4">
        <v>418.99</v>
      </c>
      <c r="N639" s="4">
        <v>1149.67</v>
      </c>
      <c r="O639" s="4">
        <v>365.89</v>
      </c>
      <c r="P639" s="4">
        <v>9669.5</v>
      </c>
      <c r="Q639" s="4">
        <v>2317.1799999999998</v>
      </c>
      <c r="R639" s="4">
        <v>11986.68</v>
      </c>
    </row>
    <row r="641" spans="1:18">
      <c r="A641" s="1" t="s">
        <v>808</v>
      </c>
      <c r="B641" s="1" t="s">
        <v>809</v>
      </c>
      <c r="D641" s="2" t="s">
        <v>77</v>
      </c>
      <c r="E641" s="1" t="s">
        <v>810</v>
      </c>
      <c r="F641" s="2" t="s">
        <v>595</v>
      </c>
      <c r="H641" s="3">
        <v>2018</v>
      </c>
      <c r="J641" s="4">
        <v>2483.61</v>
      </c>
      <c r="K641" s="4">
        <v>111.05</v>
      </c>
      <c r="L641" s="4">
        <v>873.99</v>
      </c>
      <c r="M641" s="4">
        <v>402.85</v>
      </c>
      <c r="N641" s="4">
        <v>794.54</v>
      </c>
      <c r="O641" s="4">
        <v>351.23</v>
      </c>
      <c r="P641" s="4">
        <v>4152.1400000000003</v>
      </c>
      <c r="Q641" s="4">
        <v>865.13</v>
      </c>
      <c r="R641" s="4">
        <v>5017.2700000000004</v>
      </c>
    </row>
    <row r="643" spans="1:18">
      <c r="A643" s="1" t="s">
        <v>811</v>
      </c>
      <c r="B643" s="1" t="s">
        <v>812</v>
      </c>
      <c r="D643" s="2" t="s">
        <v>77</v>
      </c>
      <c r="E643" s="1" t="s">
        <v>813</v>
      </c>
      <c r="F643" s="2" t="s">
        <v>595</v>
      </c>
      <c r="H643" s="3">
        <v>2015</v>
      </c>
      <c r="J643" s="4">
        <v>3594.83</v>
      </c>
      <c r="K643" s="4">
        <v>1389.26</v>
      </c>
      <c r="L643" s="4">
        <v>829.02</v>
      </c>
      <c r="M643" s="4">
        <v>402.85</v>
      </c>
      <c r="N643" s="4">
        <v>753.65</v>
      </c>
      <c r="O643" s="4">
        <v>351.23</v>
      </c>
      <c r="P643" s="4">
        <v>5177.5</v>
      </c>
      <c r="Q643" s="4">
        <v>2143.34</v>
      </c>
      <c r="R643" s="4">
        <v>7320.84</v>
      </c>
    </row>
    <row r="645" spans="1:18">
      <c r="A645" s="1" t="s">
        <v>814</v>
      </c>
      <c r="B645" s="1" t="s">
        <v>798</v>
      </c>
      <c r="E645" s="1" t="s">
        <v>815</v>
      </c>
      <c r="F645" s="2" t="s">
        <v>595</v>
      </c>
      <c r="H645" s="3">
        <v>1998</v>
      </c>
      <c r="J645" s="4">
        <v>403.53</v>
      </c>
      <c r="K645" s="4">
        <v>130.76</v>
      </c>
      <c r="L645" s="4">
        <v>7.45</v>
      </c>
      <c r="M645" s="4">
        <v>15.88</v>
      </c>
      <c r="N645" s="4">
        <v>6.77</v>
      </c>
      <c r="O645" s="4">
        <v>0</v>
      </c>
      <c r="P645" s="4">
        <v>417.75</v>
      </c>
      <c r="Q645" s="4">
        <v>146.63999999999999</v>
      </c>
      <c r="R645" s="4">
        <v>564.39</v>
      </c>
    </row>
    <row r="647" spans="1:18">
      <c r="A647" s="1" t="s">
        <v>816</v>
      </c>
      <c r="B647" s="1" t="s">
        <v>798</v>
      </c>
      <c r="E647" s="1" t="s">
        <v>817</v>
      </c>
      <c r="F647" s="2" t="s">
        <v>595</v>
      </c>
      <c r="H647" s="3">
        <v>1998</v>
      </c>
      <c r="J647" s="4">
        <v>419.95</v>
      </c>
      <c r="K647" s="4">
        <v>130.76</v>
      </c>
      <c r="L647" s="4">
        <v>7.45</v>
      </c>
      <c r="M647" s="4">
        <v>15.88</v>
      </c>
      <c r="N647" s="4">
        <v>6.77</v>
      </c>
      <c r="O647" s="4">
        <v>0</v>
      </c>
      <c r="P647" s="4">
        <v>434.17</v>
      </c>
      <c r="Q647" s="4">
        <v>146.63999999999999</v>
      </c>
      <c r="R647" s="4">
        <v>580.80999999999995</v>
      </c>
    </row>
    <row r="649" spans="1:18">
      <c r="A649" s="1" t="s">
        <v>818</v>
      </c>
      <c r="B649" s="1" t="s">
        <v>819</v>
      </c>
      <c r="D649" s="2" t="s">
        <v>32</v>
      </c>
      <c r="E649" s="1" t="s">
        <v>820</v>
      </c>
      <c r="F649" s="2" t="s">
        <v>595</v>
      </c>
      <c r="H649" s="3">
        <v>2016</v>
      </c>
      <c r="J649" s="4">
        <v>2212.41</v>
      </c>
      <c r="K649" s="4">
        <v>467.84</v>
      </c>
      <c r="L649" s="4">
        <v>767.65</v>
      </c>
      <c r="M649" s="4">
        <v>28.37</v>
      </c>
      <c r="N649" s="4">
        <v>697.86</v>
      </c>
      <c r="O649" s="4">
        <v>0</v>
      </c>
      <c r="P649" s="4">
        <v>3677.92</v>
      </c>
      <c r="Q649" s="4">
        <v>496.21</v>
      </c>
      <c r="R649" s="4">
        <v>4174.13</v>
      </c>
    </row>
    <row r="651" spans="1:18">
      <c r="A651" s="1" t="s">
        <v>821</v>
      </c>
      <c r="B651" s="1" t="s">
        <v>798</v>
      </c>
      <c r="E651" s="1" t="s">
        <v>822</v>
      </c>
      <c r="F651" s="2" t="s">
        <v>595</v>
      </c>
      <c r="H651" s="3">
        <v>1998</v>
      </c>
      <c r="J651" s="4">
        <v>242.12</v>
      </c>
      <c r="K651" s="4">
        <v>216.65</v>
      </c>
      <c r="L651" s="4">
        <v>4.17</v>
      </c>
      <c r="M651" s="4">
        <v>15.88</v>
      </c>
      <c r="N651" s="4">
        <v>3.79</v>
      </c>
      <c r="O651" s="4">
        <v>0</v>
      </c>
      <c r="P651" s="4">
        <v>250.08</v>
      </c>
      <c r="Q651" s="4">
        <v>232.53</v>
      </c>
      <c r="R651" s="4">
        <v>482.61</v>
      </c>
    </row>
    <row r="653" spans="1:18">
      <c r="A653" s="1" t="s">
        <v>823</v>
      </c>
      <c r="B653" s="1" t="s">
        <v>824</v>
      </c>
      <c r="D653" s="2" t="s">
        <v>825</v>
      </c>
      <c r="E653" s="1" t="s">
        <v>826</v>
      </c>
      <c r="F653" s="2" t="s">
        <v>51</v>
      </c>
      <c r="H653" s="3">
        <v>2009</v>
      </c>
      <c r="J653" s="4">
        <v>11059.76</v>
      </c>
      <c r="K653" s="4">
        <v>7939.92</v>
      </c>
      <c r="L653" s="4">
        <v>0</v>
      </c>
      <c r="M653" s="4">
        <v>16.5</v>
      </c>
      <c r="N653" s="4">
        <v>0</v>
      </c>
      <c r="O653" s="4">
        <v>0</v>
      </c>
      <c r="P653" s="4">
        <v>11059.76</v>
      </c>
      <c r="Q653" s="4">
        <v>7956.42</v>
      </c>
      <c r="R653" s="4">
        <v>19016.18</v>
      </c>
    </row>
    <row r="655" spans="1:18">
      <c r="A655" s="1" t="s">
        <v>827</v>
      </c>
      <c r="B655" s="1" t="s">
        <v>828</v>
      </c>
      <c r="E655" s="1" t="s">
        <v>829</v>
      </c>
      <c r="F655" s="2" t="s">
        <v>595</v>
      </c>
      <c r="H655" s="3">
        <v>2019</v>
      </c>
      <c r="J655" s="4">
        <v>908.89</v>
      </c>
      <c r="K655" s="4">
        <v>618.62</v>
      </c>
      <c r="L655" s="4">
        <v>420.31</v>
      </c>
      <c r="M655" s="4">
        <v>199.79</v>
      </c>
      <c r="N655" s="4">
        <v>382.1</v>
      </c>
      <c r="O655" s="4">
        <v>166.62</v>
      </c>
      <c r="P655" s="4">
        <v>1711.3</v>
      </c>
      <c r="Q655" s="4">
        <v>985.03</v>
      </c>
      <c r="R655" s="4">
        <v>2696.33</v>
      </c>
    </row>
    <row r="657" spans="1:18">
      <c r="A657" s="1" t="s">
        <v>830</v>
      </c>
      <c r="B657" s="1" t="s">
        <v>831</v>
      </c>
      <c r="E657" s="1" t="s">
        <v>832</v>
      </c>
      <c r="F657" s="2" t="s">
        <v>51</v>
      </c>
      <c r="H657" s="3">
        <v>2017</v>
      </c>
      <c r="J657" s="4">
        <v>3120.05</v>
      </c>
      <c r="K657" s="4">
        <v>33.590000000000003</v>
      </c>
      <c r="L657" s="4">
        <v>482.89</v>
      </c>
      <c r="M657" s="4">
        <v>16.5</v>
      </c>
      <c r="N657" s="4">
        <v>438.99</v>
      </c>
      <c r="O657" s="4">
        <v>0</v>
      </c>
      <c r="P657" s="4">
        <v>4041.93</v>
      </c>
      <c r="Q657" s="4">
        <v>50.09</v>
      </c>
      <c r="R657" s="4">
        <v>4092.02</v>
      </c>
    </row>
    <row r="659" spans="1:18">
      <c r="A659" s="1" t="s">
        <v>833</v>
      </c>
      <c r="B659" s="1" t="s">
        <v>834</v>
      </c>
      <c r="E659" s="1" t="s">
        <v>835</v>
      </c>
      <c r="F659" s="2" t="s">
        <v>595</v>
      </c>
      <c r="H659" s="3">
        <v>2012</v>
      </c>
      <c r="J659" s="4">
        <v>1941.02</v>
      </c>
      <c r="K659" s="4">
        <v>2920.3</v>
      </c>
      <c r="L659" s="4">
        <v>0</v>
      </c>
      <c r="M659" s="4">
        <v>0</v>
      </c>
      <c r="N659" s="4">
        <v>278.72000000000003</v>
      </c>
      <c r="O659" s="4">
        <v>333.23</v>
      </c>
      <c r="P659" s="4">
        <v>2219.7399999999998</v>
      </c>
      <c r="Q659" s="4">
        <v>3253.53</v>
      </c>
      <c r="R659" s="4">
        <v>5473.27</v>
      </c>
    </row>
    <row r="661" spans="1:18">
      <c r="A661" s="1" t="s">
        <v>836</v>
      </c>
      <c r="B661" s="1" t="s">
        <v>837</v>
      </c>
      <c r="E661" s="1" t="s">
        <v>838</v>
      </c>
      <c r="F661" s="2" t="s">
        <v>595</v>
      </c>
      <c r="H661" s="3">
        <v>2019</v>
      </c>
      <c r="J661" s="4">
        <v>894.76</v>
      </c>
      <c r="K661" s="4">
        <v>0</v>
      </c>
      <c r="L661" s="4">
        <v>697.2</v>
      </c>
      <c r="M661" s="4">
        <v>295.35000000000002</v>
      </c>
      <c r="N661" s="4">
        <v>633.82000000000005</v>
      </c>
      <c r="O661" s="4">
        <v>253.49</v>
      </c>
      <c r="P661" s="4">
        <v>2225.7800000000002</v>
      </c>
      <c r="Q661" s="4">
        <v>548.84</v>
      </c>
      <c r="R661" s="4">
        <v>2774.62</v>
      </c>
    </row>
    <row r="663" spans="1:18">
      <c r="A663" s="1" t="s">
        <v>839</v>
      </c>
      <c r="B663" s="1" t="s">
        <v>840</v>
      </c>
      <c r="E663" s="1" t="s">
        <v>841</v>
      </c>
      <c r="F663" s="2" t="s">
        <v>595</v>
      </c>
      <c r="H663" s="3">
        <v>2019</v>
      </c>
      <c r="J663" s="4">
        <v>435.63</v>
      </c>
      <c r="K663" s="4">
        <v>379.41</v>
      </c>
      <c r="L663" s="4">
        <v>423.03</v>
      </c>
      <c r="M663" s="4">
        <v>383.05</v>
      </c>
      <c r="N663" s="4">
        <v>384.57</v>
      </c>
      <c r="O663" s="4">
        <v>333.23</v>
      </c>
      <c r="P663" s="4">
        <v>1243.23</v>
      </c>
      <c r="Q663" s="4">
        <v>1095.69</v>
      </c>
      <c r="R663" s="4">
        <v>2338.92</v>
      </c>
    </row>
    <row r="665" spans="1:18">
      <c r="A665" s="1" t="s">
        <v>842</v>
      </c>
      <c r="B665" s="1" t="s">
        <v>843</v>
      </c>
      <c r="E665" s="1" t="s">
        <v>844</v>
      </c>
      <c r="F665" s="2" t="s">
        <v>595</v>
      </c>
      <c r="H665" s="3">
        <v>2019</v>
      </c>
      <c r="J665" s="4">
        <v>25.85</v>
      </c>
      <c r="K665" s="4">
        <v>10.44</v>
      </c>
      <c r="L665" s="4">
        <v>251.06</v>
      </c>
      <c r="M665" s="4">
        <v>190.62</v>
      </c>
      <c r="N665" s="4">
        <v>228.24</v>
      </c>
      <c r="O665" s="4">
        <v>158.28</v>
      </c>
      <c r="P665" s="4">
        <v>505.15</v>
      </c>
      <c r="Q665" s="4">
        <v>359.34</v>
      </c>
      <c r="R665" s="4">
        <v>864.49</v>
      </c>
    </row>
    <row r="667" spans="1:18">
      <c r="A667" s="1" t="s">
        <v>845</v>
      </c>
      <c r="B667" s="1" t="s">
        <v>846</v>
      </c>
      <c r="D667" s="2" t="s">
        <v>32</v>
      </c>
      <c r="E667" s="1" t="s">
        <v>847</v>
      </c>
      <c r="F667" s="2" t="s">
        <v>51</v>
      </c>
      <c r="H667" s="3">
        <v>2016</v>
      </c>
      <c r="J667" s="4">
        <v>346.41</v>
      </c>
      <c r="K667" s="4">
        <v>542.71</v>
      </c>
      <c r="L667" s="4">
        <v>618.46</v>
      </c>
      <c r="M667" s="4">
        <v>412.98</v>
      </c>
      <c r="N667" s="4">
        <v>562.24</v>
      </c>
      <c r="O667" s="4">
        <v>355</v>
      </c>
      <c r="P667" s="4">
        <v>1527.11</v>
      </c>
      <c r="Q667" s="4">
        <v>1310.69</v>
      </c>
      <c r="R667" s="4">
        <v>2837.8</v>
      </c>
    </row>
    <row r="669" spans="1:18">
      <c r="A669" s="1" t="s">
        <v>848</v>
      </c>
      <c r="B669" s="1" t="s">
        <v>849</v>
      </c>
      <c r="E669" s="1" t="s">
        <v>850</v>
      </c>
      <c r="F669" s="2" t="s">
        <v>51</v>
      </c>
      <c r="H669" s="3">
        <v>2019</v>
      </c>
      <c r="J669" s="4">
        <v>1291.48</v>
      </c>
      <c r="K669" s="4">
        <v>74.7</v>
      </c>
      <c r="L669" s="4">
        <v>597.19000000000005</v>
      </c>
      <c r="M669" s="4">
        <v>146.4</v>
      </c>
      <c r="N669" s="4">
        <v>542.9</v>
      </c>
      <c r="O669" s="4">
        <v>112.65</v>
      </c>
      <c r="P669" s="4">
        <v>2431.5700000000002</v>
      </c>
      <c r="Q669" s="4">
        <v>333.75</v>
      </c>
      <c r="R669" s="4">
        <v>2765.32</v>
      </c>
    </row>
    <row r="671" spans="1:18">
      <c r="A671" s="1" t="s">
        <v>851</v>
      </c>
      <c r="B671" s="1" t="s">
        <v>852</v>
      </c>
      <c r="E671" s="1" t="s">
        <v>853</v>
      </c>
      <c r="F671" s="2" t="s">
        <v>51</v>
      </c>
      <c r="H671" s="3">
        <v>2019</v>
      </c>
      <c r="J671" s="4">
        <v>2.59</v>
      </c>
      <c r="K671" s="4">
        <v>22.17</v>
      </c>
      <c r="L671" s="4">
        <v>1.19</v>
      </c>
      <c r="M671" s="4">
        <v>22.48</v>
      </c>
      <c r="N671" s="4">
        <v>1.08</v>
      </c>
      <c r="O671" s="4">
        <v>0</v>
      </c>
      <c r="P671" s="4">
        <v>4.8600000000000003</v>
      </c>
      <c r="Q671" s="4">
        <v>44.65</v>
      </c>
      <c r="R671" s="4">
        <v>49.51</v>
      </c>
    </row>
    <row r="673" spans="1:18">
      <c r="A673" s="1" t="s">
        <v>854</v>
      </c>
      <c r="B673" s="1" t="s">
        <v>855</v>
      </c>
      <c r="D673" s="2" t="s">
        <v>32</v>
      </c>
      <c r="E673" s="1" t="s">
        <v>856</v>
      </c>
      <c r="F673" s="2" t="s">
        <v>51</v>
      </c>
      <c r="H673" s="3">
        <v>2019</v>
      </c>
      <c r="J673" s="4">
        <v>378.82</v>
      </c>
      <c r="K673" s="4">
        <v>0</v>
      </c>
      <c r="L673" s="4">
        <v>0</v>
      </c>
      <c r="M673" s="4">
        <v>0</v>
      </c>
      <c r="N673" s="4">
        <v>900.34</v>
      </c>
      <c r="O673" s="4">
        <v>0</v>
      </c>
      <c r="P673" s="4">
        <v>1279.1600000000001</v>
      </c>
      <c r="Q673" s="4">
        <v>0</v>
      </c>
      <c r="R673" s="4">
        <v>1279.1600000000001</v>
      </c>
    </row>
    <row r="675" spans="1:18">
      <c r="A675" s="1" t="s">
        <v>857</v>
      </c>
      <c r="B675" s="1" t="s">
        <v>774</v>
      </c>
      <c r="E675" s="1" t="s">
        <v>858</v>
      </c>
      <c r="F675" s="2" t="s">
        <v>51</v>
      </c>
      <c r="H675" s="3">
        <v>2017</v>
      </c>
      <c r="J675" s="4">
        <v>0</v>
      </c>
      <c r="K675" s="4">
        <v>0</v>
      </c>
      <c r="L675" s="4">
        <v>1024.53</v>
      </c>
      <c r="M675" s="4">
        <v>0</v>
      </c>
      <c r="N675" s="4">
        <v>2872.99</v>
      </c>
      <c r="O675" s="4">
        <v>0</v>
      </c>
      <c r="P675" s="4">
        <v>3897.52</v>
      </c>
      <c r="Q675" s="4">
        <v>0</v>
      </c>
      <c r="R675" s="4">
        <v>3897.52</v>
      </c>
    </row>
    <row r="677" spans="1:18">
      <c r="A677" s="1" t="s">
        <v>859</v>
      </c>
      <c r="B677" s="1" t="s">
        <v>860</v>
      </c>
      <c r="E677" s="1" t="s">
        <v>861</v>
      </c>
      <c r="F677" s="2" t="s">
        <v>595</v>
      </c>
      <c r="H677" s="3">
        <v>2019</v>
      </c>
      <c r="J677" s="4">
        <v>247.21</v>
      </c>
      <c r="K677" s="4">
        <v>12.31</v>
      </c>
      <c r="L677" s="4">
        <v>377.42</v>
      </c>
      <c r="M677" s="4">
        <v>16.5</v>
      </c>
      <c r="N677" s="4">
        <v>343.11</v>
      </c>
      <c r="O677" s="4">
        <v>0</v>
      </c>
      <c r="P677" s="4">
        <v>967.74</v>
      </c>
      <c r="Q677" s="4">
        <v>28.81</v>
      </c>
      <c r="R677" s="4">
        <v>996.55</v>
      </c>
    </row>
    <row r="679" spans="1:18">
      <c r="A679" s="1" t="s">
        <v>862</v>
      </c>
      <c r="B679" s="1" t="s">
        <v>860</v>
      </c>
      <c r="E679" s="1" t="s">
        <v>863</v>
      </c>
      <c r="F679" s="2" t="s">
        <v>595</v>
      </c>
      <c r="H679" s="3">
        <v>2019</v>
      </c>
      <c r="J679" s="4">
        <v>1861.47</v>
      </c>
      <c r="K679" s="4">
        <v>12.31</v>
      </c>
      <c r="L679" s="4">
        <v>862.43</v>
      </c>
      <c r="M679" s="4">
        <v>16.5</v>
      </c>
      <c r="N679" s="4">
        <v>784.03</v>
      </c>
      <c r="O679" s="4">
        <v>0</v>
      </c>
      <c r="P679" s="4">
        <v>3507.93</v>
      </c>
      <c r="Q679" s="4">
        <v>28.81</v>
      </c>
      <c r="R679" s="4">
        <v>3536.74</v>
      </c>
    </row>
    <row r="681" spans="1:18">
      <c r="A681" s="1" t="s">
        <v>864</v>
      </c>
      <c r="B681" s="1" t="s">
        <v>865</v>
      </c>
      <c r="D681" s="2" t="s">
        <v>866</v>
      </c>
      <c r="E681" s="1" t="s">
        <v>867</v>
      </c>
      <c r="F681" s="2" t="s">
        <v>595</v>
      </c>
      <c r="H681" s="3">
        <v>2016</v>
      </c>
      <c r="J681" s="4">
        <v>0</v>
      </c>
      <c r="K681" s="4">
        <v>0</v>
      </c>
      <c r="L681" s="4">
        <v>0</v>
      </c>
      <c r="M681" s="4">
        <v>0</v>
      </c>
      <c r="N681" s="4">
        <v>5160.12</v>
      </c>
      <c r="O681" s="4">
        <v>0</v>
      </c>
      <c r="P681" s="4">
        <v>5160.12</v>
      </c>
      <c r="Q681" s="4">
        <v>0</v>
      </c>
      <c r="R681" s="4">
        <v>5160.12</v>
      </c>
    </row>
    <row r="683" spans="1:18">
      <c r="A683" s="1" t="s">
        <v>868</v>
      </c>
      <c r="B683" s="1" t="s">
        <v>869</v>
      </c>
      <c r="D683" s="2" t="s">
        <v>110</v>
      </c>
      <c r="E683" s="1" t="s">
        <v>870</v>
      </c>
      <c r="F683" s="2" t="s">
        <v>595</v>
      </c>
      <c r="H683" s="3">
        <v>2014</v>
      </c>
      <c r="J683" s="4">
        <v>1879.32</v>
      </c>
      <c r="K683" s="4">
        <v>54.92</v>
      </c>
      <c r="L683" s="4">
        <v>132.68</v>
      </c>
      <c r="M683" s="4">
        <v>16.5</v>
      </c>
      <c r="N683" s="4">
        <v>120.62</v>
      </c>
      <c r="O683" s="4">
        <v>0</v>
      </c>
      <c r="P683" s="4">
        <v>2132.62</v>
      </c>
      <c r="Q683" s="4">
        <v>71.42</v>
      </c>
      <c r="R683" s="4">
        <v>2204.04</v>
      </c>
    </row>
    <row r="685" spans="1:18">
      <c r="A685" s="1" t="s">
        <v>871</v>
      </c>
      <c r="B685" s="1" t="s">
        <v>872</v>
      </c>
      <c r="D685" s="2" t="s">
        <v>32</v>
      </c>
      <c r="E685" s="1" t="s">
        <v>873</v>
      </c>
      <c r="F685" s="2" t="s">
        <v>595</v>
      </c>
      <c r="H685" s="3">
        <v>2018</v>
      </c>
      <c r="J685" s="4">
        <v>614.58000000000004</v>
      </c>
      <c r="K685" s="4">
        <v>0</v>
      </c>
      <c r="L685" s="4">
        <v>0</v>
      </c>
      <c r="M685" s="4">
        <v>0</v>
      </c>
      <c r="N685" s="4">
        <v>493.58</v>
      </c>
      <c r="O685" s="4">
        <v>0</v>
      </c>
      <c r="P685" s="4">
        <v>1108.1600000000001</v>
      </c>
      <c r="Q685" s="4">
        <v>0</v>
      </c>
      <c r="R685" s="4">
        <v>1108.1600000000001</v>
      </c>
    </row>
    <row r="687" spans="1:18">
      <c r="A687" s="1" t="s">
        <v>874</v>
      </c>
      <c r="B687" s="1" t="s">
        <v>875</v>
      </c>
      <c r="E687" s="1" t="s">
        <v>876</v>
      </c>
      <c r="F687" s="2" t="s">
        <v>595</v>
      </c>
      <c r="H687" s="3">
        <v>2019</v>
      </c>
      <c r="J687" s="4">
        <v>6678</v>
      </c>
      <c r="K687" s="4">
        <v>12.31</v>
      </c>
      <c r="L687" s="4">
        <v>3093.96</v>
      </c>
      <c r="M687" s="4">
        <v>16.5</v>
      </c>
      <c r="N687" s="4">
        <v>2812.69</v>
      </c>
      <c r="O687" s="4">
        <v>0</v>
      </c>
      <c r="P687" s="4">
        <v>12584.65</v>
      </c>
      <c r="Q687" s="4">
        <v>28.81</v>
      </c>
      <c r="R687" s="4">
        <v>12613.46</v>
      </c>
    </row>
    <row r="689" spans="1:18">
      <c r="A689" s="1" t="s">
        <v>877</v>
      </c>
      <c r="B689" s="1" t="s">
        <v>878</v>
      </c>
      <c r="E689" s="1" t="s">
        <v>879</v>
      </c>
      <c r="F689" s="2" t="s">
        <v>595</v>
      </c>
      <c r="H689" s="3">
        <v>2019</v>
      </c>
      <c r="J689" s="4">
        <v>2387.85</v>
      </c>
      <c r="K689" s="4">
        <v>12.31</v>
      </c>
      <c r="L689" s="4">
        <v>1104.26</v>
      </c>
      <c r="M689" s="4">
        <v>16.5</v>
      </c>
      <c r="N689" s="4">
        <v>1003.87</v>
      </c>
      <c r="O689" s="4">
        <v>0</v>
      </c>
      <c r="P689" s="4">
        <v>4495.9799999999996</v>
      </c>
      <c r="Q689" s="4">
        <v>28.81</v>
      </c>
      <c r="R689" s="4">
        <v>4524.79</v>
      </c>
    </row>
    <row r="691" spans="1:18">
      <c r="A691" s="1" t="s">
        <v>880</v>
      </c>
      <c r="B691" s="1" t="s">
        <v>881</v>
      </c>
      <c r="E691" s="1" t="s">
        <v>882</v>
      </c>
      <c r="F691" s="2" t="s">
        <v>595</v>
      </c>
      <c r="H691" s="3">
        <v>2017</v>
      </c>
      <c r="J691" s="4">
        <v>7744.75</v>
      </c>
      <c r="K691" s="4">
        <v>20.05</v>
      </c>
      <c r="L691" s="4">
        <v>1415.68</v>
      </c>
      <c r="M691" s="4">
        <v>16.5</v>
      </c>
      <c r="N691" s="4">
        <v>1286.98</v>
      </c>
      <c r="O691" s="4">
        <v>0</v>
      </c>
      <c r="P691" s="4">
        <v>10447.41</v>
      </c>
      <c r="Q691" s="4">
        <v>36.549999999999997</v>
      </c>
      <c r="R691" s="4">
        <v>10483.959999999999</v>
      </c>
    </row>
    <row r="693" spans="1:18">
      <c r="A693" s="1" t="s">
        <v>883</v>
      </c>
      <c r="B693" s="1" t="s">
        <v>884</v>
      </c>
      <c r="E693" s="1" t="s">
        <v>885</v>
      </c>
      <c r="F693" s="2" t="s">
        <v>47</v>
      </c>
      <c r="H693" s="3">
        <v>2019</v>
      </c>
      <c r="J693" s="4">
        <v>4019.52</v>
      </c>
      <c r="K693" s="4">
        <v>16</v>
      </c>
      <c r="L693" s="4">
        <v>1858.62</v>
      </c>
      <c r="M693" s="4">
        <v>19.8</v>
      </c>
      <c r="N693" s="4">
        <v>1689.65</v>
      </c>
      <c r="O693" s="4">
        <v>0</v>
      </c>
      <c r="P693" s="4">
        <v>7567.79</v>
      </c>
      <c r="Q693" s="4">
        <v>35.799999999999997</v>
      </c>
      <c r="R693" s="4">
        <v>7603.59</v>
      </c>
    </row>
    <row r="695" spans="1:18">
      <c r="A695" s="1" t="s">
        <v>886</v>
      </c>
      <c r="B695" s="1" t="s">
        <v>887</v>
      </c>
      <c r="D695" s="2" t="s">
        <v>25</v>
      </c>
      <c r="E695" s="1" t="s">
        <v>888</v>
      </c>
      <c r="F695" s="2" t="s">
        <v>47</v>
      </c>
      <c r="H695" s="3">
        <v>2011</v>
      </c>
      <c r="J695" s="4">
        <v>851.66</v>
      </c>
      <c r="K695" s="4">
        <v>169.66</v>
      </c>
      <c r="L695" s="4">
        <v>10.43</v>
      </c>
      <c r="M695" s="4">
        <v>19.8</v>
      </c>
      <c r="N695" s="4">
        <v>9.48</v>
      </c>
      <c r="O695" s="4">
        <v>0</v>
      </c>
      <c r="P695" s="4">
        <v>871.57</v>
      </c>
      <c r="Q695" s="4">
        <v>189.46</v>
      </c>
      <c r="R695" s="4">
        <v>1061.03</v>
      </c>
    </row>
    <row r="697" spans="1:18">
      <c r="A697" s="1" t="s">
        <v>889</v>
      </c>
      <c r="B697" s="1" t="s">
        <v>890</v>
      </c>
      <c r="D697" s="2" t="s">
        <v>32</v>
      </c>
      <c r="E697" s="1" t="s">
        <v>891</v>
      </c>
      <c r="F697" s="2" t="s">
        <v>47</v>
      </c>
      <c r="H697" s="3">
        <v>2013</v>
      </c>
      <c r="J697" s="4">
        <v>0</v>
      </c>
      <c r="K697" s="4">
        <v>1525.93</v>
      </c>
      <c r="L697" s="4">
        <v>374.7</v>
      </c>
      <c r="M697" s="4">
        <v>386.35</v>
      </c>
      <c r="N697" s="4">
        <v>340.64</v>
      </c>
      <c r="O697" s="4">
        <v>333.23</v>
      </c>
      <c r="P697" s="4">
        <v>715.34</v>
      </c>
      <c r="Q697" s="4">
        <v>2245.5100000000002</v>
      </c>
      <c r="R697" s="4">
        <v>2960.85</v>
      </c>
    </row>
    <row r="699" spans="1:18">
      <c r="A699" s="1" t="s">
        <v>892</v>
      </c>
      <c r="B699" s="1" t="s">
        <v>893</v>
      </c>
      <c r="D699" s="2" t="s">
        <v>657</v>
      </c>
      <c r="E699" s="1" t="s">
        <v>888</v>
      </c>
      <c r="F699" s="2" t="s">
        <v>47</v>
      </c>
      <c r="H699" s="3">
        <v>1971</v>
      </c>
      <c r="J699" s="4">
        <v>958.52</v>
      </c>
      <c r="K699" s="4">
        <v>12192.21</v>
      </c>
      <c r="L699" s="4">
        <v>6.26</v>
      </c>
      <c r="M699" s="4">
        <v>19.8</v>
      </c>
      <c r="N699" s="4">
        <v>5.69</v>
      </c>
      <c r="O699" s="4">
        <v>0</v>
      </c>
      <c r="P699" s="4">
        <v>970.47</v>
      </c>
      <c r="Q699" s="4">
        <v>12212.01</v>
      </c>
      <c r="R699" s="4">
        <v>13182.48</v>
      </c>
    </row>
    <row r="701" spans="1:18">
      <c r="A701" s="1" t="s">
        <v>894</v>
      </c>
      <c r="B701" s="1" t="s">
        <v>895</v>
      </c>
      <c r="D701" s="2" t="s">
        <v>25</v>
      </c>
      <c r="E701" s="1" t="s">
        <v>888</v>
      </c>
      <c r="F701" s="2" t="s">
        <v>47</v>
      </c>
      <c r="H701" s="3">
        <v>2012</v>
      </c>
      <c r="J701" s="4">
        <v>1815.69</v>
      </c>
      <c r="K701" s="4">
        <v>11.89</v>
      </c>
      <c r="L701" s="4">
        <v>91.75</v>
      </c>
      <c r="M701" s="4">
        <v>0</v>
      </c>
      <c r="N701" s="4">
        <v>83.41</v>
      </c>
      <c r="O701" s="4">
        <v>0</v>
      </c>
      <c r="P701" s="4">
        <v>1990.85</v>
      </c>
      <c r="Q701" s="4">
        <v>11.89</v>
      </c>
      <c r="R701" s="4">
        <v>2002.74</v>
      </c>
    </row>
    <row r="703" spans="1:18">
      <c r="A703" s="1" t="s">
        <v>896</v>
      </c>
      <c r="B703" s="1" t="s">
        <v>897</v>
      </c>
      <c r="E703" s="1" t="s">
        <v>898</v>
      </c>
      <c r="F703" s="2" t="s">
        <v>47</v>
      </c>
      <c r="H703" s="3">
        <v>2018</v>
      </c>
      <c r="J703" s="4">
        <v>3134.28</v>
      </c>
      <c r="K703" s="4">
        <v>0</v>
      </c>
      <c r="L703" s="4">
        <v>963.72</v>
      </c>
      <c r="M703" s="4">
        <v>226.03</v>
      </c>
      <c r="N703" s="4">
        <v>876.11</v>
      </c>
      <c r="O703" s="4">
        <v>205.48</v>
      </c>
      <c r="P703" s="4">
        <v>4974.1099999999997</v>
      </c>
      <c r="Q703" s="4">
        <v>431.51</v>
      </c>
      <c r="R703" s="4">
        <v>5405.62</v>
      </c>
    </row>
    <row r="705" spans="1:18">
      <c r="A705" s="1" t="s">
        <v>899</v>
      </c>
      <c r="B705" s="1" t="s">
        <v>900</v>
      </c>
      <c r="D705" s="2" t="s">
        <v>32</v>
      </c>
      <c r="E705" s="1" t="s">
        <v>901</v>
      </c>
      <c r="F705" s="2" t="s">
        <v>47</v>
      </c>
      <c r="H705" s="3">
        <v>2018</v>
      </c>
      <c r="J705" s="4">
        <v>497.52</v>
      </c>
      <c r="K705" s="4">
        <v>446.92</v>
      </c>
      <c r="L705" s="4">
        <v>0</v>
      </c>
      <c r="M705" s="4">
        <v>0</v>
      </c>
      <c r="N705" s="4">
        <v>192.18</v>
      </c>
      <c r="O705" s="4">
        <v>333.23</v>
      </c>
      <c r="P705" s="4">
        <v>689.7</v>
      </c>
      <c r="Q705" s="4">
        <v>780.15</v>
      </c>
      <c r="R705" s="4">
        <v>1469.85</v>
      </c>
    </row>
    <row r="707" spans="1:18">
      <c r="A707" s="1" t="s">
        <v>902</v>
      </c>
      <c r="B707" s="1" t="s">
        <v>903</v>
      </c>
      <c r="E707" s="1" t="s">
        <v>904</v>
      </c>
      <c r="F707" s="2" t="s">
        <v>47</v>
      </c>
      <c r="H707" s="3">
        <v>2017</v>
      </c>
      <c r="J707" s="4">
        <v>3587.43</v>
      </c>
      <c r="K707" s="4">
        <v>1752.63</v>
      </c>
      <c r="L707" s="4">
        <v>653.86</v>
      </c>
      <c r="M707" s="4">
        <v>392.42</v>
      </c>
      <c r="N707" s="4">
        <v>594.41999999999996</v>
      </c>
      <c r="O707" s="4">
        <v>333.23</v>
      </c>
      <c r="P707" s="4">
        <v>4835.71</v>
      </c>
      <c r="Q707" s="4">
        <v>2478.2800000000002</v>
      </c>
      <c r="R707" s="4">
        <v>7313.99</v>
      </c>
    </row>
    <row r="709" spans="1:18">
      <c r="A709" s="1" t="s">
        <v>905</v>
      </c>
      <c r="B709" s="1" t="s">
        <v>906</v>
      </c>
      <c r="E709" s="1" t="s">
        <v>907</v>
      </c>
      <c r="F709" s="2" t="s">
        <v>47</v>
      </c>
      <c r="H709" s="3">
        <v>2019</v>
      </c>
      <c r="J709" s="4">
        <v>638.55999999999995</v>
      </c>
      <c r="K709" s="4">
        <v>0</v>
      </c>
      <c r="L709" s="4">
        <v>563.70000000000005</v>
      </c>
      <c r="M709" s="4">
        <v>0</v>
      </c>
      <c r="N709" s="4">
        <v>512.45000000000005</v>
      </c>
      <c r="O709" s="4">
        <v>0</v>
      </c>
      <c r="P709" s="4">
        <v>1714.71</v>
      </c>
      <c r="Q709" s="4">
        <v>0</v>
      </c>
      <c r="R709" s="4">
        <v>1714.71</v>
      </c>
    </row>
    <row r="711" spans="1:18">
      <c r="A711" s="1" t="s">
        <v>908</v>
      </c>
      <c r="B711" s="1" t="s">
        <v>909</v>
      </c>
      <c r="E711" s="1" t="s">
        <v>910</v>
      </c>
      <c r="F711" s="2" t="s">
        <v>47</v>
      </c>
      <c r="H711" s="3">
        <v>2018</v>
      </c>
      <c r="J711" s="4">
        <v>2937.78</v>
      </c>
      <c r="K711" s="4">
        <v>35.15</v>
      </c>
      <c r="L711" s="4">
        <v>660.12</v>
      </c>
      <c r="M711" s="4">
        <v>23.09</v>
      </c>
      <c r="N711" s="4">
        <v>600.11</v>
      </c>
      <c r="O711" s="4">
        <v>0</v>
      </c>
      <c r="P711" s="4">
        <v>4198.01</v>
      </c>
      <c r="Q711" s="4">
        <v>58.24</v>
      </c>
      <c r="R711" s="4">
        <v>4256.25</v>
      </c>
    </row>
    <row r="713" spans="1:18">
      <c r="A713" s="1" t="s">
        <v>911</v>
      </c>
      <c r="B713" s="1" t="s">
        <v>912</v>
      </c>
      <c r="E713" s="1" t="s">
        <v>913</v>
      </c>
      <c r="F713" s="2" t="s">
        <v>47</v>
      </c>
      <c r="H713" s="3">
        <v>2016</v>
      </c>
      <c r="J713" s="4">
        <v>1930.36</v>
      </c>
      <c r="K713" s="4">
        <v>1380.6</v>
      </c>
      <c r="L713" s="4">
        <v>201.37</v>
      </c>
      <c r="M713" s="4">
        <v>0</v>
      </c>
      <c r="N713" s="4">
        <v>183.06</v>
      </c>
      <c r="O713" s="4">
        <v>0</v>
      </c>
      <c r="P713" s="4">
        <v>2314.79</v>
      </c>
      <c r="Q713" s="4">
        <v>1380.6</v>
      </c>
      <c r="R713" s="4">
        <v>3695.39</v>
      </c>
    </row>
    <row r="715" spans="1:18">
      <c r="A715" s="1" t="s">
        <v>914</v>
      </c>
      <c r="B715" s="1" t="s">
        <v>915</v>
      </c>
      <c r="D715" s="2" t="s">
        <v>36</v>
      </c>
      <c r="E715" s="1" t="s">
        <v>916</v>
      </c>
      <c r="F715" s="2" t="s">
        <v>47</v>
      </c>
      <c r="H715" s="3">
        <v>2015</v>
      </c>
      <c r="J715" s="4">
        <v>10129.41</v>
      </c>
      <c r="K715" s="4">
        <v>4683.58</v>
      </c>
      <c r="L715" s="4">
        <v>1868.64</v>
      </c>
      <c r="M715" s="4">
        <v>593.84</v>
      </c>
      <c r="N715" s="4">
        <v>1698.76</v>
      </c>
      <c r="O715" s="4">
        <v>539.85</v>
      </c>
      <c r="P715" s="4">
        <v>13696.81</v>
      </c>
      <c r="Q715" s="4">
        <v>5817.27</v>
      </c>
      <c r="R715" s="4">
        <v>19514.080000000002</v>
      </c>
    </row>
    <row r="717" spans="1:18">
      <c r="A717" s="1" t="s">
        <v>917</v>
      </c>
      <c r="B717" s="1" t="s">
        <v>918</v>
      </c>
      <c r="D717" s="2" t="s">
        <v>919</v>
      </c>
      <c r="E717" s="1" t="s">
        <v>920</v>
      </c>
      <c r="H717" s="3">
        <v>1974</v>
      </c>
      <c r="J717" s="4">
        <v>5110.99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5110.99</v>
      </c>
      <c r="Q717" s="4">
        <v>0</v>
      </c>
      <c r="R717" s="4">
        <v>5110.99</v>
      </c>
    </row>
    <row r="720" spans="1:18">
      <c r="A720" s="5" t="s">
        <v>921</v>
      </c>
      <c r="H720" s="6" t="s">
        <v>53</v>
      </c>
      <c r="I720" s="4">
        <v>199235.67</v>
      </c>
      <c r="J720" s="4">
        <v>54373.3</v>
      </c>
      <c r="K720" s="4">
        <v>56129.57</v>
      </c>
      <c r="L720" s="4">
        <v>11340.38</v>
      </c>
      <c r="M720" s="4">
        <v>72742.570000000007</v>
      </c>
      <c r="N720" s="4">
        <v>10992.94</v>
      </c>
      <c r="O720" s="4">
        <v>328107.81</v>
      </c>
      <c r="P720" s="4">
        <v>76706.62</v>
      </c>
      <c r="Q720" s="4">
        <v>404814.43</v>
      </c>
    </row>
    <row r="722" spans="1:18">
      <c r="A722" s="1" t="s">
        <v>0</v>
      </c>
      <c r="B722" s="2" t="s">
        <v>922</v>
      </c>
    </row>
    <row r="725" spans="1:18">
      <c r="A725" s="1" t="s">
        <v>923</v>
      </c>
      <c r="B725" s="1" t="s">
        <v>924</v>
      </c>
      <c r="D725" s="2" t="s">
        <v>925</v>
      </c>
      <c r="E725" s="1" t="s">
        <v>926</v>
      </c>
      <c r="F725" s="2" t="s">
        <v>47</v>
      </c>
      <c r="H725" s="3">
        <v>2018</v>
      </c>
      <c r="J725" s="4">
        <v>109.2</v>
      </c>
      <c r="K725" s="4">
        <v>80.66</v>
      </c>
      <c r="L725" s="4">
        <v>33.58</v>
      </c>
      <c r="M725" s="4">
        <v>16.95</v>
      </c>
      <c r="N725" s="4">
        <v>30.53</v>
      </c>
      <c r="O725" s="4">
        <v>15.41</v>
      </c>
      <c r="P725" s="4">
        <v>173.31</v>
      </c>
      <c r="Q725" s="4">
        <v>113.02</v>
      </c>
      <c r="R725" s="4">
        <v>286.33</v>
      </c>
    </row>
    <row r="727" spans="1:18">
      <c r="A727" s="1" t="s">
        <v>927</v>
      </c>
      <c r="B727" s="1" t="s">
        <v>928</v>
      </c>
      <c r="D727" s="2" t="s">
        <v>77</v>
      </c>
      <c r="E727" s="1" t="s">
        <v>929</v>
      </c>
      <c r="F727" s="2" t="s">
        <v>47</v>
      </c>
      <c r="H727" s="3">
        <v>2016</v>
      </c>
      <c r="J727" s="4">
        <v>2711.72</v>
      </c>
      <c r="K727" s="4">
        <v>0</v>
      </c>
      <c r="L727" s="4">
        <v>440.87</v>
      </c>
      <c r="M727" s="4">
        <v>0</v>
      </c>
      <c r="N727" s="4">
        <v>400.79</v>
      </c>
      <c r="O727" s="4">
        <v>0</v>
      </c>
      <c r="P727" s="4">
        <v>3553.38</v>
      </c>
      <c r="Q727" s="4">
        <v>0</v>
      </c>
      <c r="R727" s="4">
        <v>3553.38</v>
      </c>
    </row>
    <row r="729" spans="1:18">
      <c r="A729" s="1" t="s">
        <v>930</v>
      </c>
      <c r="B729" s="1" t="s">
        <v>931</v>
      </c>
      <c r="D729" s="2" t="s">
        <v>77</v>
      </c>
      <c r="E729" s="1" t="s">
        <v>932</v>
      </c>
      <c r="F729" s="2" t="s">
        <v>47</v>
      </c>
      <c r="H729" s="3">
        <v>2018</v>
      </c>
      <c r="J729" s="4">
        <v>2149.98</v>
      </c>
      <c r="K729" s="4">
        <v>15.06</v>
      </c>
      <c r="L729" s="4">
        <v>579.34</v>
      </c>
      <c r="M729" s="4">
        <v>0</v>
      </c>
      <c r="N729" s="4">
        <v>526.66999999999996</v>
      </c>
      <c r="O729" s="4">
        <v>0</v>
      </c>
      <c r="P729" s="4">
        <v>3255.99</v>
      </c>
      <c r="Q729" s="4">
        <v>15.06</v>
      </c>
      <c r="R729" s="4">
        <v>3271.05</v>
      </c>
    </row>
    <row r="731" spans="1:18">
      <c r="A731" s="1" t="s">
        <v>933</v>
      </c>
      <c r="B731" s="1" t="s">
        <v>934</v>
      </c>
      <c r="E731" s="1" t="s">
        <v>935</v>
      </c>
      <c r="F731" s="2" t="s">
        <v>47</v>
      </c>
      <c r="H731" s="3">
        <v>2018</v>
      </c>
      <c r="J731" s="4">
        <v>3150.7</v>
      </c>
      <c r="K731" s="4">
        <v>479.09</v>
      </c>
      <c r="L731" s="4">
        <v>707.97</v>
      </c>
      <c r="M731" s="4">
        <v>0</v>
      </c>
      <c r="N731" s="4">
        <v>643.61</v>
      </c>
      <c r="O731" s="4">
        <v>0</v>
      </c>
      <c r="P731" s="4">
        <v>4502.28</v>
      </c>
      <c r="Q731" s="4">
        <v>479.09</v>
      </c>
      <c r="R731" s="4">
        <v>4981.37</v>
      </c>
    </row>
    <row r="733" spans="1:18">
      <c r="A733" s="1" t="s">
        <v>936</v>
      </c>
      <c r="B733" s="1" t="s">
        <v>937</v>
      </c>
      <c r="D733" s="2" t="s">
        <v>77</v>
      </c>
      <c r="E733" s="1" t="s">
        <v>938</v>
      </c>
      <c r="F733" s="2" t="s">
        <v>47</v>
      </c>
      <c r="H733" s="3">
        <v>2018</v>
      </c>
      <c r="J733" s="4">
        <v>4996.9399999999996</v>
      </c>
      <c r="K733" s="4">
        <v>0</v>
      </c>
      <c r="L733" s="4">
        <v>1311.9</v>
      </c>
      <c r="M733" s="4">
        <v>0</v>
      </c>
      <c r="N733" s="4">
        <v>1192.6400000000001</v>
      </c>
      <c r="O733" s="4">
        <v>0</v>
      </c>
      <c r="P733" s="4">
        <v>7501.48</v>
      </c>
      <c r="Q733" s="4">
        <v>0</v>
      </c>
      <c r="R733" s="4">
        <v>7501.48</v>
      </c>
    </row>
    <row r="735" spans="1:18">
      <c r="A735" s="1" t="s">
        <v>939</v>
      </c>
      <c r="B735" s="1" t="s">
        <v>937</v>
      </c>
      <c r="D735" s="2" t="s">
        <v>77</v>
      </c>
      <c r="E735" s="1" t="s">
        <v>940</v>
      </c>
      <c r="F735" s="2" t="s">
        <v>47</v>
      </c>
      <c r="H735" s="3">
        <v>2018</v>
      </c>
      <c r="J735" s="4">
        <v>4685.82</v>
      </c>
      <c r="K735" s="4">
        <v>0</v>
      </c>
      <c r="L735" s="4">
        <v>1078.9000000000001</v>
      </c>
      <c r="M735" s="4">
        <v>0</v>
      </c>
      <c r="N735" s="4">
        <v>980.82</v>
      </c>
      <c r="O735" s="4">
        <v>0</v>
      </c>
      <c r="P735" s="4">
        <v>6745.54</v>
      </c>
      <c r="Q735" s="4">
        <v>0</v>
      </c>
      <c r="R735" s="4">
        <v>6745.54</v>
      </c>
    </row>
    <row r="737" spans="1:18">
      <c r="A737" s="1" t="s">
        <v>941</v>
      </c>
      <c r="B737" s="1" t="s">
        <v>942</v>
      </c>
      <c r="D737" s="2" t="s">
        <v>25</v>
      </c>
      <c r="E737" s="1" t="s">
        <v>943</v>
      </c>
      <c r="F737" s="2" t="s">
        <v>47</v>
      </c>
      <c r="H737" s="3">
        <v>1991</v>
      </c>
      <c r="J737" s="4">
        <v>1034.8399999999999</v>
      </c>
      <c r="K737" s="4">
        <v>47.32</v>
      </c>
      <c r="L737" s="4">
        <v>25.19</v>
      </c>
      <c r="M737" s="4">
        <v>0</v>
      </c>
      <c r="N737" s="4">
        <v>22.9</v>
      </c>
      <c r="O737" s="4">
        <v>0</v>
      </c>
      <c r="P737" s="4">
        <v>1082.93</v>
      </c>
      <c r="Q737" s="4">
        <v>47.32</v>
      </c>
      <c r="R737" s="4">
        <v>1130.25</v>
      </c>
    </row>
    <row r="739" spans="1:18">
      <c r="A739" s="1" t="s">
        <v>944</v>
      </c>
      <c r="B739" s="1" t="s">
        <v>945</v>
      </c>
      <c r="D739" s="2" t="s">
        <v>77</v>
      </c>
      <c r="E739" s="1" t="s">
        <v>946</v>
      </c>
      <c r="F739" s="2" t="s">
        <v>47</v>
      </c>
      <c r="H739" s="3">
        <v>2017</v>
      </c>
      <c r="J739" s="4">
        <v>5425.01</v>
      </c>
      <c r="K739" s="4">
        <v>0</v>
      </c>
      <c r="L739" s="4">
        <v>1366.49</v>
      </c>
      <c r="M739" s="4">
        <v>0</v>
      </c>
      <c r="N739" s="4">
        <v>1242.26</v>
      </c>
      <c r="O739" s="4">
        <v>0</v>
      </c>
      <c r="P739" s="4">
        <v>8033.76</v>
      </c>
      <c r="Q739" s="4">
        <v>0</v>
      </c>
      <c r="R739" s="4">
        <v>8033.76</v>
      </c>
    </row>
    <row r="741" spans="1:18">
      <c r="A741" s="1" t="s">
        <v>947</v>
      </c>
      <c r="B741" s="1" t="s">
        <v>948</v>
      </c>
      <c r="E741" s="1" t="s">
        <v>949</v>
      </c>
      <c r="F741" s="2" t="s">
        <v>47</v>
      </c>
      <c r="H741" s="3">
        <v>2019</v>
      </c>
      <c r="J741" s="4">
        <v>0</v>
      </c>
      <c r="K741" s="4">
        <v>0</v>
      </c>
      <c r="L741" s="4">
        <v>0</v>
      </c>
      <c r="M741" s="4">
        <v>0</v>
      </c>
      <c r="N741" s="4">
        <v>2511.54</v>
      </c>
      <c r="O741" s="4">
        <v>0</v>
      </c>
      <c r="P741" s="4">
        <v>2511.54</v>
      </c>
      <c r="Q741" s="4">
        <v>0</v>
      </c>
      <c r="R741" s="4">
        <v>2511.54</v>
      </c>
    </row>
    <row r="743" spans="1:18">
      <c r="A743" s="1" t="s">
        <v>950</v>
      </c>
      <c r="B743" s="1" t="s">
        <v>951</v>
      </c>
      <c r="D743" s="2" t="s">
        <v>77</v>
      </c>
      <c r="E743" s="1" t="s">
        <v>952</v>
      </c>
      <c r="F743" s="2" t="s">
        <v>47</v>
      </c>
      <c r="H743" s="3">
        <v>2018</v>
      </c>
      <c r="J743" s="4">
        <v>717.04</v>
      </c>
      <c r="K743" s="4">
        <v>0.21</v>
      </c>
      <c r="L743" s="4">
        <v>1337.09</v>
      </c>
      <c r="M743" s="4">
        <v>16.5</v>
      </c>
      <c r="N743" s="4">
        <v>1215.54</v>
      </c>
      <c r="O743" s="4">
        <v>0</v>
      </c>
      <c r="P743" s="4">
        <v>3269.67</v>
      </c>
      <c r="Q743" s="4">
        <v>16.71</v>
      </c>
      <c r="R743" s="4">
        <v>3286.38</v>
      </c>
    </row>
    <row r="745" spans="1:18">
      <c r="A745" s="1" t="s">
        <v>953</v>
      </c>
      <c r="B745" s="1" t="s">
        <v>954</v>
      </c>
      <c r="E745" s="1" t="s">
        <v>191</v>
      </c>
      <c r="F745" s="2" t="s">
        <v>47</v>
      </c>
      <c r="H745" s="3">
        <v>2017</v>
      </c>
      <c r="J745" s="4">
        <v>3454.61</v>
      </c>
      <c r="K745" s="4">
        <v>0</v>
      </c>
      <c r="L745" s="4">
        <v>632.12</v>
      </c>
      <c r="M745" s="4">
        <v>0</v>
      </c>
      <c r="N745" s="4">
        <v>574.65</v>
      </c>
      <c r="O745" s="4">
        <v>0</v>
      </c>
      <c r="P745" s="4">
        <v>4661.38</v>
      </c>
      <c r="Q745" s="4">
        <v>0</v>
      </c>
      <c r="R745" s="4">
        <v>4661.38</v>
      </c>
    </row>
    <row r="747" spans="1:18">
      <c r="A747" s="1" t="s">
        <v>955</v>
      </c>
      <c r="B747" s="1" t="s">
        <v>956</v>
      </c>
      <c r="E747" s="1" t="s">
        <v>957</v>
      </c>
      <c r="F747" s="2" t="s">
        <v>47</v>
      </c>
      <c r="H747" s="3">
        <v>2018</v>
      </c>
      <c r="J747" s="4">
        <v>1290.54</v>
      </c>
      <c r="K747" s="4">
        <v>179.29</v>
      </c>
      <c r="L747" s="4">
        <v>484.89</v>
      </c>
      <c r="M747" s="4">
        <v>0</v>
      </c>
      <c r="N747" s="4">
        <v>440.81</v>
      </c>
      <c r="O747" s="4">
        <v>0</v>
      </c>
      <c r="P747" s="4">
        <v>2216.2399999999998</v>
      </c>
      <c r="Q747" s="4">
        <v>179.29</v>
      </c>
      <c r="R747" s="4">
        <v>2395.5300000000002</v>
      </c>
    </row>
    <row r="749" spans="1:18">
      <c r="A749" s="1" t="s">
        <v>958</v>
      </c>
      <c r="B749" s="1" t="s">
        <v>959</v>
      </c>
      <c r="D749" s="2" t="s">
        <v>36</v>
      </c>
      <c r="E749" s="1" t="s">
        <v>960</v>
      </c>
      <c r="F749" s="2" t="s">
        <v>47</v>
      </c>
      <c r="H749" s="3">
        <v>2011</v>
      </c>
      <c r="J749" s="4">
        <v>25749.91</v>
      </c>
      <c r="K749" s="4">
        <v>2424.62</v>
      </c>
      <c r="L749" s="4">
        <v>1247.9100000000001</v>
      </c>
      <c r="M749" s="4">
        <v>540.22</v>
      </c>
      <c r="N749" s="4">
        <v>1134.46</v>
      </c>
      <c r="O749" s="4">
        <v>491.09</v>
      </c>
      <c r="P749" s="4">
        <v>28132.28</v>
      </c>
      <c r="Q749" s="4">
        <v>3455.93</v>
      </c>
      <c r="R749" s="4">
        <v>31588.21</v>
      </c>
    </row>
    <row r="751" spans="1:18">
      <c r="A751" s="1" t="s">
        <v>961</v>
      </c>
      <c r="B751" s="1" t="s">
        <v>962</v>
      </c>
      <c r="E751" s="1" t="s">
        <v>963</v>
      </c>
      <c r="F751" s="2" t="s">
        <v>47</v>
      </c>
      <c r="H751" s="3">
        <v>2019</v>
      </c>
      <c r="J751" s="4">
        <v>2945.04</v>
      </c>
      <c r="K751" s="4">
        <v>0</v>
      </c>
      <c r="L751" s="4">
        <v>1653.16</v>
      </c>
      <c r="M751" s="4">
        <v>0</v>
      </c>
      <c r="N751" s="4">
        <v>1502.87</v>
      </c>
      <c r="O751" s="4">
        <v>0</v>
      </c>
      <c r="P751" s="4">
        <v>6101.07</v>
      </c>
      <c r="Q751" s="4">
        <v>0</v>
      </c>
      <c r="R751" s="4">
        <v>6101.07</v>
      </c>
    </row>
    <row r="754" spans="1:18">
      <c r="A754" s="5" t="s">
        <v>964</v>
      </c>
      <c r="H754" s="6" t="s">
        <v>53</v>
      </c>
      <c r="I754" s="4">
        <v>58421.35</v>
      </c>
      <c r="J754" s="4">
        <v>3226.25</v>
      </c>
      <c r="K754" s="4">
        <v>10899.41</v>
      </c>
      <c r="L754" s="4">
        <v>573.66999999999996</v>
      </c>
      <c r="M754" s="4">
        <v>12420.09</v>
      </c>
      <c r="N754" s="4">
        <v>506.5</v>
      </c>
      <c r="O754" s="4">
        <v>81740.850000000006</v>
      </c>
      <c r="P754" s="4">
        <v>4306.42</v>
      </c>
      <c r="Q754" s="4">
        <v>86047.27</v>
      </c>
    </row>
    <row r="756" spans="1:18">
      <c r="A756" s="1" t="s">
        <v>0</v>
      </c>
      <c r="B756" s="2" t="s">
        <v>965</v>
      </c>
    </row>
    <row r="759" spans="1:18">
      <c r="A759" s="1" t="s">
        <v>966</v>
      </c>
      <c r="B759" s="1" t="s">
        <v>967</v>
      </c>
      <c r="E759" s="1" t="s">
        <v>968</v>
      </c>
      <c r="F759" s="2" t="s">
        <v>51</v>
      </c>
      <c r="H759" s="3">
        <v>2018</v>
      </c>
      <c r="J759" s="4">
        <v>483.7</v>
      </c>
      <c r="K759" s="4">
        <v>2.42</v>
      </c>
      <c r="L759" s="4">
        <v>89.93</v>
      </c>
      <c r="M759" s="4">
        <v>27.38</v>
      </c>
      <c r="N759" s="4">
        <v>81.75</v>
      </c>
      <c r="O759" s="4">
        <v>15.88</v>
      </c>
      <c r="P759" s="4">
        <v>655.38</v>
      </c>
      <c r="Q759" s="4">
        <v>45.68</v>
      </c>
      <c r="R759" s="4">
        <v>701.06</v>
      </c>
    </row>
    <row r="761" spans="1:18">
      <c r="A761" s="1" t="s">
        <v>969</v>
      </c>
      <c r="B761" s="1" t="s">
        <v>970</v>
      </c>
      <c r="E761" s="1" t="s">
        <v>971</v>
      </c>
      <c r="F761" s="2" t="s">
        <v>47</v>
      </c>
      <c r="H761" s="3">
        <v>2019</v>
      </c>
      <c r="J761" s="4">
        <v>621.77</v>
      </c>
      <c r="K761" s="4">
        <v>0</v>
      </c>
      <c r="L761" s="4">
        <v>595.86</v>
      </c>
      <c r="M761" s="4">
        <v>6.6</v>
      </c>
      <c r="N761" s="4">
        <v>541.69000000000005</v>
      </c>
      <c r="O761" s="4">
        <v>0</v>
      </c>
      <c r="P761" s="4">
        <v>1759.32</v>
      </c>
      <c r="Q761" s="4">
        <v>6.6</v>
      </c>
      <c r="R761" s="4">
        <v>1765.92</v>
      </c>
    </row>
    <row r="763" spans="1:18">
      <c r="A763" s="1" t="s">
        <v>972</v>
      </c>
      <c r="B763" s="1" t="s">
        <v>973</v>
      </c>
      <c r="D763" s="2" t="s">
        <v>77</v>
      </c>
      <c r="E763" s="1" t="s">
        <v>974</v>
      </c>
      <c r="F763" s="2" t="s">
        <v>47</v>
      </c>
      <c r="H763" s="3">
        <v>2015</v>
      </c>
      <c r="J763" s="4">
        <v>4968.42</v>
      </c>
      <c r="K763" s="4">
        <v>0.06</v>
      </c>
      <c r="L763" s="4">
        <v>2009.28</v>
      </c>
      <c r="M763" s="4">
        <v>44.4</v>
      </c>
      <c r="N763" s="4">
        <v>1826.62</v>
      </c>
      <c r="O763" s="4">
        <v>40.340000000000003</v>
      </c>
      <c r="P763" s="4">
        <v>8804.32</v>
      </c>
      <c r="Q763" s="4">
        <v>84.8</v>
      </c>
      <c r="R763" s="4">
        <v>8889.1200000000008</v>
      </c>
    </row>
    <row r="765" spans="1:18">
      <c r="A765" s="1" t="s">
        <v>975</v>
      </c>
      <c r="B765" s="1" t="s">
        <v>967</v>
      </c>
      <c r="E765" s="1" t="s">
        <v>976</v>
      </c>
      <c r="F765" s="2" t="s">
        <v>51</v>
      </c>
      <c r="H765" s="3">
        <v>2019</v>
      </c>
      <c r="J765" s="4">
        <v>596.01</v>
      </c>
      <c r="K765" s="4">
        <v>0</v>
      </c>
      <c r="L765" s="4">
        <v>7357.21</v>
      </c>
      <c r="M765" s="4">
        <v>157.49</v>
      </c>
      <c r="N765" s="4">
        <v>6688.37</v>
      </c>
      <c r="O765" s="4">
        <v>143.16999999999999</v>
      </c>
      <c r="P765" s="4">
        <v>14641.59</v>
      </c>
      <c r="Q765" s="4">
        <v>300.66000000000003</v>
      </c>
      <c r="R765" s="4">
        <v>14942.25</v>
      </c>
    </row>
    <row r="767" spans="1:18">
      <c r="A767" s="1" t="s">
        <v>977</v>
      </c>
      <c r="B767" s="1" t="s">
        <v>978</v>
      </c>
      <c r="E767" s="1" t="s">
        <v>979</v>
      </c>
      <c r="F767" s="2" t="s">
        <v>51</v>
      </c>
      <c r="H767" s="3">
        <v>2018</v>
      </c>
      <c r="J767" s="4">
        <v>528.53</v>
      </c>
      <c r="K767" s="4">
        <v>3.86</v>
      </c>
      <c r="L767" s="4">
        <v>408.6</v>
      </c>
      <c r="M767" s="4">
        <v>46.96</v>
      </c>
      <c r="N767" s="4">
        <v>371.45</v>
      </c>
      <c r="O767" s="4">
        <v>23.25</v>
      </c>
      <c r="P767" s="4">
        <v>1308.58</v>
      </c>
      <c r="Q767" s="4">
        <v>74.069999999999993</v>
      </c>
      <c r="R767" s="4">
        <v>1382.65</v>
      </c>
    </row>
    <row r="769" spans="1:18">
      <c r="A769" s="1" t="s">
        <v>980</v>
      </c>
      <c r="B769" s="1" t="s">
        <v>981</v>
      </c>
      <c r="D769" s="2" t="s">
        <v>32</v>
      </c>
      <c r="E769" s="1" t="s">
        <v>982</v>
      </c>
      <c r="F769" s="2" t="s">
        <v>47</v>
      </c>
      <c r="H769" s="3">
        <v>2018</v>
      </c>
      <c r="J769" s="4">
        <v>532.09</v>
      </c>
      <c r="K769" s="4">
        <v>36.17</v>
      </c>
      <c r="L769" s="4">
        <v>0</v>
      </c>
      <c r="M769" s="4">
        <v>0</v>
      </c>
      <c r="N769" s="4">
        <v>723.81</v>
      </c>
      <c r="O769" s="4">
        <v>80.75</v>
      </c>
      <c r="P769" s="4">
        <v>1255.9000000000001</v>
      </c>
      <c r="Q769" s="4">
        <v>116.92</v>
      </c>
      <c r="R769" s="4">
        <v>1372.82</v>
      </c>
    </row>
    <row r="771" spans="1:18">
      <c r="A771" s="1" t="s">
        <v>983</v>
      </c>
      <c r="B771" s="1" t="s">
        <v>981</v>
      </c>
      <c r="D771" s="2" t="s">
        <v>32</v>
      </c>
      <c r="E771" s="1" t="s">
        <v>984</v>
      </c>
      <c r="F771" s="2" t="s">
        <v>47</v>
      </c>
      <c r="H771" s="3">
        <v>2018</v>
      </c>
      <c r="J771" s="4">
        <v>163.46</v>
      </c>
      <c r="K771" s="4">
        <v>70.489999999999995</v>
      </c>
      <c r="L771" s="4">
        <v>148.4</v>
      </c>
      <c r="M771" s="4">
        <v>118.73</v>
      </c>
      <c r="N771" s="4">
        <v>134.91</v>
      </c>
      <c r="O771" s="4">
        <v>80.75</v>
      </c>
      <c r="P771" s="4">
        <v>446.77</v>
      </c>
      <c r="Q771" s="4">
        <v>269.97000000000003</v>
      </c>
      <c r="R771" s="4">
        <v>716.74</v>
      </c>
    </row>
    <row r="773" spans="1:18">
      <c r="A773" s="1" t="s">
        <v>985</v>
      </c>
      <c r="B773" s="1" t="s">
        <v>986</v>
      </c>
      <c r="E773" s="1" t="s">
        <v>987</v>
      </c>
      <c r="F773" s="2" t="s">
        <v>51</v>
      </c>
      <c r="H773" s="3">
        <v>2016</v>
      </c>
      <c r="J773" s="4">
        <v>3874.4</v>
      </c>
      <c r="K773" s="4">
        <v>109.41</v>
      </c>
      <c r="L773" s="4">
        <v>440.03</v>
      </c>
      <c r="M773" s="4">
        <v>29.9</v>
      </c>
      <c r="N773" s="4">
        <v>400.03</v>
      </c>
      <c r="O773" s="4">
        <v>0</v>
      </c>
      <c r="P773" s="4">
        <v>4714.46</v>
      </c>
      <c r="Q773" s="4">
        <v>139.31</v>
      </c>
      <c r="R773" s="4">
        <v>4853.7700000000004</v>
      </c>
    </row>
    <row r="775" spans="1:18">
      <c r="A775" s="1" t="s">
        <v>988</v>
      </c>
      <c r="B775" s="1" t="s">
        <v>989</v>
      </c>
      <c r="D775" s="2" t="s">
        <v>77</v>
      </c>
      <c r="E775" s="1" t="s">
        <v>990</v>
      </c>
      <c r="F775" s="2" t="s">
        <v>51</v>
      </c>
      <c r="H775" s="3">
        <v>2018</v>
      </c>
      <c r="J775" s="4">
        <v>509.65</v>
      </c>
      <c r="K775" s="4">
        <v>0.15</v>
      </c>
      <c r="L775" s="4">
        <v>1175.26</v>
      </c>
      <c r="M775" s="4">
        <v>29.9</v>
      </c>
      <c r="N775" s="4">
        <v>1068.42</v>
      </c>
      <c r="O775" s="4">
        <v>0</v>
      </c>
      <c r="P775" s="4">
        <v>2753.33</v>
      </c>
      <c r="Q775" s="4">
        <v>30.05</v>
      </c>
      <c r="R775" s="4">
        <v>2783.38</v>
      </c>
    </row>
    <row r="777" spans="1:18">
      <c r="A777" s="1" t="s">
        <v>991</v>
      </c>
      <c r="B777" s="1" t="s">
        <v>992</v>
      </c>
      <c r="D777" s="2" t="s">
        <v>77</v>
      </c>
      <c r="E777" s="1" t="s">
        <v>993</v>
      </c>
      <c r="F777" s="2" t="s">
        <v>51</v>
      </c>
      <c r="H777" s="3">
        <v>2014</v>
      </c>
      <c r="J777" s="4">
        <v>6246.51</v>
      </c>
      <c r="K777" s="4">
        <v>313.18</v>
      </c>
      <c r="L777" s="4">
        <v>605.65</v>
      </c>
      <c r="M777" s="4">
        <v>82.88</v>
      </c>
      <c r="N777" s="4">
        <v>550.59</v>
      </c>
      <c r="O777" s="4">
        <v>24.83</v>
      </c>
      <c r="P777" s="4">
        <v>7402.75</v>
      </c>
      <c r="Q777" s="4">
        <v>420.89</v>
      </c>
      <c r="R777" s="4">
        <v>7823.64</v>
      </c>
    </row>
    <row r="779" spans="1:18">
      <c r="A779" s="1" t="s">
        <v>994</v>
      </c>
      <c r="B779" s="1" t="s">
        <v>995</v>
      </c>
      <c r="D779" s="2" t="s">
        <v>25</v>
      </c>
      <c r="E779" s="1" t="s">
        <v>996</v>
      </c>
      <c r="F779" s="2" t="s">
        <v>51</v>
      </c>
      <c r="H779" s="3">
        <v>2000</v>
      </c>
      <c r="J779" s="4">
        <v>434.08</v>
      </c>
      <c r="K779" s="4">
        <v>153.91999999999999</v>
      </c>
      <c r="L779" s="4">
        <v>11.48</v>
      </c>
      <c r="M779" s="4">
        <v>29.9</v>
      </c>
      <c r="N779" s="4">
        <v>10.44</v>
      </c>
      <c r="O779" s="4">
        <v>0</v>
      </c>
      <c r="P779" s="4">
        <v>456</v>
      </c>
      <c r="Q779" s="4">
        <v>183.82</v>
      </c>
      <c r="R779" s="4">
        <v>639.82000000000005</v>
      </c>
    </row>
    <row r="781" spans="1:18">
      <c r="A781" s="1" t="s">
        <v>997</v>
      </c>
      <c r="B781" s="1" t="s">
        <v>998</v>
      </c>
      <c r="D781" s="2" t="s">
        <v>32</v>
      </c>
      <c r="E781" s="1" t="s">
        <v>999</v>
      </c>
      <c r="F781" s="2" t="s">
        <v>51</v>
      </c>
      <c r="H781" s="3">
        <v>2015</v>
      </c>
      <c r="J781" s="4">
        <v>0</v>
      </c>
      <c r="K781" s="4">
        <v>1023.3</v>
      </c>
      <c r="L781" s="4">
        <v>0</v>
      </c>
      <c r="M781" s="4">
        <v>0</v>
      </c>
      <c r="N781" s="4">
        <v>0</v>
      </c>
      <c r="O781" s="4">
        <v>702.31</v>
      </c>
      <c r="P781" s="4">
        <v>0</v>
      </c>
      <c r="Q781" s="4">
        <v>1725.61</v>
      </c>
      <c r="R781" s="4">
        <v>1725.61</v>
      </c>
    </row>
    <row r="783" spans="1:18">
      <c r="A783" s="1" t="s">
        <v>1000</v>
      </c>
      <c r="B783" s="1" t="s">
        <v>1001</v>
      </c>
      <c r="E783" s="1" t="s">
        <v>1002</v>
      </c>
      <c r="F783" s="2" t="s">
        <v>51</v>
      </c>
      <c r="H783" s="3">
        <v>2019</v>
      </c>
      <c r="J783" s="4">
        <v>0</v>
      </c>
      <c r="K783" s="4">
        <v>0</v>
      </c>
      <c r="L783" s="4">
        <v>0</v>
      </c>
      <c r="M783" s="4">
        <v>0</v>
      </c>
      <c r="N783" s="4">
        <v>259.25</v>
      </c>
      <c r="O783" s="4">
        <v>710.11</v>
      </c>
      <c r="P783" s="4">
        <v>259.25</v>
      </c>
      <c r="Q783" s="4">
        <v>710.11</v>
      </c>
      <c r="R783" s="4">
        <v>969.36</v>
      </c>
    </row>
    <row r="785" spans="1:18">
      <c r="A785" s="1" t="s">
        <v>1003</v>
      </c>
      <c r="B785" s="1" t="s">
        <v>1004</v>
      </c>
      <c r="D785" s="2" t="s">
        <v>32</v>
      </c>
      <c r="E785" s="1" t="s">
        <v>1005</v>
      </c>
      <c r="F785" s="2" t="s">
        <v>51</v>
      </c>
      <c r="H785" s="3">
        <v>2011</v>
      </c>
      <c r="J785" s="4">
        <v>0</v>
      </c>
      <c r="K785" s="4">
        <v>4252.72</v>
      </c>
      <c r="L785" s="4">
        <v>0</v>
      </c>
      <c r="M785" s="4">
        <v>0</v>
      </c>
      <c r="N785" s="4">
        <v>485.59</v>
      </c>
      <c r="O785" s="4">
        <v>164.52</v>
      </c>
      <c r="P785" s="4">
        <v>485.59</v>
      </c>
      <c r="Q785" s="4">
        <v>4417.24</v>
      </c>
      <c r="R785" s="4">
        <v>4902.83</v>
      </c>
    </row>
    <row r="787" spans="1:18">
      <c r="A787" s="1" t="s">
        <v>1006</v>
      </c>
      <c r="B787" s="1" t="s">
        <v>1007</v>
      </c>
      <c r="D787" s="2" t="s">
        <v>32</v>
      </c>
      <c r="E787" s="1" t="s">
        <v>1008</v>
      </c>
      <c r="F787" s="2" t="s">
        <v>51</v>
      </c>
      <c r="H787" s="3">
        <v>2017</v>
      </c>
      <c r="J787" s="4">
        <v>0</v>
      </c>
      <c r="K787" s="4">
        <v>0</v>
      </c>
      <c r="L787" s="4">
        <v>0</v>
      </c>
      <c r="M787" s="4">
        <v>0</v>
      </c>
      <c r="N787" s="4">
        <v>421.88</v>
      </c>
      <c r="O787" s="4">
        <v>703.37</v>
      </c>
      <c r="P787" s="4">
        <v>421.88</v>
      </c>
      <c r="Q787" s="4">
        <v>703.37</v>
      </c>
      <c r="R787" s="4">
        <v>1125.25</v>
      </c>
    </row>
    <row r="789" spans="1:18">
      <c r="A789" s="1" t="s">
        <v>1009</v>
      </c>
      <c r="B789" s="1" t="s">
        <v>1010</v>
      </c>
      <c r="D789" s="2" t="s">
        <v>32</v>
      </c>
      <c r="E789" s="1" t="s">
        <v>1011</v>
      </c>
      <c r="F789" s="2" t="s">
        <v>51</v>
      </c>
      <c r="H789" s="3">
        <v>2016</v>
      </c>
      <c r="J789" s="4">
        <v>1445.02</v>
      </c>
      <c r="K789" s="4">
        <v>5824.79</v>
      </c>
      <c r="L789" s="4">
        <v>229.85</v>
      </c>
      <c r="M789" s="4">
        <v>860.48</v>
      </c>
      <c r="N789" s="4">
        <v>578.95000000000005</v>
      </c>
      <c r="O789" s="4">
        <v>755.07</v>
      </c>
      <c r="P789" s="4">
        <v>2253.8200000000002</v>
      </c>
      <c r="Q789" s="4">
        <v>7440.34</v>
      </c>
      <c r="R789" s="4">
        <v>9694.16</v>
      </c>
    </row>
    <row r="791" spans="1:18">
      <c r="A791" s="1" t="s">
        <v>1012</v>
      </c>
      <c r="B791" s="1" t="s">
        <v>1013</v>
      </c>
      <c r="E791" s="1" t="s">
        <v>1014</v>
      </c>
      <c r="F791" s="2" t="s">
        <v>51</v>
      </c>
      <c r="H791" s="3">
        <v>2016</v>
      </c>
      <c r="J791" s="4">
        <v>476.44</v>
      </c>
      <c r="K791" s="4">
        <v>34.93</v>
      </c>
      <c r="L791" s="4">
        <v>185.85</v>
      </c>
      <c r="M791" s="4">
        <v>29.9</v>
      </c>
      <c r="N791" s="4">
        <v>168.95</v>
      </c>
      <c r="O791" s="4">
        <v>0</v>
      </c>
      <c r="P791" s="4">
        <v>831.24</v>
      </c>
      <c r="Q791" s="4">
        <v>64.83</v>
      </c>
      <c r="R791" s="4">
        <v>896.07</v>
      </c>
    </row>
    <row r="793" spans="1:18">
      <c r="A793" s="1" t="s">
        <v>1015</v>
      </c>
      <c r="B793" s="1" t="s">
        <v>1016</v>
      </c>
      <c r="D793" s="2" t="s">
        <v>77</v>
      </c>
      <c r="E793" s="1" t="s">
        <v>1017</v>
      </c>
      <c r="F793" s="2" t="s">
        <v>51</v>
      </c>
      <c r="H793" s="3">
        <v>2014</v>
      </c>
      <c r="J793" s="4">
        <v>1747.31</v>
      </c>
      <c r="K793" s="4">
        <v>6052.78</v>
      </c>
      <c r="L793" s="4">
        <v>672.23</v>
      </c>
      <c r="M793" s="4">
        <v>811.03</v>
      </c>
      <c r="N793" s="4">
        <v>611.12</v>
      </c>
      <c r="O793" s="4">
        <v>710.11</v>
      </c>
      <c r="P793" s="4">
        <v>3030.66</v>
      </c>
      <c r="Q793" s="4">
        <v>7573.92</v>
      </c>
      <c r="R793" s="4">
        <v>10604.58</v>
      </c>
    </row>
    <row r="795" spans="1:18">
      <c r="A795" s="1" t="s">
        <v>1018</v>
      </c>
      <c r="B795" s="1" t="s">
        <v>1019</v>
      </c>
      <c r="E795" s="1" t="s">
        <v>1020</v>
      </c>
      <c r="F795" s="2" t="s">
        <v>51</v>
      </c>
      <c r="H795" s="3">
        <v>2018</v>
      </c>
      <c r="J795" s="4">
        <v>3161.91</v>
      </c>
      <c r="K795" s="4">
        <v>1913.22</v>
      </c>
      <c r="L795" s="4">
        <v>869.65</v>
      </c>
      <c r="M795" s="4">
        <v>811.03</v>
      </c>
      <c r="N795" s="4">
        <v>790.59</v>
      </c>
      <c r="O795" s="4">
        <v>710.11</v>
      </c>
      <c r="P795" s="4">
        <v>4822.1499999999996</v>
      </c>
      <c r="Q795" s="4">
        <v>3434.36</v>
      </c>
      <c r="R795" s="4">
        <v>8256.51</v>
      </c>
    </row>
    <row r="797" spans="1:18">
      <c r="A797" s="1" t="s">
        <v>1021</v>
      </c>
      <c r="B797" s="1" t="s">
        <v>1022</v>
      </c>
      <c r="E797" s="1" t="s">
        <v>1023</v>
      </c>
      <c r="F797" s="2" t="s">
        <v>51</v>
      </c>
      <c r="H797" s="3">
        <v>2019</v>
      </c>
      <c r="J797" s="4">
        <v>0</v>
      </c>
      <c r="K797" s="4">
        <v>0</v>
      </c>
      <c r="L797" s="4">
        <v>0</v>
      </c>
      <c r="M797" s="4">
        <v>0</v>
      </c>
      <c r="N797" s="4">
        <v>463.11</v>
      </c>
      <c r="O797" s="4">
        <v>737.53</v>
      </c>
      <c r="P797" s="4">
        <v>463.11</v>
      </c>
      <c r="Q797" s="4">
        <v>737.53</v>
      </c>
      <c r="R797" s="4">
        <v>1200.6400000000001</v>
      </c>
    </row>
    <row r="799" spans="1:18">
      <c r="A799" s="1" t="s">
        <v>1024</v>
      </c>
      <c r="B799" s="1" t="s">
        <v>1022</v>
      </c>
      <c r="E799" s="1" t="s">
        <v>996</v>
      </c>
      <c r="F799" s="2" t="s">
        <v>51</v>
      </c>
      <c r="H799" s="3">
        <v>2019</v>
      </c>
      <c r="J799" s="4">
        <v>0</v>
      </c>
      <c r="K799" s="4">
        <v>0</v>
      </c>
      <c r="L799" s="4">
        <v>0</v>
      </c>
      <c r="M799" s="4">
        <v>0</v>
      </c>
      <c r="N799" s="4">
        <v>51.43</v>
      </c>
      <c r="O799" s="4">
        <v>44.95</v>
      </c>
      <c r="P799" s="4">
        <v>51.43</v>
      </c>
      <c r="Q799" s="4">
        <v>44.95</v>
      </c>
      <c r="R799" s="4">
        <v>96.38</v>
      </c>
    </row>
    <row r="801" spans="1:18">
      <c r="A801" s="1" t="s">
        <v>1025</v>
      </c>
      <c r="B801" s="1" t="s">
        <v>1026</v>
      </c>
      <c r="D801" s="2" t="s">
        <v>1027</v>
      </c>
      <c r="E801" s="1" t="s">
        <v>1028</v>
      </c>
      <c r="F801" s="2" t="s">
        <v>51</v>
      </c>
      <c r="H801" s="3">
        <v>2017</v>
      </c>
      <c r="J801" s="4">
        <v>9185.4500000000007</v>
      </c>
      <c r="K801" s="4">
        <v>241.39</v>
      </c>
      <c r="L801" s="4">
        <v>1304.1600000000001</v>
      </c>
      <c r="M801" s="4">
        <v>73.489999999999995</v>
      </c>
      <c r="N801" s="4">
        <v>1185.5999999999999</v>
      </c>
      <c r="O801" s="4">
        <v>15</v>
      </c>
      <c r="P801" s="4">
        <v>11675.21</v>
      </c>
      <c r="Q801" s="4">
        <v>329.88</v>
      </c>
      <c r="R801" s="4">
        <v>12005.09</v>
      </c>
    </row>
    <row r="803" spans="1:18">
      <c r="A803" s="1" t="s">
        <v>1029</v>
      </c>
      <c r="B803" s="1" t="s">
        <v>1030</v>
      </c>
      <c r="E803" s="1" t="s">
        <v>1031</v>
      </c>
      <c r="F803" s="2" t="s">
        <v>51</v>
      </c>
      <c r="H803" s="3">
        <v>2019</v>
      </c>
      <c r="J803" s="4">
        <v>69.58</v>
      </c>
      <c r="K803" s="4">
        <v>24.48</v>
      </c>
      <c r="L803" s="4">
        <v>666.86</v>
      </c>
      <c r="M803" s="4">
        <v>237.86</v>
      </c>
      <c r="N803" s="4">
        <v>606.24</v>
      </c>
      <c r="O803" s="4">
        <v>207.85</v>
      </c>
      <c r="P803" s="4">
        <v>1342.68</v>
      </c>
      <c r="Q803" s="4">
        <v>470.19</v>
      </c>
      <c r="R803" s="4">
        <v>1812.87</v>
      </c>
    </row>
    <row r="805" spans="1:18">
      <c r="A805" s="1" t="s">
        <v>1032</v>
      </c>
      <c r="B805" s="1" t="s">
        <v>1033</v>
      </c>
      <c r="E805" s="1" t="s">
        <v>1034</v>
      </c>
      <c r="F805" s="2" t="s">
        <v>51</v>
      </c>
      <c r="H805" s="3">
        <v>2017</v>
      </c>
      <c r="J805" s="4">
        <v>321.31</v>
      </c>
      <c r="K805" s="4">
        <v>206.91</v>
      </c>
      <c r="L805" s="4">
        <v>70.8</v>
      </c>
      <c r="M805" s="4">
        <v>50.68</v>
      </c>
      <c r="N805" s="4">
        <v>64.36</v>
      </c>
      <c r="O805" s="4">
        <v>37.06</v>
      </c>
      <c r="P805" s="4">
        <v>456.47</v>
      </c>
      <c r="Q805" s="4">
        <v>294.64999999999998</v>
      </c>
      <c r="R805" s="4">
        <v>751.12</v>
      </c>
    </row>
    <row r="807" spans="1:18">
      <c r="A807" s="1" t="s">
        <v>1035</v>
      </c>
      <c r="B807" s="1" t="s">
        <v>1036</v>
      </c>
      <c r="D807" s="2" t="s">
        <v>25</v>
      </c>
      <c r="E807" s="1" t="s">
        <v>1034</v>
      </c>
      <c r="F807" s="2" t="s">
        <v>51</v>
      </c>
      <c r="H807" s="3">
        <v>2013</v>
      </c>
      <c r="J807" s="4">
        <v>3078.57</v>
      </c>
      <c r="K807" s="4">
        <v>115.27</v>
      </c>
      <c r="L807" s="4">
        <v>177.93</v>
      </c>
      <c r="M807" s="4">
        <v>29.9</v>
      </c>
      <c r="N807" s="4">
        <v>161.75</v>
      </c>
      <c r="O807" s="4">
        <v>0</v>
      </c>
      <c r="P807" s="4">
        <v>3418.25</v>
      </c>
      <c r="Q807" s="4">
        <v>145.16999999999999</v>
      </c>
      <c r="R807" s="4">
        <v>3563.42</v>
      </c>
    </row>
    <row r="809" spans="1:18">
      <c r="A809" s="1" t="s">
        <v>1037</v>
      </c>
      <c r="B809" s="1" t="s">
        <v>1038</v>
      </c>
      <c r="D809" s="2" t="s">
        <v>73</v>
      </c>
      <c r="E809" s="1" t="s">
        <v>1039</v>
      </c>
      <c r="F809" s="2" t="s">
        <v>51</v>
      </c>
      <c r="H809" s="3">
        <v>2019</v>
      </c>
      <c r="J809" s="4">
        <v>0</v>
      </c>
      <c r="K809" s="4">
        <v>0</v>
      </c>
      <c r="L809" s="4">
        <v>0</v>
      </c>
      <c r="M809" s="4">
        <v>0</v>
      </c>
      <c r="N809" s="4">
        <v>1129.3699999999999</v>
      </c>
      <c r="O809" s="4">
        <v>333.23</v>
      </c>
      <c r="P809" s="4">
        <v>1129.3699999999999</v>
      </c>
      <c r="Q809" s="4">
        <v>333.23</v>
      </c>
      <c r="R809" s="4">
        <v>1462.6</v>
      </c>
    </row>
    <row r="811" spans="1:18">
      <c r="A811" s="1" t="s">
        <v>1040</v>
      </c>
      <c r="B811" s="1" t="s">
        <v>1041</v>
      </c>
      <c r="E811" s="1" t="s">
        <v>1042</v>
      </c>
      <c r="F811" s="2" t="s">
        <v>51</v>
      </c>
      <c r="H811" s="3">
        <v>2019</v>
      </c>
      <c r="J811" s="4">
        <v>989.65</v>
      </c>
      <c r="K811" s="4">
        <v>372.66</v>
      </c>
      <c r="L811" s="4">
        <v>948.46</v>
      </c>
      <c r="M811" s="4">
        <v>401.95</v>
      </c>
      <c r="N811" s="4">
        <v>862.24</v>
      </c>
      <c r="O811" s="4">
        <v>333.23</v>
      </c>
      <c r="P811" s="4">
        <v>2800.35</v>
      </c>
      <c r="Q811" s="4">
        <v>1107.8399999999999</v>
      </c>
      <c r="R811" s="4">
        <v>3908.19</v>
      </c>
    </row>
    <row r="813" spans="1:18">
      <c r="A813" s="1" t="s">
        <v>1043</v>
      </c>
      <c r="B813" s="1" t="s">
        <v>1044</v>
      </c>
      <c r="E813" s="1" t="s">
        <v>1045</v>
      </c>
      <c r="F813" s="2" t="s">
        <v>51</v>
      </c>
      <c r="H813" s="3">
        <v>2019</v>
      </c>
      <c r="J813" s="4">
        <v>0</v>
      </c>
      <c r="K813" s="4">
        <v>21.75</v>
      </c>
      <c r="L813" s="4">
        <v>0</v>
      </c>
      <c r="M813" s="4">
        <v>23.39</v>
      </c>
      <c r="N813" s="4">
        <v>0</v>
      </c>
      <c r="O813" s="4">
        <v>21.26</v>
      </c>
      <c r="P813" s="4">
        <v>0</v>
      </c>
      <c r="Q813" s="4">
        <v>66.400000000000006</v>
      </c>
      <c r="R813" s="4">
        <v>66.400000000000006</v>
      </c>
    </row>
    <row r="815" spans="1:18">
      <c r="A815" s="1" t="s">
        <v>1046</v>
      </c>
      <c r="B815" s="1" t="s">
        <v>1047</v>
      </c>
      <c r="E815" s="1" t="s">
        <v>1048</v>
      </c>
      <c r="F815" s="2" t="s">
        <v>51</v>
      </c>
      <c r="H815" s="3">
        <v>2019</v>
      </c>
      <c r="J815" s="4">
        <v>821.34</v>
      </c>
      <c r="K815" s="4">
        <v>42.8</v>
      </c>
      <c r="L815" s="4">
        <v>375.71</v>
      </c>
      <c r="M815" s="4">
        <v>45.78</v>
      </c>
      <c r="N815" s="4">
        <v>341.55</v>
      </c>
      <c r="O815" s="4">
        <v>0</v>
      </c>
      <c r="P815" s="4">
        <v>1538.6</v>
      </c>
      <c r="Q815" s="4">
        <v>88.58</v>
      </c>
      <c r="R815" s="4">
        <v>1627.18</v>
      </c>
    </row>
    <row r="817" spans="1:18">
      <c r="A817" s="1" t="s">
        <v>1049</v>
      </c>
      <c r="B817" s="1" t="s">
        <v>1050</v>
      </c>
      <c r="E817" s="1" t="s">
        <v>1051</v>
      </c>
      <c r="F817" s="2" t="s">
        <v>51</v>
      </c>
      <c r="H817" s="3">
        <v>2018</v>
      </c>
      <c r="J817" s="4">
        <v>1001.71</v>
      </c>
      <c r="K817" s="4">
        <v>1274.96</v>
      </c>
      <c r="L817" s="4">
        <v>307.2</v>
      </c>
      <c r="M817" s="4">
        <v>412.98</v>
      </c>
      <c r="N817" s="4">
        <v>279.27</v>
      </c>
      <c r="O817" s="4">
        <v>355</v>
      </c>
      <c r="P817" s="4">
        <v>1588.18</v>
      </c>
      <c r="Q817" s="4">
        <v>2042.94</v>
      </c>
      <c r="R817" s="4">
        <v>3631.12</v>
      </c>
    </row>
    <row r="819" spans="1:18">
      <c r="A819" s="1" t="s">
        <v>1052</v>
      </c>
      <c r="B819" s="1" t="s">
        <v>1053</v>
      </c>
      <c r="E819" s="1" t="s">
        <v>1054</v>
      </c>
      <c r="F819" s="2" t="s">
        <v>51</v>
      </c>
      <c r="H819" s="3">
        <v>2018</v>
      </c>
      <c r="J819" s="4">
        <v>200.38</v>
      </c>
      <c r="K819" s="4">
        <v>418.95</v>
      </c>
      <c r="L819" s="4">
        <v>269.20999999999998</v>
      </c>
      <c r="M819" s="4">
        <v>382.43</v>
      </c>
      <c r="N819" s="4">
        <v>244.74</v>
      </c>
      <c r="O819" s="4">
        <v>333.23</v>
      </c>
      <c r="P819" s="4">
        <v>714.33</v>
      </c>
      <c r="Q819" s="4">
        <v>1134.6099999999999</v>
      </c>
      <c r="R819" s="4">
        <v>1848.94</v>
      </c>
    </row>
    <row r="821" spans="1:18">
      <c r="A821" s="1" t="s">
        <v>1055</v>
      </c>
      <c r="B821" s="1" t="s">
        <v>1056</v>
      </c>
      <c r="D821" s="2" t="s">
        <v>1057</v>
      </c>
      <c r="E821" s="1" t="s">
        <v>1058</v>
      </c>
      <c r="F821" s="2" t="s">
        <v>51</v>
      </c>
      <c r="H821" s="3">
        <v>2017</v>
      </c>
      <c r="J821" s="4">
        <v>525.26</v>
      </c>
      <c r="K821" s="4">
        <v>1333.82</v>
      </c>
      <c r="L821" s="4">
        <v>92.55</v>
      </c>
      <c r="M821" s="4">
        <v>382.43</v>
      </c>
      <c r="N821" s="4">
        <v>84.14</v>
      </c>
      <c r="O821" s="4">
        <v>333.23</v>
      </c>
      <c r="P821" s="4">
        <v>701.95</v>
      </c>
      <c r="Q821" s="4">
        <v>2049.48</v>
      </c>
      <c r="R821" s="4">
        <v>2751.43</v>
      </c>
    </row>
    <row r="823" spans="1:18">
      <c r="A823" s="1" t="s">
        <v>1059</v>
      </c>
      <c r="B823" s="1" t="s">
        <v>1060</v>
      </c>
      <c r="E823" s="1" t="s">
        <v>1061</v>
      </c>
      <c r="F823" s="2" t="s">
        <v>51</v>
      </c>
      <c r="H823" s="3">
        <v>2017</v>
      </c>
      <c r="J823" s="4">
        <v>278.23</v>
      </c>
      <c r="K823" s="4">
        <v>26.44</v>
      </c>
      <c r="L823" s="4">
        <v>50.02</v>
      </c>
      <c r="M823" s="4">
        <v>15.88</v>
      </c>
      <c r="N823" s="4">
        <v>45.47</v>
      </c>
      <c r="O823" s="4">
        <v>0</v>
      </c>
      <c r="P823" s="4">
        <v>373.72</v>
      </c>
      <c r="Q823" s="4">
        <v>42.32</v>
      </c>
      <c r="R823" s="4">
        <v>416.04</v>
      </c>
    </row>
    <row r="825" spans="1:18">
      <c r="A825" s="1" t="s">
        <v>1062</v>
      </c>
      <c r="B825" s="1" t="s">
        <v>1060</v>
      </c>
      <c r="D825" s="2" t="s">
        <v>77</v>
      </c>
      <c r="E825" s="1" t="s">
        <v>1063</v>
      </c>
      <c r="F825" s="2" t="s">
        <v>51</v>
      </c>
      <c r="H825" s="3">
        <v>2017</v>
      </c>
      <c r="J825" s="4">
        <v>1383.57</v>
      </c>
      <c r="K825" s="4">
        <v>1425.67</v>
      </c>
      <c r="L825" s="4">
        <v>252.81</v>
      </c>
      <c r="M825" s="4">
        <v>382.43</v>
      </c>
      <c r="N825" s="4">
        <v>229.83</v>
      </c>
      <c r="O825" s="4">
        <v>333.23</v>
      </c>
      <c r="P825" s="4">
        <v>1866.21</v>
      </c>
      <c r="Q825" s="4">
        <v>2141.33</v>
      </c>
      <c r="R825" s="4">
        <v>4007.54</v>
      </c>
    </row>
    <row r="827" spans="1:18">
      <c r="A827" s="1" t="s">
        <v>1064</v>
      </c>
      <c r="B827" s="1" t="s">
        <v>1065</v>
      </c>
      <c r="E827" s="1" t="s">
        <v>1066</v>
      </c>
      <c r="F827" s="2" t="s">
        <v>51</v>
      </c>
      <c r="H827" s="3">
        <v>2019</v>
      </c>
      <c r="J827" s="4">
        <v>30.04</v>
      </c>
      <c r="K827" s="4">
        <v>2.71</v>
      </c>
      <c r="L827" s="4">
        <v>287.83</v>
      </c>
      <c r="M827" s="4">
        <v>33.83</v>
      </c>
      <c r="N827" s="4">
        <v>261.66000000000003</v>
      </c>
      <c r="O827" s="4">
        <v>0</v>
      </c>
      <c r="P827" s="4">
        <v>579.53</v>
      </c>
      <c r="Q827" s="4">
        <v>36.54</v>
      </c>
      <c r="R827" s="4">
        <v>616.07000000000005</v>
      </c>
    </row>
    <row r="829" spans="1:18">
      <c r="A829" s="1" t="s">
        <v>1067</v>
      </c>
      <c r="B829" s="1" t="s">
        <v>1068</v>
      </c>
      <c r="E829" s="1" t="s">
        <v>1069</v>
      </c>
      <c r="F829" s="2" t="s">
        <v>51</v>
      </c>
      <c r="H829" s="3">
        <v>2019</v>
      </c>
      <c r="J829" s="4">
        <v>273.11</v>
      </c>
      <c r="K829" s="4">
        <v>29.94</v>
      </c>
      <c r="L829" s="4">
        <v>124.63</v>
      </c>
      <c r="M829" s="4">
        <v>33.83</v>
      </c>
      <c r="N829" s="4">
        <v>113.3</v>
      </c>
      <c r="O829" s="4">
        <v>0</v>
      </c>
      <c r="P829" s="4">
        <v>511.04</v>
      </c>
      <c r="Q829" s="4">
        <v>63.77</v>
      </c>
      <c r="R829" s="4">
        <v>574.80999999999995</v>
      </c>
    </row>
    <row r="831" spans="1:18">
      <c r="A831" s="1" t="s">
        <v>1070</v>
      </c>
      <c r="B831" s="1" t="s">
        <v>1071</v>
      </c>
      <c r="D831" s="2" t="s">
        <v>1057</v>
      </c>
      <c r="E831" s="1" t="s">
        <v>1072</v>
      </c>
      <c r="F831" s="2" t="s">
        <v>51</v>
      </c>
      <c r="H831" s="3">
        <v>2009</v>
      </c>
      <c r="J831" s="4">
        <v>1751.28</v>
      </c>
      <c r="K831" s="4">
        <v>516.19000000000005</v>
      </c>
      <c r="L831" s="4">
        <v>63.4</v>
      </c>
      <c r="M831" s="4">
        <v>33.83</v>
      </c>
      <c r="N831" s="4">
        <v>57.64</v>
      </c>
      <c r="O831" s="4">
        <v>0</v>
      </c>
      <c r="P831" s="4">
        <v>1872.32</v>
      </c>
      <c r="Q831" s="4">
        <v>550.02</v>
      </c>
      <c r="R831" s="4">
        <v>2422.34</v>
      </c>
    </row>
    <row r="833" spans="1:18">
      <c r="A833" s="1" t="s">
        <v>1073</v>
      </c>
      <c r="B833" s="1" t="s">
        <v>1074</v>
      </c>
      <c r="E833" s="1" t="s">
        <v>1075</v>
      </c>
      <c r="F833" s="2" t="s">
        <v>51</v>
      </c>
      <c r="H833" s="3">
        <v>2019</v>
      </c>
      <c r="J833" s="4">
        <v>213.74</v>
      </c>
      <c r="K833" s="4">
        <v>0</v>
      </c>
      <c r="L833" s="4">
        <v>437.6</v>
      </c>
      <c r="M833" s="4">
        <v>33.83</v>
      </c>
      <c r="N833" s="4">
        <v>397.82</v>
      </c>
      <c r="O833" s="4">
        <v>0</v>
      </c>
      <c r="P833" s="4">
        <v>1049.1600000000001</v>
      </c>
      <c r="Q833" s="4">
        <v>33.83</v>
      </c>
      <c r="R833" s="4">
        <v>1082.99</v>
      </c>
    </row>
    <row r="835" spans="1:18">
      <c r="A835" s="1" t="s">
        <v>1076</v>
      </c>
      <c r="B835" s="1" t="s">
        <v>1077</v>
      </c>
      <c r="E835" s="1" t="s">
        <v>1078</v>
      </c>
      <c r="F835" s="2" t="s">
        <v>51</v>
      </c>
      <c r="H835" s="3">
        <v>2019</v>
      </c>
      <c r="J835" s="4">
        <v>96.44</v>
      </c>
      <c r="K835" s="4">
        <v>29.94</v>
      </c>
      <c r="L835" s="4">
        <v>44</v>
      </c>
      <c r="M835" s="4">
        <v>33.83</v>
      </c>
      <c r="N835" s="4">
        <v>40</v>
      </c>
      <c r="O835" s="4">
        <v>0</v>
      </c>
      <c r="P835" s="4">
        <v>180.44</v>
      </c>
      <c r="Q835" s="4">
        <v>63.77</v>
      </c>
      <c r="R835" s="4">
        <v>244.21</v>
      </c>
    </row>
    <row r="837" spans="1:18">
      <c r="A837" s="1" t="s">
        <v>1079</v>
      </c>
      <c r="B837" s="1" t="s">
        <v>1080</v>
      </c>
      <c r="D837" s="2" t="s">
        <v>25</v>
      </c>
      <c r="E837" s="1" t="s">
        <v>1081</v>
      </c>
      <c r="F837" s="2" t="s">
        <v>51</v>
      </c>
      <c r="H837" s="3">
        <v>2009</v>
      </c>
      <c r="J837" s="4">
        <v>1079.8599999999999</v>
      </c>
      <c r="K837" s="4">
        <v>494.62</v>
      </c>
      <c r="L837" s="4">
        <v>44</v>
      </c>
      <c r="M837" s="4">
        <v>33.83</v>
      </c>
      <c r="N837" s="4">
        <v>40</v>
      </c>
      <c r="O837" s="4">
        <v>0</v>
      </c>
      <c r="P837" s="4">
        <v>1163.8599999999999</v>
      </c>
      <c r="Q837" s="4">
        <v>528.45000000000005</v>
      </c>
      <c r="R837" s="4">
        <v>1692.31</v>
      </c>
    </row>
    <row r="839" spans="1:18">
      <c r="A839" s="1" t="s">
        <v>1082</v>
      </c>
      <c r="B839" s="1" t="s">
        <v>1080</v>
      </c>
      <c r="D839" s="2" t="s">
        <v>25</v>
      </c>
      <c r="E839" s="1" t="s">
        <v>1083</v>
      </c>
      <c r="F839" s="2" t="s">
        <v>51</v>
      </c>
      <c r="H839" s="3">
        <v>2009</v>
      </c>
      <c r="J839" s="4">
        <v>950.41</v>
      </c>
      <c r="K839" s="4">
        <v>470.17</v>
      </c>
      <c r="L839" s="4">
        <v>41.27</v>
      </c>
      <c r="M839" s="4">
        <v>33.83</v>
      </c>
      <c r="N839" s="4">
        <v>37.520000000000003</v>
      </c>
      <c r="O839" s="4">
        <v>0</v>
      </c>
      <c r="P839" s="4">
        <v>1029.2</v>
      </c>
      <c r="Q839" s="4">
        <v>504</v>
      </c>
      <c r="R839" s="4">
        <v>1533.2</v>
      </c>
    </row>
    <row r="841" spans="1:18">
      <c r="A841" s="1" t="s">
        <v>1084</v>
      </c>
      <c r="B841" s="1" t="s">
        <v>1085</v>
      </c>
      <c r="D841" s="2" t="s">
        <v>32</v>
      </c>
      <c r="E841" s="1" t="s">
        <v>1086</v>
      </c>
      <c r="F841" s="2" t="s">
        <v>51</v>
      </c>
      <c r="H841" s="3">
        <v>2015</v>
      </c>
      <c r="J841" s="4">
        <v>917.97</v>
      </c>
      <c r="K841" s="4">
        <v>31.8</v>
      </c>
      <c r="L841" s="4">
        <v>404.77</v>
      </c>
      <c r="M841" s="4">
        <v>33.83</v>
      </c>
      <c r="N841" s="4">
        <v>367.97</v>
      </c>
      <c r="O841" s="4">
        <v>0</v>
      </c>
      <c r="P841" s="4">
        <v>1690.71</v>
      </c>
      <c r="Q841" s="4">
        <v>65.63</v>
      </c>
      <c r="R841" s="4">
        <v>1756.34</v>
      </c>
    </row>
    <row r="843" spans="1:18">
      <c r="A843" s="1" t="s">
        <v>1087</v>
      </c>
      <c r="B843" s="1" t="s">
        <v>1088</v>
      </c>
      <c r="D843" s="2" t="s">
        <v>77</v>
      </c>
      <c r="E843" s="1" t="s">
        <v>1089</v>
      </c>
      <c r="F843" s="2" t="s">
        <v>51</v>
      </c>
      <c r="H843" s="3">
        <v>2012</v>
      </c>
      <c r="J843" s="4">
        <v>3805.89</v>
      </c>
      <c r="K843" s="4">
        <v>162.12</v>
      </c>
      <c r="L843" s="4">
        <v>689.34</v>
      </c>
      <c r="M843" s="4">
        <v>42.81</v>
      </c>
      <c r="N843" s="4">
        <v>626.66999999999996</v>
      </c>
      <c r="O843" s="4">
        <v>24.48</v>
      </c>
      <c r="P843" s="4">
        <v>5121.8999999999996</v>
      </c>
      <c r="Q843" s="4">
        <v>229.41</v>
      </c>
      <c r="R843" s="4">
        <v>5351.31</v>
      </c>
    </row>
    <row r="845" spans="1:18">
      <c r="A845" s="1" t="s">
        <v>1090</v>
      </c>
      <c r="B845" s="1" t="s">
        <v>1091</v>
      </c>
      <c r="D845" s="2" t="s">
        <v>25</v>
      </c>
      <c r="E845" s="1" t="s">
        <v>1092</v>
      </c>
      <c r="F845" s="2" t="s">
        <v>51</v>
      </c>
      <c r="H845" s="3">
        <v>2005</v>
      </c>
      <c r="J845" s="4">
        <v>1299.02</v>
      </c>
      <c r="K845" s="4">
        <v>159.55000000000001</v>
      </c>
      <c r="L845" s="4">
        <v>68.87</v>
      </c>
      <c r="M845" s="4">
        <v>33.83</v>
      </c>
      <c r="N845" s="4">
        <v>62.61</v>
      </c>
      <c r="O845" s="4">
        <v>0</v>
      </c>
      <c r="P845" s="4">
        <v>1430.5</v>
      </c>
      <c r="Q845" s="4">
        <v>193.38</v>
      </c>
      <c r="R845" s="4">
        <v>1623.88</v>
      </c>
    </row>
    <row r="847" spans="1:18">
      <c r="A847" s="1" t="s">
        <v>1093</v>
      </c>
      <c r="B847" s="1" t="s">
        <v>1091</v>
      </c>
      <c r="D847" s="2" t="s">
        <v>32</v>
      </c>
      <c r="E847" s="1" t="s">
        <v>1094</v>
      </c>
      <c r="F847" s="2" t="s">
        <v>51</v>
      </c>
      <c r="H847" s="3">
        <v>2013</v>
      </c>
      <c r="J847" s="4">
        <v>2195.66</v>
      </c>
      <c r="K847" s="4">
        <v>62.63</v>
      </c>
      <c r="L847" s="4">
        <v>747.22</v>
      </c>
      <c r="M847" s="4">
        <v>33.83</v>
      </c>
      <c r="N847" s="4">
        <v>679.29</v>
      </c>
      <c r="O847" s="4">
        <v>0</v>
      </c>
      <c r="P847" s="4">
        <v>3622.17</v>
      </c>
      <c r="Q847" s="4">
        <v>96.46</v>
      </c>
      <c r="R847" s="4">
        <v>3718.63</v>
      </c>
    </row>
    <row r="849" spans="1:18">
      <c r="A849" s="1" t="s">
        <v>1095</v>
      </c>
      <c r="B849" s="1" t="s">
        <v>1096</v>
      </c>
      <c r="E849" s="1" t="s">
        <v>1097</v>
      </c>
      <c r="F849" s="2" t="s">
        <v>51</v>
      </c>
      <c r="H849" s="3">
        <v>2019</v>
      </c>
      <c r="J849" s="4">
        <v>767.71</v>
      </c>
      <c r="K849" s="4">
        <v>0</v>
      </c>
      <c r="L849" s="4">
        <v>739.27</v>
      </c>
      <c r="M849" s="4">
        <v>33.83</v>
      </c>
      <c r="N849" s="4">
        <v>672.06</v>
      </c>
      <c r="O849" s="4">
        <v>0</v>
      </c>
      <c r="P849" s="4">
        <v>2179.04</v>
      </c>
      <c r="Q849" s="4">
        <v>33.83</v>
      </c>
      <c r="R849" s="4">
        <v>2212.87</v>
      </c>
    </row>
    <row r="851" spans="1:18">
      <c r="A851" s="1" t="s">
        <v>1098</v>
      </c>
      <c r="B851" s="1" t="s">
        <v>1099</v>
      </c>
      <c r="D851" s="2" t="s">
        <v>1100</v>
      </c>
      <c r="E851" s="1" t="s">
        <v>1101</v>
      </c>
      <c r="F851" s="2" t="s">
        <v>51</v>
      </c>
      <c r="H851" s="3">
        <v>2014</v>
      </c>
      <c r="J851" s="4">
        <v>5037.68</v>
      </c>
      <c r="K851" s="4">
        <v>123.68</v>
      </c>
      <c r="L851" s="4">
        <v>495.51</v>
      </c>
      <c r="M851" s="4">
        <v>33.83</v>
      </c>
      <c r="N851" s="4">
        <v>450.46</v>
      </c>
      <c r="O851" s="4">
        <v>0</v>
      </c>
      <c r="P851" s="4">
        <v>5983.65</v>
      </c>
      <c r="Q851" s="4">
        <v>157.51</v>
      </c>
      <c r="R851" s="4">
        <v>6141.16</v>
      </c>
    </row>
    <row r="853" spans="1:18">
      <c r="A853" s="1" t="s">
        <v>1102</v>
      </c>
      <c r="B853" s="1" t="s">
        <v>1103</v>
      </c>
      <c r="E853" s="1" t="s">
        <v>1104</v>
      </c>
      <c r="F853" s="2" t="s">
        <v>51</v>
      </c>
      <c r="H853" s="3">
        <v>2019</v>
      </c>
      <c r="J853" s="4">
        <v>0</v>
      </c>
      <c r="K853" s="4">
        <v>0</v>
      </c>
      <c r="L853" s="4">
        <v>10.49</v>
      </c>
      <c r="M853" s="4">
        <v>0.35</v>
      </c>
      <c r="N853" s="4">
        <v>343.62</v>
      </c>
      <c r="O853" s="4">
        <v>0</v>
      </c>
      <c r="P853" s="4">
        <v>354.11</v>
      </c>
      <c r="Q853" s="4">
        <v>0.35</v>
      </c>
      <c r="R853" s="4">
        <v>354.46</v>
      </c>
    </row>
    <row r="855" spans="1:18">
      <c r="A855" s="1" t="s">
        <v>1105</v>
      </c>
      <c r="B855" s="1" t="s">
        <v>1106</v>
      </c>
      <c r="E855" s="1" t="s">
        <v>1107</v>
      </c>
      <c r="F855" s="2" t="s">
        <v>51</v>
      </c>
      <c r="H855" s="3">
        <v>2019</v>
      </c>
      <c r="J855" s="4">
        <v>283.87</v>
      </c>
      <c r="K855" s="4">
        <v>29.94</v>
      </c>
      <c r="L855" s="4">
        <v>362.32</v>
      </c>
      <c r="M855" s="4">
        <v>33.83</v>
      </c>
      <c r="N855" s="4">
        <v>329.38</v>
      </c>
      <c r="O855" s="4">
        <v>0</v>
      </c>
      <c r="P855" s="4">
        <v>975.57</v>
      </c>
      <c r="Q855" s="4">
        <v>63.77</v>
      </c>
      <c r="R855" s="4">
        <v>1039.3399999999999</v>
      </c>
    </row>
    <row r="857" spans="1:18">
      <c r="A857" s="1" t="s">
        <v>1108</v>
      </c>
      <c r="B857" s="1" t="s">
        <v>1109</v>
      </c>
      <c r="E857" s="1" t="s">
        <v>1110</v>
      </c>
      <c r="F857" s="2" t="s">
        <v>51</v>
      </c>
      <c r="H857" s="3">
        <v>2019</v>
      </c>
      <c r="J857" s="4">
        <v>788.71</v>
      </c>
      <c r="K857" s="4">
        <v>29.94</v>
      </c>
      <c r="L857" s="4">
        <v>359.94</v>
      </c>
      <c r="M857" s="4">
        <v>33.83</v>
      </c>
      <c r="N857" s="4">
        <v>327.22000000000003</v>
      </c>
      <c r="O857" s="4">
        <v>0</v>
      </c>
      <c r="P857" s="4">
        <v>1475.87</v>
      </c>
      <c r="Q857" s="4">
        <v>63.77</v>
      </c>
      <c r="R857" s="4">
        <v>1539.64</v>
      </c>
    </row>
    <row r="859" spans="1:18">
      <c r="A859" s="1" t="s">
        <v>1111</v>
      </c>
      <c r="B859" s="1" t="s">
        <v>1112</v>
      </c>
      <c r="E859" s="1" t="s">
        <v>1113</v>
      </c>
      <c r="F859" s="2" t="s">
        <v>51</v>
      </c>
      <c r="H859" s="3">
        <v>2013</v>
      </c>
      <c r="J859" s="4">
        <v>814.32</v>
      </c>
      <c r="K859" s="4">
        <v>0.88</v>
      </c>
      <c r="L859" s="4">
        <v>452.5</v>
      </c>
      <c r="M859" s="4">
        <v>33.83</v>
      </c>
      <c r="N859" s="4">
        <v>411.36</v>
      </c>
      <c r="O859" s="4">
        <v>0</v>
      </c>
      <c r="P859" s="4">
        <v>1678.18</v>
      </c>
      <c r="Q859" s="4">
        <v>34.71</v>
      </c>
      <c r="R859" s="4">
        <v>1712.89</v>
      </c>
    </row>
    <row r="861" spans="1:18">
      <c r="A861" s="1" t="s">
        <v>1114</v>
      </c>
      <c r="B861" s="1" t="s">
        <v>1115</v>
      </c>
      <c r="D861" s="2" t="s">
        <v>32</v>
      </c>
      <c r="E861" s="1" t="s">
        <v>1116</v>
      </c>
      <c r="F861" s="2" t="s">
        <v>51</v>
      </c>
      <c r="H861" s="3">
        <v>2016</v>
      </c>
      <c r="J861" s="4">
        <v>512.80999999999995</v>
      </c>
      <c r="K861" s="4">
        <v>29.19</v>
      </c>
      <c r="L861" s="4">
        <v>328.8</v>
      </c>
      <c r="M861" s="4">
        <v>33.83</v>
      </c>
      <c r="N861" s="4">
        <v>298.91000000000003</v>
      </c>
      <c r="O861" s="4">
        <v>0</v>
      </c>
      <c r="P861" s="4">
        <v>1140.52</v>
      </c>
      <c r="Q861" s="4">
        <v>63.02</v>
      </c>
      <c r="R861" s="4">
        <v>1203.54</v>
      </c>
    </row>
    <row r="863" spans="1:18">
      <c r="A863" s="1" t="s">
        <v>1117</v>
      </c>
      <c r="B863" s="1" t="s">
        <v>1118</v>
      </c>
      <c r="D863" s="2" t="s">
        <v>32</v>
      </c>
      <c r="E863" s="1" t="s">
        <v>1119</v>
      </c>
      <c r="F863" s="2" t="s">
        <v>51</v>
      </c>
      <c r="H863" s="3">
        <v>2015</v>
      </c>
      <c r="J863" s="4">
        <v>777.72</v>
      </c>
      <c r="K863" s="4">
        <v>61.49</v>
      </c>
      <c r="L863" s="4">
        <v>367.2</v>
      </c>
      <c r="M863" s="4">
        <v>33.83</v>
      </c>
      <c r="N863" s="4">
        <v>333.82</v>
      </c>
      <c r="O863" s="4">
        <v>0</v>
      </c>
      <c r="P863" s="4">
        <v>1478.74</v>
      </c>
      <c r="Q863" s="4">
        <v>95.32</v>
      </c>
      <c r="R863" s="4">
        <v>1574.06</v>
      </c>
    </row>
    <row r="865" spans="1:18">
      <c r="A865" s="1" t="s">
        <v>1120</v>
      </c>
      <c r="B865" s="1" t="s">
        <v>1121</v>
      </c>
      <c r="E865" s="1" t="s">
        <v>1122</v>
      </c>
      <c r="F865" s="2" t="s">
        <v>51</v>
      </c>
      <c r="H865" s="3">
        <v>2018</v>
      </c>
      <c r="J865" s="4">
        <v>813.54</v>
      </c>
      <c r="K865" s="4">
        <v>8661.34</v>
      </c>
      <c r="L865" s="4">
        <v>180.9</v>
      </c>
      <c r="M865" s="4">
        <v>33.83</v>
      </c>
      <c r="N865" s="4">
        <v>164.45</v>
      </c>
      <c r="O865" s="4">
        <v>16.32</v>
      </c>
      <c r="P865" s="4">
        <v>1158.8900000000001</v>
      </c>
      <c r="Q865" s="4">
        <v>8711.49</v>
      </c>
      <c r="R865" s="4">
        <v>9870.3799999999992</v>
      </c>
    </row>
    <row r="867" spans="1:18">
      <c r="A867" s="1" t="s">
        <v>1123</v>
      </c>
      <c r="B867" s="1" t="s">
        <v>1124</v>
      </c>
      <c r="D867" s="2" t="s">
        <v>25</v>
      </c>
      <c r="E867" s="1" t="s">
        <v>1125</v>
      </c>
      <c r="F867" s="2" t="s">
        <v>51</v>
      </c>
      <c r="H867" s="3">
        <v>1999</v>
      </c>
      <c r="J867" s="4">
        <v>8794.57</v>
      </c>
      <c r="K867" s="4">
        <v>153.91999999999999</v>
      </c>
      <c r="L867" s="4">
        <v>160.36000000000001</v>
      </c>
      <c r="M867" s="4">
        <v>29.9</v>
      </c>
      <c r="N867" s="4">
        <v>145.78</v>
      </c>
      <c r="O867" s="4">
        <v>0</v>
      </c>
      <c r="P867" s="4">
        <v>9100.7099999999991</v>
      </c>
      <c r="Q867" s="4">
        <v>183.82</v>
      </c>
      <c r="R867" s="4">
        <v>9284.5300000000007</v>
      </c>
    </row>
    <row r="869" spans="1:18">
      <c r="A869" s="1" t="s">
        <v>1126</v>
      </c>
      <c r="B869" s="1" t="s">
        <v>1127</v>
      </c>
      <c r="D869" s="2" t="s">
        <v>77</v>
      </c>
      <c r="E869" s="1" t="s">
        <v>1128</v>
      </c>
      <c r="F869" s="2" t="s">
        <v>51</v>
      </c>
      <c r="H869" s="3">
        <v>2018</v>
      </c>
      <c r="J869" s="4">
        <v>2215.1999999999998</v>
      </c>
      <c r="K869" s="4">
        <v>22.23</v>
      </c>
      <c r="L869" s="4">
        <v>843.93</v>
      </c>
      <c r="M869" s="4">
        <v>20.58</v>
      </c>
      <c r="N869" s="4">
        <v>767.21</v>
      </c>
      <c r="O869" s="4">
        <v>0</v>
      </c>
      <c r="P869" s="4">
        <v>3826.34</v>
      </c>
      <c r="Q869" s="4">
        <v>42.81</v>
      </c>
      <c r="R869" s="4">
        <v>3869.15</v>
      </c>
    </row>
    <row r="871" spans="1:18">
      <c r="A871" s="1" t="s">
        <v>1129</v>
      </c>
      <c r="B871" s="1" t="s">
        <v>1130</v>
      </c>
      <c r="D871" s="2" t="s">
        <v>32</v>
      </c>
      <c r="E871" s="1" t="s">
        <v>1131</v>
      </c>
      <c r="F871" s="2" t="s">
        <v>51</v>
      </c>
      <c r="H871" s="3">
        <v>1996</v>
      </c>
      <c r="J871" s="4">
        <v>0</v>
      </c>
      <c r="K871" s="4">
        <v>96543.26</v>
      </c>
      <c r="L871" s="4">
        <v>0</v>
      </c>
      <c r="M871" s="4">
        <v>0</v>
      </c>
      <c r="N871" s="4">
        <v>3472.36</v>
      </c>
      <c r="O871" s="4">
        <v>45.29</v>
      </c>
      <c r="P871" s="4">
        <v>3472.36</v>
      </c>
      <c r="Q871" s="4">
        <v>96588.55</v>
      </c>
      <c r="R871" s="4">
        <v>100060.91</v>
      </c>
    </row>
    <row r="873" spans="1:18">
      <c r="A873" s="1" t="s">
        <v>1132</v>
      </c>
      <c r="B873" s="1" t="s">
        <v>1133</v>
      </c>
      <c r="D873" s="2" t="s">
        <v>919</v>
      </c>
      <c r="E873" s="1" t="s">
        <v>1125</v>
      </c>
      <c r="F873" s="2" t="s">
        <v>51</v>
      </c>
      <c r="H873" s="3">
        <v>1988</v>
      </c>
      <c r="J873" s="4">
        <v>977.74</v>
      </c>
      <c r="K873" s="4">
        <v>1219.1099999999999</v>
      </c>
      <c r="L873" s="4">
        <v>3.62</v>
      </c>
      <c r="M873" s="4">
        <v>0</v>
      </c>
      <c r="N873" s="4">
        <v>3.29</v>
      </c>
      <c r="O873" s="4">
        <v>0</v>
      </c>
      <c r="P873" s="4">
        <v>984.65</v>
      </c>
      <c r="Q873" s="4">
        <v>1219.1099999999999</v>
      </c>
      <c r="R873" s="4">
        <v>2203.7600000000002</v>
      </c>
    </row>
    <row r="875" spans="1:18">
      <c r="A875" s="1" t="s">
        <v>1134</v>
      </c>
      <c r="B875" s="1" t="s">
        <v>1135</v>
      </c>
      <c r="D875" s="2" t="s">
        <v>25</v>
      </c>
      <c r="E875" s="1" t="s">
        <v>1136</v>
      </c>
      <c r="F875" s="2" t="s">
        <v>51</v>
      </c>
      <c r="H875" s="3">
        <v>2013</v>
      </c>
      <c r="J875" s="4">
        <v>742.61</v>
      </c>
      <c r="K875" s="4">
        <v>67.83</v>
      </c>
      <c r="L875" s="4">
        <v>78.44</v>
      </c>
      <c r="M875" s="4">
        <v>29.9</v>
      </c>
      <c r="N875" s="4">
        <v>71.31</v>
      </c>
      <c r="O875" s="4">
        <v>0</v>
      </c>
      <c r="P875" s="4">
        <v>892.36</v>
      </c>
      <c r="Q875" s="4">
        <v>97.73</v>
      </c>
      <c r="R875" s="4">
        <v>990.09</v>
      </c>
    </row>
    <row r="877" spans="1:18">
      <c r="A877" s="1" t="s">
        <v>1137</v>
      </c>
      <c r="B877" s="1" t="s">
        <v>1138</v>
      </c>
      <c r="D877" s="2" t="s">
        <v>32</v>
      </c>
      <c r="E877" s="1" t="s">
        <v>1139</v>
      </c>
      <c r="F877" s="2" t="s">
        <v>51</v>
      </c>
      <c r="H877" s="3">
        <v>2014</v>
      </c>
      <c r="J877" s="4">
        <v>2148.2399999999998</v>
      </c>
      <c r="K877" s="4">
        <v>0</v>
      </c>
      <c r="L877" s="4">
        <v>0</v>
      </c>
      <c r="M877" s="4">
        <v>0</v>
      </c>
      <c r="N877" s="4">
        <v>1550.24</v>
      </c>
      <c r="O877" s="4">
        <v>0</v>
      </c>
      <c r="P877" s="4">
        <v>3698.48</v>
      </c>
      <c r="Q877" s="4">
        <v>0</v>
      </c>
      <c r="R877" s="4">
        <v>3698.48</v>
      </c>
    </row>
    <row r="879" spans="1:18">
      <c r="A879" s="1" t="s">
        <v>1140</v>
      </c>
      <c r="B879" s="1" t="s">
        <v>1141</v>
      </c>
      <c r="D879" s="2" t="s">
        <v>77</v>
      </c>
      <c r="E879" s="1" t="s">
        <v>1142</v>
      </c>
      <c r="F879" s="2" t="s">
        <v>51</v>
      </c>
      <c r="H879" s="3">
        <v>2018</v>
      </c>
      <c r="J879" s="4">
        <v>2880</v>
      </c>
      <c r="K879" s="4">
        <v>1211.44</v>
      </c>
      <c r="L879" s="4">
        <v>883.22</v>
      </c>
      <c r="M879" s="4">
        <v>396.45</v>
      </c>
      <c r="N879" s="4">
        <v>802.93</v>
      </c>
      <c r="O879" s="4">
        <v>333.23</v>
      </c>
      <c r="P879" s="4">
        <v>4566.1499999999996</v>
      </c>
      <c r="Q879" s="4">
        <v>1941.12</v>
      </c>
      <c r="R879" s="4">
        <v>6507.27</v>
      </c>
    </row>
    <row r="881" spans="1:18">
      <c r="A881" s="1" t="s">
        <v>1143</v>
      </c>
      <c r="B881" s="1" t="s">
        <v>1144</v>
      </c>
      <c r="D881" s="2" t="s">
        <v>340</v>
      </c>
      <c r="E881" s="1" t="s">
        <v>1145</v>
      </c>
      <c r="F881" s="2" t="s">
        <v>51</v>
      </c>
      <c r="H881" s="3">
        <v>2003</v>
      </c>
      <c r="J881" s="4">
        <v>48.96</v>
      </c>
      <c r="K881" s="4">
        <v>10619.58</v>
      </c>
      <c r="L881" s="4">
        <v>0</v>
      </c>
      <c r="M881" s="4">
        <v>0</v>
      </c>
      <c r="N881" s="4">
        <v>0</v>
      </c>
      <c r="O881" s="4">
        <v>0</v>
      </c>
      <c r="P881" s="4">
        <v>48.96</v>
      </c>
      <c r="Q881" s="4">
        <v>10619.58</v>
      </c>
      <c r="R881" s="4">
        <v>10668.54</v>
      </c>
    </row>
    <row r="883" spans="1:18">
      <c r="A883" s="1" t="s">
        <v>1146</v>
      </c>
      <c r="B883" s="1" t="s">
        <v>1147</v>
      </c>
      <c r="D883" s="2" t="s">
        <v>32</v>
      </c>
      <c r="E883" s="1" t="s">
        <v>1148</v>
      </c>
      <c r="F883" s="2" t="s">
        <v>51</v>
      </c>
      <c r="H883" s="3">
        <v>2018</v>
      </c>
      <c r="J883" s="4">
        <v>1088.73</v>
      </c>
      <c r="K883" s="4">
        <v>1000.07</v>
      </c>
      <c r="L883" s="4">
        <v>0</v>
      </c>
      <c r="M883" s="4">
        <v>0</v>
      </c>
      <c r="N883" s="4">
        <v>748.24</v>
      </c>
      <c r="O883" s="4">
        <v>0</v>
      </c>
      <c r="P883" s="4">
        <v>1836.97</v>
      </c>
      <c r="Q883" s="4">
        <v>1000.07</v>
      </c>
      <c r="R883" s="4">
        <v>2837.04</v>
      </c>
    </row>
    <row r="885" spans="1:18">
      <c r="A885" s="1" t="s">
        <v>1149</v>
      </c>
      <c r="B885" s="1" t="s">
        <v>1150</v>
      </c>
      <c r="D885" s="2" t="s">
        <v>32</v>
      </c>
      <c r="E885" s="1" t="s">
        <v>1151</v>
      </c>
      <c r="F885" s="2" t="s">
        <v>51</v>
      </c>
      <c r="H885" s="3">
        <v>2017</v>
      </c>
      <c r="J885" s="4">
        <v>573.62</v>
      </c>
      <c r="K885" s="4">
        <v>74.12</v>
      </c>
      <c r="L885" s="4">
        <v>0</v>
      </c>
      <c r="M885" s="4">
        <v>0</v>
      </c>
      <c r="N885" s="4">
        <v>173.92</v>
      </c>
      <c r="O885" s="4">
        <v>0</v>
      </c>
      <c r="P885" s="4">
        <v>747.54</v>
      </c>
      <c r="Q885" s="4">
        <v>74.12</v>
      </c>
      <c r="R885" s="4">
        <v>821.66</v>
      </c>
    </row>
    <row r="887" spans="1:18">
      <c r="A887" s="1" t="s">
        <v>1152</v>
      </c>
      <c r="B887" s="1" t="s">
        <v>1153</v>
      </c>
      <c r="E887" s="1" t="s">
        <v>1154</v>
      </c>
      <c r="F887" s="2" t="s">
        <v>51</v>
      </c>
      <c r="H887" s="3">
        <v>2019</v>
      </c>
      <c r="J887" s="4">
        <v>1980.6</v>
      </c>
      <c r="K887" s="4">
        <v>0</v>
      </c>
      <c r="L887" s="4">
        <v>1898.12</v>
      </c>
      <c r="M887" s="4">
        <v>0</v>
      </c>
      <c r="N887" s="4">
        <v>1725.56</v>
      </c>
      <c r="O887" s="4">
        <v>0</v>
      </c>
      <c r="P887" s="4">
        <v>5604.28</v>
      </c>
      <c r="Q887" s="4">
        <v>0</v>
      </c>
      <c r="R887" s="4">
        <v>5604.28</v>
      </c>
    </row>
    <row r="889" spans="1:18">
      <c r="A889" s="1" t="s">
        <v>1155</v>
      </c>
      <c r="B889" s="1" t="s">
        <v>1156</v>
      </c>
      <c r="D889" s="2" t="s">
        <v>32</v>
      </c>
      <c r="E889" s="1" t="s">
        <v>1157</v>
      </c>
      <c r="F889" s="2" t="s">
        <v>51</v>
      </c>
      <c r="H889" s="3">
        <v>2019</v>
      </c>
      <c r="J889" s="4">
        <v>506.38</v>
      </c>
      <c r="K889" s="4">
        <v>35.07</v>
      </c>
      <c r="L889" s="4">
        <v>681.23</v>
      </c>
      <c r="M889" s="4">
        <v>0</v>
      </c>
      <c r="N889" s="4">
        <v>919.3</v>
      </c>
      <c r="O889" s="4">
        <v>0</v>
      </c>
      <c r="P889" s="4">
        <v>2106.91</v>
      </c>
      <c r="Q889" s="4">
        <v>35.07</v>
      </c>
      <c r="R889" s="4">
        <v>2141.98</v>
      </c>
    </row>
    <row r="891" spans="1:18">
      <c r="A891" s="1" t="s">
        <v>1158</v>
      </c>
      <c r="B891" s="1" t="s">
        <v>1159</v>
      </c>
      <c r="E891" s="1" t="s">
        <v>1160</v>
      </c>
      <c r="F891" s="2" t="s">
        <v>51</v>
      </c>
      <c r="H891" s="3">
        <v>2017</v>
      </c>
      <c r="J891" s="4">
        <v>0</v>
      </c>
      <c r="K891" s="4">
        <v>0</v>
      </c>
      <c r="L891" s="4">
        <v>0</v>
      </c>
      <c r="M891" s="4">
        <v>0</v>
      </c>
      <c r="N891" s="4">
        <v>3131.95</v>
      </c>
      <c r="O891" s="4">
        <v>0</v>
      </c>
      <c r="P891" s="4">
        <v>3131.95</v>
      </c>
      <c r="Q891" s="4">
        <v>0</v>
      </c>
      <c r="R891" s="4">
        <v>3131.95</v>
      </c>
    </row>
    <row r="893" spans="1:18">
      <c r="A893" s="1" t="s">
        <v>1161</v>
      </c>
      <c r="B893" s="1" t="s">
        <v>1162</v>
      </c>
      <c r="E893" s="1" t="s">
        <v>1163</v>
      </c>
      <c r="F893" s="2" t="s">
        <v>51</v>
      </c>
      <c r="H893" s="3">
        <v>2016</v>
      </c>
      <c r="J893" s="4">
        <v>7076.89</v>
      </c>
      <c r="K893" s="4">
        <v>3364.11</v>
      </c>
      <c r="L893" s="4">
        <v>783.57</v>
      </c>
      <c r="M893" s="4">
        <v>203.2</v>
      </c>
      <c r="N893" s="4">
        <v>712.34</v>
      </c>
      <c r="O893" s="4">
        <v>333.23</v>
      </c>
      <c r="P893" s="4">
        <v>8572.7999999999993</v>
      </c>
      <c r="Q893" s="4">
        <v>3900.54</v>
      </c>
      <c r="R893" s="4">
        <v>12473.34</v>
      </c>
    </row>
    <row r="895" spans="1:18">
      <c r="A895" s="1" t="s">
        <v>1164</v>
      </c>
      <c r="B895" s="1" t="s">
        <v>1165</v>
      </c>
      <c r="D895" s="2" t="s">
        <v>77</v>
      </c>
      <c r="E895" s="1" t="s">
        <v>1166</v>
      </c>
      <c r="F895" s="2" t="s">
        <v>51</v>
      </c>
      <c r="H895" s="3">
        <v>2015</v>
      </c>
      <c r="J895" s="4">
        <v>3087.81</v>
      </c>
      <c r="K895" s="4">
        <v>3314.17</v>
      </c>
      <c r="L895" s="4">
        <v>501.17</v>
      </c>
      <c r="M895" s="4">
        <v>366.55</v>
      </c>
      <c r="N895" s="4">
        <v>455.61</v>
      </c>
      <c r="O895" s="4">
        <v>333.23</v>
      </c>
      <c r="P895" s="4">
        <v>4044.59</v>
      </c>
      <c r="Q895" s="4">
        <v>4013.95</v>
      </c>
      <c r="R895" s="4">
        <v>8058.54</v>
      </c>
    </row>
    <row r="897" spans="1:18">
      <c r="A897" s="1" t="s">
        <v>1167</v>
      </c>
      <c r="B897" s="1" t="s">
        <v>1168</v>
      </c>
      <c r="E897" s="1" t="s">
        <v>1169</v>
      </c>
      <c r="F897" s="2" t="s">
        <v>51</v>
      </c>
      <c r="H897" s="3">
        <v>2019</v>
      </c>
      <c r="J897" s="4">
        <v>8973.19</v>
      </c>
      <c r="K897" s="4">
        <v>99.91</v>
      </c>
      <c r="L897" s="4">
        <v>1976.65</v>
      </c>
      <c r="M897" s="4">
        <v>11</v>
      </c>
      <c r="N897" s="4">
        <v>1796.95</v>
      </c>
      <c r="O897" s="4">
        <v>0</v>
      </c>
      <c r="P897" s="4">
        <v>12746.79</v>
      </c>
      <c r="Q897" s="4">
        <v>110.91</v>
      </c>
      <c r="R897" s="4">
        <v>12857.7</v>
      </c>
    </row>
    <row r="899" spans="1:18">
      <c r="A899" s="1" t="s">
        <v>1170</v>
      </c>
      <c r="B899" s="1" t="s">
        <v>1171</v>
      </c>
      <c r="D899" s="2" t="s">
        <v>32</v>
      </c>
      <c r="E899" s="1" t="s">
        <v>1172</v>
      </c>
      <c r="F899" s="2" t="s">
        <v>51</v>
      </c>
      <c r="H899" s="3">
        <v>2016</v>
      </c>
      <c r="J899" s="4">
        <v>1496.51</v>
      </c>
      <c r="K899" s="4">
        <v>37.96</v>
      </c>
      <c r="L899" s="4">
        <v>320.58</v>
      </c>
      <c r="M899" s="4">
        <v>0</v>
      </c>
      <c r="N899" s="4">
        <v>291.44</v>
      </c>
      <c r="O899" s="4">
        <v>0</v>
      </c>
      <c r="P899" s="4">
        <v>2108.5300000000002</v>
      </c>
      <c r="Q899" s="4">
        <v>37.96</v>
      </c>
      <c r="R899" s="4">
        <v>2146.4899999999998</v>
      </c>
    </row>
    <row r="901" spans="1:18">
      <c r="A901" s="1" t="s">
        <v>1173</v>
      </c>
      <c r="B901" s="1" t="s">
        <v>1174</v>
      </c>
      <c r="E901" s="1" t="s">
        <v>1175</v>
      </c>
      <c r="F901" s="2" t="s">
        <v>51</v>
      </c>
      <c r="H901" s="3">
        <v>2018</v>
      </c>
      <c r="J901" s="4">
        <v>1210.29</v>
      </c>
      <c r="K901" s="4">
        <v>25.23</v>
      </c>
      <c r="L901" s="4">
        <v>272.77</v>
      </c>
      <c r="M901" s="4">
        <v>0</v>
      </c>
      <c r="N901" s="4">
        <v>247.97</v>
      </c>
      <c r="O901" s="4">
        <v>0</v>
      </c>
      <c r="P901" s="4">
        <v>1731.03</v>
      </c>
      <c r="Q901" s="4">
        <v>25.23</v>
      </c>
      <c r="R901" s="4">
        <v>1756.26</v>
      </c>
    </row>
    <row r="903" spans="1:18">
      <c r="A903" s="1" t="s">
        <v>1176</v>
      </c>
      <c r="B903" s="1" t="s">
        <v>1177</v>
      </c>
      <c r="D903" s="2" t="s">
        <v>32</v>
      </c>
      <c r="E903" s="1" t="s">
        <v>1178</v>
      </c>
      <c r="F903" s="2" t="s">
        <v>51</v>
      </c>
      <c r="H903" s="3">
        <v>2018</v>
      </c>
      <c r="J903" s="4">
        <v>534.73</v>
      </c>
      <c r="K903" s="4">
        <v>0</v>
      </c>
      <c r="L903" s="4">
        <v>418.17</v>
      </c>
      <c r="M903" s="4">
        <v>0</v>
      </c>
      <c r="N903" s="4">
        <v>380.15</v>
      </c>
      <c r="O903" s="4">
        <v>0</v>
      </c>
      <c r="P903" s="4">
        <v>1333.05</v>
      </c>
      <c r="Q903" s="4">
        <v>0</v>
      </c>
      <c r="R903" s="4">
        <v>1333.05</v>
      </c>
    </row>
    <row r="905" spans="1:18">
      <c r="A905" s="1" t="s">
        <v>1179</v>
      </c>
      <c r="B905" s="1" t="s">
        <v>1180</v>
      </c>
      <c r="D905" s="2" t="s">
        <v>1057</v>
      </c>
      <c r="E905" s="1" t="s">
        <v>1181</v>
      </c>
      <c r="F905" s="2" t="s">
        <v>51</v>
      </c>
      <c r="H905" s="3">
        <v>2009</v>
      </c>
      <c r="J905" s="4">
        <v>3232.72</v>
      </c>
      <c r="K905" s="4">
        <v>56.58</v>
      </c>
      <c r="L905" s="4">
        <v>83</v>
      </c>
      <c r="M905" s="4">
        <v>0</v>
      </c>
      <c r="N905" s="4">
        <v>75.45</v>
      </c>
      <c r="O905" s="4">
        <v>0</v>
      </c>
      <c r="P905" s="4">
        <v>3391.17</v>
      </c>
      <c r="Q905" s="4">
        <v>56.58</v>
      </c>
      <c r="R905" s="4">
        <v>3447.75</v>
      </c>
    </row>
    <row r="907" spans="1:18">
      <c r="A907" s="1" t="s">
        <v>1182</v>
      </c>
      <c r="B907" s="1" t="s">
        <v>1183</v>
      </c>
      <c r="D907" s="2" t="s">
        <v>77</v>
      </c>
      <c r="E907" s="1" t="s">
        <v>1184</v>
      </c>
      <c r="F907" s="2" t="s">
        <v>51</v>
      </c>
      <c r="H907" s="3">
        <v>2018</v>
      </c>
      <c r="J907" s="4">
        <v>1654.21</v>
      </c>
      <c r="K907" s="4">
        <v>0</v>
      </c>
      <c r="L907" s="4">
        <v>507.3</v>
      </c>
      <c r="M907" s="4">
        <v>0</v>
      </c>
      <c r="N907" s="4">
        <v>461.18</v>
      </c>
      <c r="O907" s="4">
        <v>0</v>
      </c>
      <c r="P907" s="4">
        <v>2622.69</v>
      </c>
      <c r="Q907" s="4">
        <v>0</v>
      </c>
      <c r="R907" s="4">
        <v>2622.69</v>
      </c>
    </row>
    <row r="909" spans="1:18">
      <c r="A909" s="1" t="s">
        <v>1185</v>
      </c>
      <c r="B909" s="1" t="s">
        <v>1186</v>
      </c>
      <c r="D909" s="2" t="s">
        <v>77</v>
      </c>
      <c r="E909" s="1" t="s">
        <v>1187</v>
      </c>
      <c r="F909" s="2" t="s">
        <v>51</v>
      </c>
      <c r="H909" s="3">
        <v>2016</v>
      </c>
      <c r="J909" s="4">
        <v>1573.77</v>
      </c>
      <c r="K909" s="4">
        <v>0</v>
      </c>
      <c r="L909" s="4">
        <v>332.53</v>
      </c>
      <c r="M909" s="4">
        <v>0</v>
      </c>
      <c r="N909" s="4">
        <v>302.3</v>
      </c>
      <c r="O909" s="4">
        <v>0</v>
      </c>
      <c r="P909" s="4">
        <v>2208.6</v>
      </c>
      <c r="Q909" s="4">
        <v>0</v>
      </c>
      <c r="R909" s="4">
        <v>2208.6</v>
      </c>
    </row>
    <row r="911" spans="1:18">
      <c r="A911" s="1" t="s">
        <v>1188</v>
      </c>
      <c r="B911" s="1" t="s">
        <v>1189</v>
      </c>
      <c r="D911" s="2" t="s">
        <v>32</v>
      </c>
      <c r="E911" s="1" t="s">
        <v>1190</v>
      </c>
      <c r="F911" s="2" t="s">
        <v>51</v>
      </c>
      <c r="H911" s="3">
        <v>2014</v>
      </c>
      <c r="J911" s="4">
        <v>1278.4100000000001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1278.4100000000001</v>
      </c>
      <c r="Q911" s="4">
        <v>0</v>
      </c>
      <c r="R911" s="4">
        <v>1278.4100000000001</v>
      </c>
    </row>
    <row r="913" spans="1:18">
      <c r="A913" s="1" t="s">
        <v>1191</v>
      </c>
      <c r="B913" s="1" t="s">
        <v>1192</v>
      </c>
      <c r="E913" s="1" t="s">
        <v>1193</v>
      </c>
      <c r="F913" s="2" t="s">
        <v>51</v>
      </c>
      <c r="H913" s="3">
        <v>2019</v>
      </c>
      <c r="J913" s="4">
        <v>254.67</v>
      </c>
      <c r="K913" s="4">
        <v>0</v>
      </c>
      <c r="L913" s="4">
        <v>244.07</v>
      </c>
      <c r="M913" s="4">
        <v>26.56</v>
      </c>
      <c r="N913" s="4">
        <v>221.88</v>
      </c>
      <c r="O913" s="4">
        <v>0</v>
      </c>
      <c r="P913" s="4">
        <v>720.62</v>
      </c>
      <c r="Q913" s="4">
        <v>26.56</v>
      </c>
      <c r="R913" s="4">
        <v>747.18</v>
      </c>
    </row>
    <row r="915" spans="1:18">
      <c r="A915" s="1" t="s">
        <v>1194</v>
      </c>
      <c r="B915" s="1" t="s">
        <v>1195</v>
      </c>
      <c r="E915" s="1" t="s">
        <v>1196</v>
      </c>
      <c r="F915" s="2" t="s">
        <v>51</v>
      </c>
      <c r="H915" s="3">
        <v>2017</v>
      </c>
      <c r="J915" s="4">
        <v>3230.62</v>
      </c>
      <c r="K915" s="4">
        <v>78.73</v>
      </c>
      <c r="L915" s="4">
        <v>487.03</v>
      </c>
      <c r="M915" s="4">
        <v>26.56</v>
      </c>
      <c r="N915" s="4">
        <v>442.75</v>
      </c>
      <c r="O915" s="4">
        <v>0</v>
      </c>
      <c r="P915" s="4">
        <v>4160.3999999999996</v>
      </c>
      <c r="Q915" s="4">
        <v>105.29</v>
      </c>
      <c r="R915" s="4">
        <v>4265.6899999999996</v>
      </c>
    </row>
    <row r="917" spans="1:18">
      <c r="A917" s="1" t="s">
        <v>1197</v>
      </c>
      <c r="B917" s="1" t="s">
        <v>1198</v>
      </c>
      <c r="E917" s="1" t="s">
        <v>1199</v>
      </c>
      <c r="F917" s="2" t="s">
        <v>51</v>
      </c>
      <c r="H917" s="3">
        <v>2012</v>
      </c>
      <c r="J917" s="4">
        <v>3229.37</v>
      </c>
      <c r="K917" s="4">
        <v>194.92</v>
      </c>
      <c r="L917" s="4">
        <v>191.31</v>
      </c>
      <c r="M917" s="4">
        <v>26.56</v>
      </c>
      <c r="N917" s="4">
        <v>173.92</v>
      </c>
      <c r="O917" s="4">
        <v>0</v>
      </c>
      <c r="P917" s="4">
        <v>3594.6</v>
      </c>
      <c r="Q917" s="4">
        <v>221.48</v>
      </c>
      <c r="R917" s="4">
        <v>3816.08</v>
      </c>
    </row>
    <row r="919" spans="1:18">
      <c r="A919" s="1" t="s">
        <v>1200</v>
      </c>
      <c r="B919" s="1" t="s">
        <v>390</v>
      </c>
      <c r="E919" s="1" t="s">
        <v>1201</v>
      </c>
      <c r="F919" s="2" t="s">
        <v>51</v>
      </c>
      <c r="H919" s="3">
        <v>2019</v>
      </c>
      <c r="J919" s="4">
        <v>737.63</v>
      </c>
      <c r="K919" s="4">
        <v>0</v>
      </c>
      <c r="L919" s="4">
        <v>375.25</v>
      </c>
      <c r="M919" s="4">
        <v>15.88</v>
      </c>
      <c r="N919" s="4">
        <v>341.14</v>
      </c>
      <c r="O919" s="4">
        <v>0</v>
      </c>
      <c r="P919" s="4">
        <v>1454.02</v>
      </c>
      <c r="Q919" s="4">
        <v>15.88</v>
      </c>
      <c r="R919" s="4">
        <v>1469.9</v>
      </c>
    </row>
    <row r="921" spans="1:18">
      <c r="A921" s="1" t="s">
        <v>1202</v>
      </c>
      <c r="B921" s="1" t="s">
        <v>1203</v>
      </c>
      <c r="D921" s="2" t="s">
        <v>77</v>
      </c>
      <c r="E921" s="1" t="s">
        <v>1204</v>
      </c>
      <c r="F921" s="2" t="s">
        <v>51</v>
      </c>
      <c r="H921" s="3">
        <v>2009</v>
      </c>
      <c r="J921" s="4">
        <v>4016.67</v>
      </c>
      <c r="K921" s="4">
        <v>47.5</v>
      </c>
      <c r="L921" s="4">
        <v>537.87</v>
      </c>
      <c r="M921" s="4">
        <v>26.56</v>
      </c>
      <c r="N921" s="4">
        <v>488.97</v>
      </c>
      <c r="O921" s="4">
        <v>0</v>
      </c>
      <c r="P921" s="4">
        <v>5043.51</v>
      </c>
      <c r="Q921" s="4">
        <v>74.06</v>
      </c>
      <c r="R921" s="4">
        <v>5117.57</v>
      </c>
    </row>
    <row r="923" spans="1:18">
      <c r="A923" s="1" t="s">
        <v>1205</v>
      </c>
      <c r="B923" s="1" t="s">
        <v>1206</v>
      </c>
      <c r="E923" s="1" t="s">
        <v>1207</v>
      </c>
      <c r="F923" s="2" t="s">
        <v>51</v>
      </c>
      <c r="H923" s="3">
        <v>2017</v>
      </c>
      <c r="J923" s="4">
        <v>156.11000000000001</v>
      </c>
      <c r="K923" s="4">
        <v>27.43</v>
      </c>
      <c r="L923" s="4">
        <v>22.96</v>
      </c>
      <c r="M923" s="4">
        <v>11.4</v>
      </c>
      <c r="N923" s="4">
        <v>20.87</v>
      </c>
      <c r="O923" s="4">
        <v>0</v>
      </c>
      <c r="P923" s="4">
        <v>199.94</v>
      </c>
      <c r="Q923" s="4">
        <v>38.83</v>
      </c>
      <c r="R923" s="4">
        <v>238.77</v>
      </c>
    </row>
    <row r="925" spans="1:18">
      <c r="A925" s="1" t="s">
        <v>1208</v>
      </c>
      <c r="B925" s="1" t="s">
        <v>1209</v>
      </c>
      <c r="D925" s="2" t="s">
        <v>657</v>
      </c>
      <c r="E925" s="1" t="s">
        <v>349</v>
      </c>
      <c r="F925" s="2" t="s">
        <v>51</v>
      </c>
      <c r="H925" s="3">
        <v>1995</v>
      </c>
      <c r="J925" s="4">
        <v>1829.97</v>
      </c>
      <c r="K925" s="4">
        <v>1595.03</v>
      </c>
      <c r="L925" s="4">
        <v>28.7</v>
      </c>
      <c r="M925" s="4">
        <v>26.56</v>
      </c>
      <c r="N925" s="4">
        <v>26.09</v>
      </c>
      <c r="O925" s="4">
        <v>0</v>
      </c>
      <c r="P925" s="4">
        <v>1884.76</v>
      </c>
      <c r="Q925" s="4">
        <v>1621.59</v>
      </c>
      <c r="R925" s="4">
        <v>3506.35</v>
      </c>
    </row>
    <row r="927" spans="1:18">
      <c r="A927" s="1" t="s">
        <v>1210</v>
      </c>
      <c r="B927" s="1" t="s">
        <v>1211</v>
      </c>
      <c r="D927" s="2" t="s">
        <v>25</v>
      </c>
      <c r="E927" s="1" t="s">
        <v>1092</v>
      </c>
      <c r="F927" s="2" t="s">
        <v>51</v>
      </c>
      <c r="H927" s="3">
        <v>2015</v>
      </c>
      <c r="J927" s="4">
        <v>427.27</v>
      </c>
      <c r="K927" s="4">
        <v>145.94</v>
      </c>
      <c r="L927" s="4">
        <v>36.36</v>
      </c>
      <c r="M927" s="4">
        <v>26.56</v>
      </c>
      <c r="N927" s="4">
        <v>33.049999999999997</v>
      </c>
      <c r="O927" s="4">
        <v>0</v>
      </c>
      <c r="P927" s="4">
        <v>496.68</v>
      </c>
      <c r="Q927" s="4">
        <v>172.5</v>
      </c>
      <c r="R927" s="4">
        <v>669.18</v>
      </c>
    </row>
    <row r="929" spans="1:18">
      <c r="A929" s="1" t="s">
        <v>1212</v>
      </c>
      <c r="B929" s="1" t="s">
        <v>1213</v>
      </c>
      <c r="D929" s="2" t="s">
        <v>1214</v>
      </c>
      <c r="E929" s="1" t="s">
        <v>1215</v>
      </c>
      <c r="F929" s="2" t="s">
        <v>51</v>
      </c>
      <c r="H929" s="3">
        <v>2017</v>
      </c>
      <c r="J929" s="4">
        <v>1012.46</v>
      </c>
      <c r="K929" s="4">
        <v>78.73</v>
      </c>
      <c r="L929" s="4">
        <v>43.19</v>
      </c>
      <c r="M929" s="4">
        <v>26.56</v>
      </c>
      <c r="N929" s="4">
        <v>39.26</v>
      </c>
      <c r="O929" s="4">
        <v>0</v>
      </c>
      <c r="P929" s="4">
        <v>1094.9100000000001</v>
      </c>
      <c r="Q929" s="4">
        <v>105.29</v>
      </c>
      <c r="R929" s="4">
        <v>1200.2</v>
      </c>
    </row>
    <row r="931" spans="1:18">
      <c r="A931" s="1" t="s">
        <v>1216</v>
      </c>
      <c r="B931" s="1" t="s">
        <v>1217</v>
      </c>
      <c r="D931" s="2" t="s">
        <v>110</v>
      </c>
      <c r="E931" s="1" t="s">
        <v>1092</v>
      </c>
      <c r="F931" s="2" t="s">
        <v>51</v>
      </c>
      <c r="H931" s="3">
        <v>2017</v>
      </c>
      <c r="J931" s="4">
        <v>1160.32</v>
      </c>
      <c r="K931" s="4">
        <v>8.73</v>
      </c>
      <c r="L931" s="4">
        <v>173.27</v>
      </c>
      <c r="M931" s="4">
        <v>11.4</v>
      </c>
      <c r="N931" s="4">
        <v>157.52000000000001</v>
      </c>
      <c r="O931" s="4">
        <v>0</v>
      </c>
      <c r="P931" s="4">
        <v>1491.11</v>
      </c>
      <c r="Q931" s="4">
        <v>20.13</v>
      </c>
      <c r="R931" s="4">
        <v>1511.24</v>
      </c>
    </row>
    <row r="933" spans="1:18">
      <c r="A933" s="1" t="s">
        <v>1218</v>
      </c>
      <c r="B933" s="1" t="s">
        <v>1219</v>
      </c>
      <c r="E933" s="1" t="s">
        <v>1220</v>
      </c>
      <c r="F933" s="2" t="s">
        <v>51</v>
      </c>
      <c r="H933" s="3">
        <v>2019</v>
      </c>
      <c r="J933" s="4">
        <v>993.57</v>
      </c>
      <c r="K933" s="4">
        <v>21.22</v>
      </c>
      <c r="L933" s="4">
        <v>453.42</v>
      </c>
      <c r="M933" s="4">
        <v>26.56</v>
      </c>
      <c r="N933" s="4">
        <v>412.2</v>
      </c>
      <c r="O933" s="4">
        <v>0</v>
      </c>
      <c r="P933" s="4">
        <v>1859.19</v>
      </c>
      <c r="Q933" s="4">
        <v>47.78</v>
      </c>
      <c r="R933" s="4">
        <v>1906.97</v>
      </c>
    </row>
    <row r="935" spans="1:18">
      <c r="A935" s="1" t="s">
        <v>1221</v>
      </c>
      <c r="B935" s="1" t="s">
        <v>1222</v>
      </c>
      <c r="D935" s="2" t="s">
        <v>12</v>
      </c>
      <c r="E935" s="1" t="s">
        <v>1223</v>
      </c>
      <c r="F935" s="2" t="s">
        <v>51</v>
      </c>
      <c r="H935" s="3">
        <v>2015</v>
      </c>
      <c r="J935" s="4">
        <v>2891.19</v>
      </c>
      <c r="K935" s="4">
        <v>145.94</v>
      </c>
      <c r="L935" s="4">
        <v>246.86</v>
      </c>
      <c r="M935" s="4">
        <v>26.56</v>
      </c>
      <c r="N935" s="4">
        <v>224.42</v>
      </c>
      <c r="O935" s="4">
        <v>0</v>
      </c>
      <c r="P935" s="4">
        <v>3362.47</v>
      </c>
      <c r="Q935" s="4">
        <v>172.5</v>
      </c>
      <c r="R935" s="4">
        <v>3534.97</v>
      </c>
    </row>
    <row r="937" spans="1:18">
      <c r="A937" s="1" t="s">
        <v>1224</v>
      </c>
      <c r="B937" s="1" t="s">
        <v>1222</v>
      </c>
      <c r="D937" s="2" t="s">
        <v>12</v>
      </c>
      <c r="E937" s="1" t="s">
        <v>1225</v>
      </c>
      <c r="F937" s="2" t="s">
        <v>51</v>
      </c>
      <c r="H937" s="3">
        <v>2015</v>
      </c>
      <c r="J937" s="4">
        <v>1864.24</v>
      </c>
      <c r="K937" s="4">
        <v>145.94</v>
      </c>
      <c r="L937" s="4">
        <v>102.48</v>
      </c>
      <c r="M937" s="4">
        <v>2639.06</v>
      </c>
      <c r="N937" s="4">
        <v>93.16</v>
      </c>
      <c r="O937" s="4">
        <v>2374.9899999999998</v>
      </c>
      <c r="P937" s="4">
        <v>2059.88</v>
      </c>
      <c r="Q937" s="4">
        <v>5159.99</v>
      </c>
      <c r="R937" s="4">
        <v>7219.87</v>
      </c>
    </row>
    <row r="939" spans="1:18">
      <c r="A939" s="1" t="s">
        <v>1226</v>
      </c>
      <c r="B939" s="1" t="s">
        <v>1227</v>
      </c>
      <c r="E939" s="1" t="s">
        <v>1228</v>
      </c>
      <c r="F939" s="2" t="s">
        <v>51</v>
      </c>
      <c r="H939" s="3">
        <v>2019</v>
      </c>
      <c r="J939" s="4">
        <v>869.12</v>
      </c>
      <c r="K939" s="4">
        <v>21.22</v>
      </c>
      <c r="L939" s="4">
        <v>396.63</v>
      </c>
      <c r="M939" s="4">
        <v>26.56</v>
      </c>
      <c r="N939" s="4">
        <v>360.57</v>
      </c>
      <c r="O939" s="4">
        <v>0</v>
      </c>
      <c r="P939" s="4">
        <v>1626.32</v>
      </c>
      <c r="Q939" s="4">
        <v>47.78</v>
      </c>
      <c r="R939" s="4">
        <v>1674.1</v>
      </c>
    </row>
    <row r="941" spans="1:18">
      <c r="A941" s="1" t="s">
        <v>1229</v>
      </c>
      <c r="B941" s="1" t="s">
        <v>1230</v>
      </c>
      <c r="D941" s="2" t="s">
        <v>1100</v>
      </c>
      <c r="E941" s="1" t="s">
        <v>1231</v>
      </c>
      <c r="F941" s="2" t="s">
        <v>51</v>
      </c>
      <c r="H941" s="3">
        <v>2015</v>
      </c>
      <c r="J941" s="4">
        <v>2268.6799999999998</v>
      </c>
      <c r="K941" s="4">
        <v>145.94</v>
      </c>
      <c r="L941" s="4">
        <v>206.62</v>
      </c>
      <c r="M941" s="4">
        <v>26.56</v>
      </c>
      <c r="N941" s="4">
        <v>187.84</v>
      </c>
      <c r="O941" s="4">
        <v>0</v>
      </c>
      <c r="P941" s="4">
        <v>2663.14</v>
      </c>
      <c r="Q941" s="4">
        <v>172.5</v>
      </c>
      <c r="R941" s="4">
        <v>2835.64</v>
      </c>
    </row>
    <row r="943" spans="1:18">
      <c r="A943" s="1" t="s">
        <v>1232</v>
      </c>
      <c r="B943" s="1" t="s">
        <v>1230</v>
      </c>
      <c r="D943" s="2" t="s">
        <v>25</v>
      </c>
      <c r="E943" s="1" t="s">
        <v>1233</v>
      </c>
      <c r="F943" s="2" t="s">
        <v>51</v>
      </c>
      <c r="H943" s="3">
        <v>2015</v>
      </c>
      <c r="J943" s="4">
        <v>337.36</v>
      </c>
      <c r="K943" s="4">
        <v>145.94</v>
      </c>
      <c r="L943" s="4">
        <v>28.7</v>
      </c>
      <c r="M943" s="4">
        <v>26.56</v>
      </c>
      <c r="N943" s="4">
        <v>26.09</v>
      </c>
      <c r="O943" s="4">
        <v>0</v>
      </c>
      <c r="P943" s="4">
        <v>392.15</v>
      </c>
      <c r="Q943" s="4">
        <v>172.5</v>
      </c>
      <c r="R943" s="4">
        <v>564.65</v>
      </c>
    </row>
    <row r="945" spans="1:18">
      <c r="A945" s="1" t="s">
        <v>1234</v>
      </c>
      <c r="B945" s="1" t="s">
        <v>1230</v>
      </c>
      <c r="D945" s="2" t="s">
        <v>1100</v>
      </c>
      <c r="E945" s="1" t="s">
        <v>1235</v>
      </c>
      <c r="F945" s="2" t="s">
        <v>51</v>
      </c>
      <c r="H945" s="3">
        <v>2015</v>
      </c>
      <c r="J945" s="4">
        <v>2717.68</v>
      </c>
      <c r="K945" s="4">
        <v>145.94</v>
      </c>
      <c r="L945" s="4">
        <v>247.9</v>
      </c>
      <c r="M945" s="4">
        <v>26.56</v>
      </c>
      <c r="N945" s="4">
        <v>225.36</v>
      </c>
      <c r="O945" s="4">
        <v>0</v>
      </c>
      <c r="P945" s="4">
        <v>3190.94</v>
      </c>
      <c r="Q945" s="4">
        <v>172.5</v>
      </c>
      <c r="R945" s="4">
        <v>3363.44</v>
      </c>
    </row>
    <row r="947" spans="1:18">
      <c r="A947" s="1" t="s">
        <v>1236</v>
      </c>
      <c r="B947" s="1" t="s">
        <v>1237</v>
      </c>
      <c r="E947" s="1" t="s">
        <v>1238</v>
      </c>
      <c r="F947" s="2" t="s">
        <v>51</v>
      </c>
      <c r="H947" s="3">
        <v>2019</v>
      </c>
      <c r="J947" s="4">
        <v>3.89</v>
      </c>
      <c r="K947" s="4">
        <v>0</v>
      </c>
      <c r="L947" s="4">
        <v>237.82</v>
      </c>
      <c r="M947" s="4">
        <v>26.56</v>
      </c>
      <c r="N947" s="4">
        <v>216.2</v>
      </c>
      <c r="O947" s="4">
        <v>0</v>
      </c>
      <c r="P947" s="4">
        <v>457.91</v>
      </c>
      <c r="Q947" s="4">
        <v>26.56</v>
      </c>
      <c r="R947" s="4">
        <v>484.47</v>
      </c>
    </row>
    <row r="949" spans="1:18">
      <c r="A949" s="1" t="s">
        <v>1239</v>
      </c>
      <c r="B949" s="1" t="s">
        <v>1240</v>
      </c>
      <c r="E949" s="1" t="s">
        <v>1241</v>
      </c>
      <c r="F949" s="2" t="s">
        <v>51</v>
      </c>
      <c r="H949" s="3">
        <v>2019</v>
      </c>
      <c r="J949" s="4">
        <v>486.97</v>
      </c>
      <c r="K949" s="4">
        <v>2.2200000000000002</v>
      </c>
      <c r="L949" s="4">
        <v>28.7</v>
      </c>
      <c r="M949" s="4">
        <v>3761.06</v>
      </c>
      <c r="N949" s="4">
        <v>26.09</v>
      </c>
      <c r="O949" s="4">
        <v>3394.99</v>
      </c>
      <c r="P949" s="4">
        <v>541.76</v>
      </c>
      <c r="Q949" s="4">
        <v>7158.27</v>
      </c>
      <c r="R949" s="4">
        <v>7700.03</v>
      </c>
    </row>
    <row r="951" spans="1:18">
      <c r="A951" s="1" t="s">
        <v>1242</v>
      </c>
      <c r="B951" s="1" t="s">
        <v>1243</v>
      </c>
      <c r="D951" s="2" t="s">
        <v>32</v>
      </c>
      <c r="E951" s="1" t="s">
        <v>1244</v>
      </c>
      <c r="F951" s="2" t="s">
        <v>51</v>
      </c>
      <c r="H951" s="3">
        <v>2017</v>
      </c>
      <c r="J951" s="4">
        <v>1185.7</v>
      </c>
      <c r="K951" s="4">
        <v>20.45</v>
      </c>
      <c r="L951" s="4">
        <v>0</v>
      </c>
      <c r="M951" s="4">
        <v>0</v>
      </c>
      <c r="N951" s="4">
        <v>460.46</v>
      </c>
      <c r="O951" s="4">
        <v>0</v>
      </c>
      <c r="P951" s="4">
        <v>1646.16</v>
      </c>
      <c r="Q951" s="4">
        <v>20.45</v>
      </c>
      <c r="R951" s="4">
        <v>1666.61</v>
      </c>
    </row>
    <row r="953" spans="1:18">
      <c r="A953" s="1" t="s">
        <v>1245</v>
      </c>
      <c r="B953" s="1" t="s">
        <v>1243</v>
      </c>
      <c r="E953" s="1" t="s">
        <v>1246</v>
      </c>
      <c r="F953" s="2" t="s">
        <v>51</v>
      </c>
      <c r="H953" s="3">
        <v>2016</v>
      </c>
      <c r="J953" s="4">
        <v>10.220000000000001</v>
      </c>
      <c r="K953" s="4">
        <v>0</v>
      </c>
      <c r="L953" s="4">
        <v>28.7</v>
      </c>
      <c r="M953" s="4">
        <v>26.56</v>
      </c>
      <c r="N953" s="4">
        <v>26.09</v>
      </c>
      <c r="O953" s="4">
        <v>0</v>
      </c>
      <c r="P953" s="4">
        <v>65.010000000000005</v>
      </c>
      <c r="Q953" s="4">
        <v>26.56</v>
      </c>
      <c r="R953" s="4">
        <v>91.57</v>
      </c>
    </row>
    <row r="955" spans="1:18">
      <c r="A955" s="1" t="s">
        <v>1247</v>
      </c>
      <c r="B955" s="1" t="s">
        <v>1248</v>
      </c>
      <c r="E955" s="1" t="s">
        <v>349</v>
      </c>
      <c r="F955" s="2" t="s">
        <v>51</v>
      </c>
      <c r="H955" s="3">
        <v>2018</v>
      </c>
      <c r="J955" s="4">
        <v>221.91</v>
      </c>
      <c r="K955" s="4">
        <v>21.22</v>
      </c>
      <c r="L955" s="4">
        <v>68.06</v>
      </c>
      <c r="M955" s="4">
        <v>26.56</v>
      </c>
      <c r="N955" s="4">
        <v>61.87</v>
      </c>
      <c r="O955" s="4">
        <v>0</v>
      </c>
      <c r="P955" s="4">
        <v>351.84</v>
      </c>
      <c r="Q955" s="4">
        <v>47.78</v>
      </c>
      <c r="R955" s="4">
        <v>399.62</v>
      </c>
    </row>
    <row r="957" spans="1:18">
      <c r="A957" s="1" t="s">
        <v>1249</v>
      </c>
      <c r="B957" s="1" t="s">
        <v>1250</v>
      </c>
      <c r="E957" s="1" t="s">
        <v>1251</v>
      </c>
      <c r="F957" s="2" t="s">
        <v>51</v>
      </c>
      <c r="H957" s="3">
        <v>2012</v>
      </c>
      <c r="J957" s="4">
        <v>2921.37</v>
      </c>
      <c r="K957" s="4">
        <v>43.5</v>
      </c>
      <c r="L957" s="4">
        <v>514.51</v>
      </c>
      <c r="M957" s="4">
        <v>26.56</v>
      </c>
      <c r="N957" s="4">
        <v>467.74</v>
      </c>
      <c r="O957" s="4">
        <v>0</v>
      </c>
      <c r="P957" s="4">
        <v>3903.62</v>
      </c>
      <c r="Q957" s="4">
        <v>70.06</v>
      </c>
      <c r="R957" s="4">
        <v>3973.68</v>
      </c>
    </row>
    <row r="959" spans="1:18">
      <c r="A959" s="1" t="s">
        <v>1252</v>
      </c>
      <c r="B959" s="1" t="s">
        <v>1253</v>
      </c>
      <c r="E959" s="1" t="s">
        <v>1254</v>
      </c>
      <c r="F959" s="2" t="s">
        <v>51</v>
      </c>
      <c r="H959" s="3">
        <v>2018</v>
      </c>
      <c r="J959" s="4">
        <v>725.26</v>
      </c>
      <c r="K959" s="4">
        <v>43.5</v>
      </c>
      <c r="L959" s="4">
        <v>161.21</v>
      </c>
      <c r="M959" s="4">
        <v>26.56</v>
      </c>
      <c r="N959" s="4">
        <v>146.55000000000001</v>
      </c>
      <c r="O959" s="4">
        <v>0</v>
      </c>
      <c r="P959" s="4">
        <v>1033.02</v>
      </c>
      <c r="Q959" s="4">
        <v>70.06</v>
      </c>
      <c r="R959" s="4">
        <v>1103.08</v>
      </c>
    </row>
    <row r="961" spans="1:18">
      <c r="A961" s="1" t="s">
        <v>1255</v>
      </c>
      <c r="B961" s="1" t="s">
        <v>1256</v>
      </c>
      <c r="D961" s="2" t="s">
        <v>1257</v>
      </c>
      <c r="E961" s="1" t="s">
        <v>1258</v>
      </c>
      <c r="F961" s="2" t="s">
        <v>51</v>
      </c>
      <c r="H961" s="3">
        <v>2018</v>
      </c>
      <c r="J961" s="4">
        <v>668.64</v>
      </c>
      <c r="K961" s="4">
        <v>1.1000000000000001</v>
      </c>
      <c r="L961" s="4">
        <v>227.67</v>
      </c>
      <c r="M961" s="4">
        <v>26.56</v>
      </c>
      <c r="N961" s="4">
        <v>206.97</v>
      </c>
      <c r="O961" s="4">
        <v>0</v>
      </c>
      <c r="P961" s="4">
        <v>1103.28</v>
      </c>
      <c r="Q961" s="4">
        <v>27.66</v>
      </c>
      <c r="R961" s="4">
        <v>1130.94</v>
      </c>
    </row>
    <row r="963" spans="1:18">
      <c r="A963" s="1" t="s">
        <v>1259</v>
      </c>
      <c r="B963" s="1" t="s">
        <v>1260</v>
      </c>
      <c r="E963" s="1" t="s">
        <v>1261</v>
      </c>
      <c r="F963" s="2" t="s">
        <v>51</v>
      </c>
      <c r="H963" s="3">
        <v>2019</v>
      </c>
      <c r="J963" s="4">
        <v>520.19000000000005</v>
      </c>
      <c r="K963" s="4">
        <v>0.35</v>
      </c>
      <c r="L963" s="4">
        <v>410.43</v>
      </c>
      <c r="M963" s="4">
        <v>26.56</v>
      </c>
      <c r="N963" s="4">
        <v>373.12</v>
      </c>
      <c r="O963" s="4">
        <v>0</v>
      </c>
      <c r="P963" s="4">
        <v>1303.74</v>
      </c>
      <c r="Q963" s="4">
        <v>26.91</v>
      </c>
      <c r="R963" s="4">
        <v>1330.65</v>
      </c>
    </row>
    <row r="965" spans="1:18">
      <c r="A965" s="1" t="s">
        <v>1262</v>
      </c>
      <c r="B965" s="1" t="s">
        <v>1263</v>
      </c>
      <c r="E965" s="1" t="s">
        <v>1264</v>
      </c>
      <c r="F965" s="2" t="s">
        <v>1265</v>
      </c>
      <c r="H965" s="3">
        <v>2019</v>
      </c>
      <c r="J965" s="4">
        <v>978.05</v>
      </c>
      <c r="K965" s="4">
        <v>0</v>
      </c>
      <c r="L965" s="4">
        <v>446.34</v>
      </c>
      <c r="M965" s="4">
        <v>0</v>
      </c>
      <c r="N965" s="4">
        <v>405.76</v>
      </c>
      <c r="O965" s="4">
        <v>0</v>
      </c>
      <c r="P965" s="4">
        <v>1830.15</v>
      </c>
      <c r="Q965" s="4">
        <v>0</v>
      </c>
      <c r="R965" s="4">
        <v>1830.15</v>
      </c>
    </row>
    <row r="967" spans="1:18">
      <c r="A967" s="1" t="s">
        <v>1266</v>
      </c>
      <c r="B967" s="1" t="s">
        <v>1267</v>
      </c>
      <c r="D967" s="2" t="s">
        <v>32</v>
      </c>
      <c r="E967" s="1" t="s">
        <v>1268</v>
      </c>
      <c r="F967" s="2" t="s">
        <v>1265</v>
      </c>
      <c r="H967" s="3">
        <v>2018</v>
      </c>
      <c r="J967" s="4">
        <v>109.76</v>
      </c>
      <c r="K967" s="4">
        <v>0</v>
      </c>
      <c r="L967" s="4">
        <v>85.27</v>
      </c>
      <c r="M967" s="4">
        <v>0</v>
      </c>
      <c r="N967" s="4">
        <v>77.52</v>
      </c>
      <c r="O967" s="4">
        <v>0</v>
      </c>
      <c r="P967" s="4">
        <v>272.55</v>
      </c>
      <c r="Q967" s="4">
        <v>0</v>
      </c>
      <c r="R967" s="4">
        <v>272.55</v>
      </c>
    </row>
    <row r="969" spans="1:18">
      <c r="A969" s="1" t="s">
        <v>1269</v>
      </c>
      <c r="B969" s="1" t="s">
        <v>1267</v>
      </c>
      <c r="D969" s="2" t="s">
        <v>32</v>
      </c>
      <c r="E969" s="1" t="s">
        <v>1270</v>
      </c>
      <c r="F969" s="2" t="s">
        <v>1265</v>
      </c>
      <c r="H969" s="3">
        <v>2018</v>
      </c>
      <c r="J969" s="4">
        <v>804.65</v>
      </c>
      <c r="K969" s="4">
        <v>0</v>
      </c>
      <c r="L969" s="4">
        <v>214.97</v>
      </c>
      <c r="M969" s="4">
        <v>0</v>
      </c>
      <c r="N969" s="4">
        <v>286.33999999999997</v>
      </c>
      <c r="O969" s="4">
        <v>0</v>
      </c>
      <c r="P969" s="4">
        <v>1305.96</v>
      </c>
      <c r="Q969" s="4">
        <v>0</v>
      </c>
      <c r="R969" s="4">
        <v>1305.96</v>
      </c>
    </row>
    <row r="971" spans="1:18">
      <c r="A971" s="1" t="s">
        <v>1271</v>
      </c>
      <c r="B971" s="1" t="s">
        <v>1272</v>
      </c>
      <c r="D971" s="2" t="s">
        <v>32</v>
      </c>
      <c r="E971" s="1" t="s">
        <v>1273</v>
      </c>
      <c r="F971" s="2" t="s">
        <v>1265</v>
      </c>
      <c r="H971" s="3">
        <v>2018</v>
      </c>
      <c r="J971" s="4">
        <v>1094.55</v>
      </c>
      <c r="K971" s="4">
        <v>0</v>
      </c>
      <c r="L971" s="4">
        <v>0</v>
      </c>
      <c r="M971" s="4">
        <v>0</v>
      </c>
      <c r="N971" s="4">
        <v>680.75</v>
      </c>
      <c r="O971" s="4">
        <v>0</v>
      </c>
      <c r="P971" s="4">
        <v>1775.3</v>
      </c>
      <c r="Q971" s="4">
        <v>0</v>
      </c>
      <c r="R971" s="4">
        <v>1775.3</v>
      </c>
    </row>
    <row r="973" spans="1:18">
      <c r="A973" s="1" t="s">
        <v>1274</v>
      </c>
      <c r="B973" s="1" t="s">
        <v>1275</v>
      </c>
      <c r="E973" s="1" t="s">
        <v>1276</v>
      </c>
      <c r="F973" s="2" t="s">
        <v>1265</v>
      </c>
      <c r="H973" s="3">
        <v>2019</v>
      </c>
      <c r="J973" s="4">
        <v>207.83</v>
      </c>
      <c r="K973" s="4">
        <v>0</v>
      </c>
      <c r="L973" s="4">
        <v>94.84</v>
      </c>
      <c r="M973" s="4">
        <v>0</v>
      </c>
      <c r="N973" s="4">
        <v>86.22</v>
      </c>
      <c r="O973" s="4">
        <v>0</v>
      </c>
      <c r="P973" s="4">
        <v>388.89</v>
      </c>
      <c r="Q973" s="4">
        <v>0</v>
      </c>
      <c r="R973" s="4">
        <v>388.89</v>
      </c>
    </row>
    <row r="975" spans="1:18">
      <c r="A975" s="1" t="s">
        <v>1277</v>
      </c>
      <c r="B975" s="1" t="s">
        <v>1278</v>
      </c>
      <c r="E975" s="1" t="s">
        <v>1279</v>
      </c>
      <c r="F975" s="2" t="s">
        <v>1265</v>
      </c>
      <c r="H975" s="3">
        <v>2014</v>
      </c>
      <c r="J975" s="4">
        <v>658.58</v>
      </c>
      <c r="K975" s="4">
        <v>0.06</v>
      </c>
      <c r="L975" s="4">
        <v>69.7</v>
      </c>
      <c r="M975" s="4">
        <v>0</v>
      </c>
      <c r="N975" s="4">
        <v>63.36</v>
      </c>
      <c r="O975" s="4">
        <v>0</v>
      </c>
      <c r="P975" s="4">
        <v>791.64</v>
      </c>
      <c r="Q975" s="4">
        <v>0.06</v>
      </c>
      <c r="R975" s="4">
        <v>791.7</v>
      </c>
    </row>
    <row r="977" spans="1:18">
      <c r="A977" s="1" t="s">
        <v>1280</v>
      </c>
      <c r="B977" s="1" t="s">
        <v>1281</v>
      </c>
      <c r="E977" s="1" t="s">
        <v>1282</v>
      </c>
      <c r="F977" s="2" t="s">
        <v>1265</v>
      </c>
      <c r="H977" s="3">
        <v>2017</v>
      </c>
      <c r="J977" s="4">
        <v>729.09</v>
      </c>
      <c r="K977" s="4">
        <v>0</v>
      </c>
      <c r="L977" s="4">
        <v>107.2</v>
      </c>
      <c r="M977" s="4">
        <v>0</v>
      </c>
      <c r="N977" s="4">
        <v>97.45</v>
      </c>
      <c r="O977" s="4">
        <v>0</v>
      </c>
      <c r="P977" s="4">
        <v>933.74</v>
      </c>
      <c r="Q977" s="4">
        <v>0</v>
      </c>
      <c r="R977" s="4">
        <v>933.74</v>
      </c>
    </row>
    <row r="979" spans="1:18">
      <c r="A979" s="1" t="s">
        <v>1283</v>
      </c>
      <c r="B979" s="1" t="s">
        <v>1284</v>
      </c>
      <c r="D979" s="2" t="s">
        <v>77</v>
      </c>
      <c r="E979" s="1" t="s">
        <v>1285</v>
      </c>
      <c r="F979" s="2" t="s">
        <v>1265</v>
      </c>
      <c r="H979" s="3">
        <v>2006</v>
      </c>
      <c r="J979" s="4">
        <v>2315.2600000000002</v>
      </c>
      <c r="K979" s="4">
        <v>8.01</v>
      </c>
      <c r="L979" s="4">
        <v>75.55</v>
      </c>
      <c r="M979" s="4">
        <v>0</v>
      </c>
      <c r="N979" s="4">
        <v>68.680000000000007</v>
      </c>
      <c r="O979" s="4">
        <v>0</v>
      </c>
      <c r="P979" s="4">
        <v>2459.4899999999998</v>
      </c>
      <c r="Q979" s="4">
        <v>8.01</v>
      </c>
      <c r="R979" s="4">
        <v>2467.5</v>
      </c>
    </row>
    <row r="981" spans="1:18">
      <c r="A981" s="1" t="s">
        <v>1286</v>
      </c>
      <c r="B981" s="1" t="s">
        <v>1287</v>
      </c>
      <c r="D981" s="2" t="s">
        <v>77</v>
      </c>
      <c r="E981" s="1" t="s">
        <v>1288</v>
      </c>
      <c r="F981" s="2" t="s">
        <v>1265</v>
      </c>
      <c r="H981" s="3">
        <v>2018</v>
      </c>
      <c r="J981" s="4">
        <v>1269.5</v>
      </c>
      <c r="K981" s="4">
        <v>0</v>
      </c>
      <c r="L981" s="4">
        <v>450.63</v>
      </c>
      <c r="M981" s="4">
        <v>0</v>
      </c>
      <c r="N981" s="4">
        <v>409.66</v>
      </c>
      <c r="O981" s="4">
        <v>0</v>
      </c>
      <c r="P981" s="4">
        <v>2129.79</v>
      </c>
      <c r="Q981" s="4">
        <v>0</v>
      </c>
      <c r="R981" s="4">
        <v>2129.79</v>
      </c>
    </row>
    <row r="983" spans="1:18">
      <c r="A983" s="1" t="s">
        <v>1289</v>
      </c>
      <c r="B983" s="1" t="s">
        <v>1290</v>
      </c>
      <c r="D983" s="2" t="s">
        <v>32</v>
      </c>
      <c r="E983" s="1" t="s">
        <v>1291</v>
      </c>
      <c r="F983" s="2" t="s">
        <v>1265</v>
      </c>
      <c r="H983" s="3">
        <v>2013</v>
      </c>
      <c r="J983" s="4">
        <v>2214.8000000000002</v>
      </c>
      <c r="K983" s="4">
        <v>0.08</v>
      </c>
      <c r="L983" s="4">
        <v>565.04999999999995</v>
      </c>
      <c r="M983" s="4">
        <v>0</v>
      </c>
      <c r="N983" s="4">
        <v>513.67999999999995</v>
      </c>
      <c r="O983" s="4">
        <v>0</v>
      </c>
      <c r="P983" s="4">
        <v>3293.53</v>
      </c>
      <c r="Q983" s="4">
        <v>0.08</v>
      </c>
      <c r="R983" s="4">
        <v>3293.61</v>
      </c>
    </row>
    <row r="985" spans="1:18">
      <c r="A985" s="1" t="s">
        <v>1292</v>
      </c>
      <c r="B985" s="1" t="s">
        <v>1293</v>
      </c>
      <c r="D985" s="2" t="s">
        <v>77</v>
      </c>
      <c r="E985" s="1" t="s">
        <v>1294</v>
      </c>
      <c r="F985" s="2" t="s">
        <v>1265</v>
      </c>
      <c r="H985" s="3">
        <v>2018</v>
      </c>
      <c r="J985" s="4">
        <v>4317.32</v>
      </c>
      <c r="K985" s="4">
        <v>27.16</v>
      </c>
      <c r="L985" s="4">
        <v>972.97</v>
      </c>
      <c r="M985" s="4">
        <v>15.03</v>
      </c>
      <c r="N985" s="4">
        <v>884.52</v>
      </c>
      <c r="O985" s="4">
        <v>0</v>
      </c>
      <c r="P985" s="4">
        <v>6174.81</v>
      </c>
      <c r="Q985" s="4">
        <v>42.19</v>
      </c>
      <c r="R985" s="4">
        <v>6217</v>
      </c>
    </row>
    <row r="987" spans="1:18">
      <c r="A987" s="1" t="s">
        <v>1295</v>
      </c>
      <c r="B987" s="1" t="s">
        <v>1296</v>
      </c>
      <c r="E987" s="1" t="s">
        <v>1297</v>
      </c>
      <c r="F987" s="2" t="s">
        <v>1265</v>
      </c>
      <c r="H987" s="3">
        <v>2019</v>
      </c>
      <c r="J987" s="4">
        <v>0</v>
      </c>
      <c r="K987" s="4">
        <v>0</v>
      </c>
      <c r="L987" s="4">
        <v>0</v>
      </c>
      <c r="M987" s="4">
        <v>0</v>
      </c>
      <c r="N987" s="4">
        <v>112.3</v>
      </c>
      <c r="O987" s="4">
        <v>0</v>
      </c>
      <c r="P987" s="4">
        <v>112.3</v>
      </c>
      <c r="Q987" s="4">
        <v>0</v>
      </c>
      <c r="R987" s="4">
        <v>112.3</v>
      </c>
    </row>
    <row r="989" spans="1:18">
      <c r="A989" s="1" t="s">
        <v>1298</v>
      </c>
      <c r="B989" s="1" t="s">
        <v>1299</v>
      </c>
      <c r="E989" s="1" t="s">
        <v>1300</v>
      </c>
      <c r="F989" s="2" t="s">
        <v>1265</v>
      </c>
      <c r="H989" s="3">
        <v>2019</v>
      </c>
      <c r="J989" s="4">
        <v>954.83</v>
      </c>
      <c r="K989" s="4">
        <v>0</v>
      </c>
      <c r="L989" s="4">
        <v>1175.77</v>
      </c>
      <c r="M989" s="4">
        <v>15.03</v>
      </c>
      <c r="N989" s="4">
        <v>1068.8800000000001</v>
      </c>
      <c r="O989" s="4">
        <v>0</v>
      </c>
      <c r="P989" s="4">
        <v>3199.48</v>
      </c>
      <c r="Q989" s="4">
        <v>15.03</v>
      </c>
      <c r="R989" s="4">
        <v>3214.51</v>
      </c>
    </row>
    <row r="991" spans="1:18">
      <c r="A991" s="1" t="s">
        <v>1301</v>
      </c>
      <c r="B991" s="1" t="s">
        <v>1302</v>
      </c>
      <c r="D991" s="2" t="s">
        <v>77</v>
      </c>
      <c r="E991" s="1" t="s">
        <v>1303</v>
      </c>
      <c r="F991" s="2" t="s">
        <v>1265</v>
      </c>
      <c r="H991" s="3">
        <v>2018</v>
      </c>
      <c r="J991" s="4">
        <v>0</v>
      </c>
      <c r="K991" s="4">
        <v>0</v>
      </c>
      <c r="L991" s="4">
        <v>74.36</v>
      </c>
      <c r="M991" s="4">
        <v>1.37</v>
      </c>
      <c r="N991" s="4">
        <v>743.64</v>
      </c>
      <c r="O991" s="4">
        <v>13.66</v>
      </c>
      <c r="P991" s="4">
        <v>818</v>
      </c>
      <c r="Q991" s="4">
        <v>15.03</v>
      </c>
      <c r="R991" s="4">
        <v>833.03</v>
      </c>
    </row>
    <row r="993" spans="1:18">
      <c r="A993" s="1" t="s">
        <v>1304</v>
      </c>
      <c r="B993" s="1" t="s">
        <v>1305</v>
      </c>
      <c r="E993" s="1" t="s">
        <v>1306</v>
      </c>
      <c r="F993" s="2" t="s">
        <v>1265</v>
      </c>
      <c r="H993" s="3">
        <v>2019</v>
      </c>
      <c r="J993" s="4">
        <v>125.79</v>
      </c>
      <c r="K993" s="4">
        <v>24.01</v>
      </c>
      <c r="L993" s="4">
        <v>57.4</v>
      </c>
      <c r="M993" s="4">
        <v>15.03</v>
      </c>
      <c r="N993" s="4">
        <v>52.18</v>
      </c>
      <c r="O993" s="4">
        <v>13.66</v>
      </c>
      <c r="P993" s="4">
        <v>235.37</v>
      </c>
      <c r="Q993" s="4">
        <v>52.7</v>
      </c>
      <c r="R993" s="4">
        <v>288.07</v>
      </c>
    </row>
    <row r="995" spans="1:18">
      <c r="A995" s="1" t="s">
        <v>1307</v>
      </c>
      <c r="B995" s="1" t="s">
        <v>1305</v>
      </c>
      <c r="E995" s="1" t="s">
        <v>1308</v>
      </c>
      <c r="F995" s="2" t="s">
        <v>1265</v>
      </c>
      <c r="H995" s="3">
        <v>2019</v>
      </c>
      <c r="J995" s="4">
        <v>1702.65</v>
      </c>
      <c r="K995" s="4">
        <v>34.369999999999997</v>
      </c>
      <c r="L995" s="4">
        <v>777.02</v>
      </c>
      <c r="M995" s="4">
        <v>22.54</v>
      </c>
      <c r="N995" s="4">
        <v>706.38</v>
      </c>
      <c r="O995" s="4">
        <v>20.48</v>
      </c>
      <c r="P995" s="4">
        <v>3186.05</v>
      </c>
      <c r="Q995" s="4">
        <v>77.39</v>
      </c>
      <c r="R995" s="4">
        <v>3263.44</v>
      </c>
    </row>
    <row r="997" spans="1:18">
      <c r="A997" s="1" t="s">
        <v>1309</v>
      </c>
      <c r="B997" s="1" t="s">
        <v>1305</v>
      </c>
      <c r="E997" s="1" t="s">
        <v>1306</v>
      </c>
      <c r="F997" s="2" t="s">
        <v>1265</v>
      </c>
      <c r="H997" s="3">
        <v>2019</v>
      </c>
      <c r="J997" s="4">
        <v>258.12</v>
      </c>
      <c r="K997" s="4">
        <v>34.369999999999997</v>
      </c>
      <c r="L997" s="4">
        <v>117.79</v>
      </c>
      <c r="M997" s="4">
        <v>22.54</v>
      </c>
      <c r="N997" s="4">
        <v>107.08</v>
      </c>
      <c r="O997" s="4">
        <v>20.48</v>
      </c>
      <c r="P997" s="4">
        <v>482.99</v>
      </c>
      <c r="Q997" s="4">
        <v>77.39</v>
      </c>
      <c r="R997" s="4">
        <v>560.38</v>
      </c>
    </row>
    <row r="999" spans="1:18">
      <c r="A999" s="1" t="s">
        <v>1310</v>
      </c>
      <c r="B999" s="1" t="s">
        <v>1305</v>
      </c>
      <c r="E999" s="1" t="s">
        <v>1306</v>
      </c>
      <c r="F999" s="2" t="s">
        <v>1265</v>
      </c>
      <c r="H999" s="3">
        <v>2019</v>
      </c>
      <c r="J999" s="4">
        <v>325.22000000000003</v>
      </c>
      <c r="K999" s="4">
        <v>34.369999999999997</v>
      </c>
      <c r="L999" s="4">
        <v>148.4</v>
      </c>
      <c r="M999" s="4">
        <v>22.54</v>
      </c>
      <c r="N999" s="4">
        <v>134.91</v>
      </c>
      <c r="O999" s="4">
        <v>20.48</v>
      </c>
      <c r="P999" s="4">
        <v>608.53</v>
      </c>
      <c r="Q999" s="4">
        <v>77.39</v>
      </c>
      <c r="R999" s="4">
        <v>685.92</v>
      </c>
    </row>
    <row r="1001" spans="1:18">
      <c r="A1001" s="1" t="s">
        <v>1311</v>
      </c>
      <c r="B1001" s="1" t="s">
        <v>1312</v>
      </c>
      <c r="E1001" s="1" t="s">
        <v>1313</v>
      </c>
      <c r="F1001" s="2" t="s">
        <v>1265</v>
      </c>
      <c r="H1001" s="3">
        <v>2019</v>
      </c>
      <c r="J1001" s="4">
        <v>0</v>
      </c>
      <c r="K1001" s="4">
        <v>0</v>
      </c>
      <c r="L1001" s="4">
        <v>0</v>
      </c>
      <c r="M1001" s="4">
        <v>0</v>
      </c>
      <c r="N1001" s="4">
        <v>839.64</v>
      </c>
      <c r="O1001" s="4">
        <v>0</v>
      </c>
      <c r="P1001" s="4">
        <v>839.64</v>
      </c>
      <c r="Q1001" s="4">
        <v>0</v>
      </c>
      <c r="R1001" s="4">
        <v>839.64</v>
      </c>
    </row>
    <row r="1003" spans="1:18">
      <c r="A1003" s="1" t="s">
        <v>1314</v>
      </c>
      <c r="B1003" s="1" t="s">
        <v>1315</v>
      </c>
      <c r="D1003" s="2" t="s">
        <v>32</v>
      </c>
      <c r="E1003" s="1" t="s">
        <v>1316</v>
      </c>
      <c r="F1003" s="2" t="s">
        <v>1265</v>
      </c>
      <c r="H1003" s="3">
        <v>2009</v>
      </c>
      <c r="J1003" s="4">
        <v>2444.02</v>
      </c>
      <c r="K1003" s="4">
        <v>0</v>
      </c>
      <c r="L1003" s="4">
        <v>0</v>
      </c>
      <c r="M1003" s="4">
        <v>0</v>
      </c>
      <c r="N1003" s="4">
        <v>508.28</v>
      </c>
      <c r="O1003" s="4">
        <v>14.34</v>
      </c>
      <c r="P1003" s="4">
        <v>2952.3</v>
      </c>
      <c r="Q1003" s="4">
        <v>14.34</v>
      </c>
      <c r="R1003" s="4">
        <v>2966.64</v>
      </c>
    </row>
    <row r="1005" spans="1:18">
      <c r="A1005" s="1" t="s">
        <v>1317</v>
      </c>
      <c r="B1005" s="1" t="s">
        <v>1318</v>
      </c>
      <c r="E1005" s="1" t="s">
        <v>1319</v>
      </c>
      <c r="F1005" s="2" t="s">
        <v>1265</v>
      </c>
      <c r="H1005" s="3">
        <v>2019</v>
      </c>
      <c r="J1005" s="4">
        <v>15.47</v>
      </c>
      <c r="K1005" s="4">
        <v>0</v>
      </c>
      <c r="L1005" s="4">
        <v>904.1</v>
      </c>
      <c r="M1005" s="4">
        <v>15.03</v>
      </c>
      <c r="N1005" s="4">
        <v>821.91</v>
      </c>
      <c r="O1005" s="4">
        <v>13.66</v>
      </c>
      <c r="P1005" s="4">
        <v>1741.48</v>
      </c>
      <c r="Q1005" s="4">
        <v>28.69</v>
      </c>
      <c r="R1005" s="4">
        <v>1770.17</v>
      </c>
    </row>
    <row r="1007" spans="1:18">
      <c r="A1007" s="1" t="s">
        <v>1320</v>
      </c>
      <c r="B1007" s="1" t="s">
        <v>1321</v>
      </c>
      <c r="E1007" s="1" t="s">
        <v>1322</v>
      </c>
      <c r="F1007" s="2" t="s">
        <v>1265</v>
      </c>
      <c r="H1007" s="3">
        <v>2018</v>
      </c>
      <c r="J1007" s="4">
        <v>3755.62</v>
      </c>
      <c r="K1007" s="4">
        <v>26.75</v>
      </c>
      <c r="L1007" s="4">
        <v>871.57</v>
      </c>
      <c r="M1007" s="4">
        <v>15.03</v>
      </c>
      <c r="N1007" s="4">
        <v>792.34</v>
      </c>
      <c r="O1007" s="4">
        <v>13.66</v>
      </c>
      <c r="P1007" s="4">
        <v>5419.53</v>
      </c>
      <c r="Q1007" s="4">
        <v>55.44</v>
      </c>
      <c r="R1007" s="4">
        <v>5474.97</v>
      </c>
    </row>
    <row r="1009" spans="1:18">
      <c r="A1009" s="1" t="s">
        <v>1323</v>
      </c>
      <c r="B1009" s="1" t="s">
        <v>1324</v>
      </c>
      <c r="E1009" s="1" t="s">
        <v>1325</v>
      </c>
      <c r="F1009" s="2" t="s">
        <v>1265</v>
      </c>
      <c r="H1009" s="3">
        <v>2019</v>
      </c>
      <c r="J1009" s="4">
        <v>382.07</v>
      </c>
      <c r="K1009" s="4">
        <v>0</v>
      </c>
      <c r="L1009" s="4">
        <v>1041.02</v>
      </c>
      <c r="M1009" s="4">
        <v>15.03</v>
      </c>
      <c r="N1009" s="4">
        <v>946.38</v>
      </c>
      <c r="O1009" s="4">
        <v>13.66</v>
      </c>
      <c r="P1009" s="4">
        <v>2369.4699999999998</v>
      </c>
      <c r="Q1009" s="4">
        <v>28.69</v>
      </c>
      <c r="R1009" s="4">
        <v>2398.16</v>
      </c>
    </row>
    <row r="1012" spans="1:18">
      <c r="A1012" s="5" t="s">
        <v>1326</v>
      </c>
      <c r="H1012" s="6" t="s">
        <v>53</v>
      </c>
      <c r="I1012" s="4">
        <v>177533.57</v>
      </c>
      <c r="J1012" s="4">
        <v>157307.89000000001</v>
      </c>
      <c r="K1012" s="4">
        <v>49059.18</v>
      </c>
      <c r="L1012" s="4">
        <v>14364.63</v>
      </c>
      <c r="M1012" s="4">
        <v>61582.79</v>
      </c>
      <c r="N1012" s="4">
        <v>14949.21</v>
      </c>
      <c r="O1012" s="4">
        <v>288175.53999999998</v>
      </c>
      <c r="P1012" s="4">
        <v>186621.73</v>
      </c>
      <c r="Q1012" s="4">
        <v>474797.27</v>
      </c>
    </row>
    <row r="1014" spans="1:18">
      <c r="A1014" s="1" t="s">
        <v>0</v>
      </c>
      <c r="B1014" s="2" t="s">
        <v>1327</v>
      </c>
    </row>
    <row r="1017" spans="1:18">
      <c r="A1017" s="1" t="s">
        <v>1328</v>
      </c>
      <c r="B1017" s="1" t="s">
        <v>1329</v>
      </c>
      <c r="D1017" s="2" t="s">
        <v>93</v>
      </c>
      <c r="E1017" s="1" t="s">
        <v>1330</v>
      </c>
      <c r="F1017" s="2" t="s">
        <v>5</v>
      </c>
      <c r="H1017" s="3">
        <v>2005</v>
      </c>
      <c r="J1017" s="4">
        <v>2046.07</v>
      </c>
      <c r="K1017" s="4">
        <v>0</v>
      </c>
      <c r="L1017" s="4">
        <v>38.36</v>
      </c>
      <c r="M1017" s="4">
        <v>0</v>
      </c>
      <c r="N1017" s="4">
        <v>34.869999999999997</v>
      </c>
      <c r="O1017" s="4">
        <v>0</v>
      </c>
      <c r="P1017" s="4">
        <v>2119.3000000000002</v>
      </c>
      <c r="Q1017" s="4">
        <v>0</v>
      </c>
      <c r="R1017" s="4">
        <v>2119.3000000000002</v>
      </c>
    </row>
    <row r="1019" spans="1:18">
      <c r="A1019" s="1" t="s">
        <v>1331</v>
      </c>
      <c r="B1019" s="1" t="s">
        <v>1332</v>
      </c>
      <c r="D1019" s="2" t="s">
        <v>1333</v>
      </c>
      <c r="E1019" s="1" t="s">
        <v>1334</v>
      </c>
      <c r="F1019" s="2" t="s">
        <v>1265</v>
      </c>
      <c r="H1019" s="3">
        <v>2015</v>
      </c>
      <c r="J1019" s="4">
        <v>9670.2900000000009</v>
      </c>
      <c r="K1019" s="4">
        <v>145.53</v>
      </c>
      <c r="L1019" s="4">
        <v>1139.27</v>
      </c>
      <c r="M1019" s="4">
        <v>71.599999999999994</v>
      </c>
      <c r="N1019" s="4">
        <v>1035.7</v>
      </c>
      <c r="O1019" s="4">
        <v>37.5</v>
      </c>
      <c r="P1019" s="4">
        <v>11845.26</v>
      </c>
      <c r="Q1019" s="4">
        <v>254.63</v>
      </c>
      <c r="R1019" s="4">
        <v>12099.89</v>
      </c>
    </row>
    <row r="1021" spans="1:18">
      <c r="A1021" s="1" t="s">
        <v>1335</v>
      </c>
      <c r="B1021" s="1" t="s">
        <v>1336</v>
      </c>
      <c r="D1021" s="2" t="s">
        <v>32</v>
      </c>
      <c r="E1021" s="1" t="s">
        <v>1337</v>
      </c>
      <c r="F1021" s="2" t="s">
        <v>51</v>
      </c>
      <c r="H1021" s="3">
        <v>2013</v>
      </c>
      <c r="J1021" s="4">
        <v>543.14</v>
      </c>
      <c r="K1021" s="4">
        <v>165.24</v>
      </c>
      <c r="L1021" s="4">
        <v>191.11</v>
      </c>
      <c r="M1021" s="4">
        <v>29.9</v>
      </c>
      <c r="N1021" s="4">
        <v>173.74</v>
      </c>
      <c r="O1021" s="4">
        <v>15.3</v>
      </c>
      <c r="P1021" s="4">
        <v>907.99</v>
      </c>
      <c r="Q1021" s="4">
        <v>210.44</v>
      </c>
      <c r="R1021" s="4">
        <v>1118.43</v>
      </c>
    </row>
    <row r="1023" spans="1:18">
      <c r="A1023" s="1" t="s">
        <v>1338</v>
      </c>
      <c r="B1023" s="1" t="s">
        <v>1339</v>
      </c>
      <c r="D1023" s="2" t="s">
        <v>32</v>
      </c>
      <c r="E1023" s="1" t="s">
        <v>1340</v>
      </c>
      <c r="F1023" s="2" t="s">
        <v>1341</v>
      </c>
      <c r="H1023" s="3">
        <v>2016</v>
      </c>
      <c r="J1023" s="4">
        <v>6937.8</v>
      </c>
      <c r="K1023" s="4">
        <v>864.69</v>
      </c>
      <c r="L1023" s="4">
        <v>0</v>
      </c>
      <c r="M1023" s="4">
        <v>0</v>
      </c>
      <c r="N1023" s="4">
        <v>1177.8699999999999</v>
      </c>
      <c r="O1023" s="4">
        <v>242.69</v>
      </c>
      <c r="P1023" s="4">
        <v>8115.67</v>
      </c>
      <c r="Q1023" s="4">
        <v>1107.3800000000001</v>
      </c>
      <c r="R1023" s="4">
        <v>9223.0499999999993</v>
      </c>
    </row>
    <row r="1025" spans="1:18">
      <c r="A1025" s="1" t="s">
        <v>1342</v>
      </c>
      <c r="B1025" s="1" t="s">
        <v>1343</v>
      </c>
      <c r="D1025" s="2" t="s">
        <v>32</v>
      </c>
      <c r="E1025" s="1" t="s">
        <v>1344</v>
      </c>
      <c r="F1025" s="2" t="s">
        <v>47</v>
      </c>
      <c r="H1025" s="3">
        <v>2017</v>
      </c>
      <c r="J1025" s="4">
        <v>1416.91</v>
      </c>
      <c r="K1025" s="4">
        <v>0</v>
      </c>
      <c r="L1025" s="4">
        <v>0</v>
      </c>
      <c r="M1025" s="4">
        <v>0</v>
      </c>
      <c r="N1025" s="4">
        <v>1212.83</v>
      </c>
      <c r="O1025" s="4">
        <v>0</v>
      </c>
      <c r="P1025" s="4">
        <v>2629.74</v>
      </c>
      <c r="Q1025" s="4">
        <v>0</v>
      </c>
      <c r="R1025" s="4">
        <v>2629.74</v>
      </c>
    </row>
    <row r="1027" spans="1:18">
      <c r="A1027" s="1" t="s">
        <v>1345</v>
      </c>
      <c r="B1027" s="1" t="s">
        <v>1346</v>
      </c>
      <c r="E1027" s="1" t="s">
        <v>1347</v>
      </c>
      <c r="F1027" s="2" t="s">
        <v>51</v>
      </c>
      <c r="H1027" s="3">
        <v>2017</v>
      </c>
      <c r="J1027" s="4">
        <v>3287.86</v>
      </c>
      <c r="K1027" s="4">
        <v>101.05</v>
      </c>
      <c r="L1027" s="4">
        <v>483.27</v>
      </c>
      <c r="M1027" s="4">
        <v>29.9</v>
      </c>
      <c r="N1027" s="4">
        <v>439.34</v>
      </c>
      <c r="O1027" s="4">
        <v>0</v>
      </c>
      <c r="P1027" s="4">
        <v>4210.47</v>
      </c>
      <c r="Q1027" s="4">
        <v>130.94999999999999</v>
      </c>
      <c r="R1027" s="4">
        <v>4341.42</v>
      </c>
    </row>
    <row r="1029" spans="1:18">
      <c r="A1029" s="1" t="s">
        <v>1348</v>
      </c>
      <c r="B1029" s="1" t="s">
        <v>1349</v>
      </c>
      <c r="E1029" s="1" t="s">
        <v>1350</v>
      </c>
      <c r="F1029" s="2" t="s">
        <v>51</v>
      </c>
      <c r="H1029" s="3">
        <v>2019</v>
      </c>
      <c r="J1029" s="4">
        <v>630.95000000000005</v>
      </c>
      <c r="K1029" s="4">
        <v>17.12</v>
      </c>
      <c r="L1029" s="4">
        <v>619.71</v>
      </c>
      <c r="M1029" s="4">
        <v>29.9</v>
      </c>
      <c r="N1029" s="4">
        <v>563.37</v>
      </c>
      <c r="O1029" s="4">
        <v>15.3</v>
      </c>
      <c r="P1029" s="4">
        <v>1814.03</v>
      </c>
      <c r="Q1029" s="4">
        <v>62.32</v>
      </c>
      <c r="R1029" s="4">
        <v>1876.35</v>
      </c>
    </row>
    <row r="1031" spans="1:18">
      <c r="A1031" s="1" t="s">
        <v>1351</v>
      </c>
      <c r="B1031" s="1" t="s">
        <v>1352</v>
      </c>
      <c r="E1031" s="1" t="s">
        <v>1353</v>
      </c>
      <c r="F1031" s="2" t="s">
        <v>51</v>
      </c>
      <c r="H1031" s="3">
        <v>2018</v>
      </c>
      <c r="J1031" s="4">
        <v>3683.49</v>
      </c>
      <c r="K1031" s="4">
        <v>0</v>
      </c>
      <c r="L1031" s="4">
        <v>1111.6600000000001</v>
      </c>
      <c r="M1031" s="4">
        <v>0</v>
      </c>
      <c r="N1031" s="4">
        <v>1010.6</v>
      </c>
      <c r="O1031" s="4">
        <v>0</v>
      </c>
      <c r="P1031" s="4">
        <v>5805.75</v>
      </c>
      <c r="Q1031" s="4">
        <v>0</v>
      </c>
      <c r="R1031" s="4">
        <v>5805.75</v>
      </c>
    </row>
    <row r="1033" spans="1:18">
      <c r="A1033" s="1" t="s">
        <v>1354</v>
      </c>
      <c r="B1033" s="1" t="s">
        <v>1355</v>
      </c>
      <c r="E1033" s="1" t="s">
        <v>1356</v>
      </c>
      <c r="F1033" s="2" t="s">
        <v>51</v>
      </c>
      <c r="H1033" s="3">
        <v>2019</v>
      </c>
      <c r="J1033" s="4">
        <v>0</v>
      </c>
      <c r="K1033" s="4">
        <v>0</v>
      </c>
      <c r="L1033" s="4">
        <v>0</v>
      </c>
      <c r="M1033" s="4">
        <v>0</v>
      </c>
      <c r="N1033" s="4">
        <v>1336.62</v>
      </c>
      <c r="O1033" s="4">
        <v>0</v>
      </c>
      <c r="P1033" s="4">
        <v>1336.62</v>
      </c>
      <c r="Q1033" s="4">
        <v>0</v>
      </c>
      <c r="R1033" s="4">
        <v>1336.62</v>
      </c>
    </row>
    <row r="1035" spans="1:18">
      <c r="A1035" s="1" t="s">
        <v>1357</v>
      </c>
      <c r="B1035" s="1" t="s">
        <v>1358</v>
      </c>
      <c r="D1035" s="2" t="s">
        <v>25</v>
      </c>
      <c r="E1035" s="1" t="s">
        <v>1359</v>
      </c>
      <c r="F1035" s="2" t="s">
        <v>51</v>
      </c>
      <c r="H1035" s="3">
        <v>2008</v>
      </c>
      <c r="J1035" s="4">
        <v>584.59</v>
      </c>
      <c r="K1035" s="4">
        <v>15.14</v>
      </c>
      <c r="L1035" s="4">
        <v>19.95</v>
      </c>
      <c r="M1035" s="4">
        <v>0</v>
      </c>
      <c r="N1035" s="4">
        <v>18.14</v>
      </c>
      <c r="O1035" s="4">
        <v>0</v>
      </c>
      <c r="P1035" s="4">
        <v>622.67999999999995</v>
      </c>
      <c r="Q1035" s="4">
        <v>15.14</v>
      </c>
      <c r="R1035" s="4">
        <v>637.82000000000005</v>
      </c>
    </row>
    <row r="1037" spans="1:18">
      <c r="A1037" s="1" t="s">
        <v>1360</v>
      </c>
      <c r="B1037" s="1" t="s">
        <v>1339</v>
      </c>
      <c r="D1037" s="2" t="s">
        <v>32</v>
      </c>
      <c r="E1037" s="1" t="s">
        <v>1361</v>
      </c>
      <c r="F1037" s="2" t="s">
        <v>1341</v>
      </c>
      <c r="H1037" s="3">
        <v>2016</v>
      </c>
      <c r="J1037" s="4">
        <v>778.75</v>
      </c>
      <c r="K1037" s="4">
        <v>398.33</v>
      </c>
      <c r="L1037" s="4">
        <v>0</v>
      </c>
      <c r="M1037" s="4">
        <v>0</v>
      </c>
      <c r="N1037" s="4">
        <v>134.88999999999999</v>
      </c>
      <c r="O1037" s="4">
        <v>101.97</v>
      </c>
      <c r="P1037" s="4">
        <v>913.64</v>
      </c>
      <c r="Q1037" s="4">
        <v>500.3</v>
      </c>
      <c r="R1037" s="4">
        <v>1413.94</v>
      </c>
    </row>
    <row r="1039" spans="1:18">
      <c r="A1039" s="1" t="s">
        <v>1362</v>
      </c>
      <c r="B1039" s="1" t="s">
        <v>1363</v>
      </c>
      <c r="D1039" s="2" t="s">
        <v>32</v>
      </c>
      <c r="E1039" s="1" t="s">
        <v>1364</v>
      </c>
      <c r="F1039" s="2" t="s">
        <v>51</v>
      </c>
      <c r="H1039" s="3">
        <v>2015</v>
      </c>
      <c r="J1039" s="4">
        <v>3322.61</v>
      </c>
      <c r="K1039" s="4">
        <v>178.83</v>
      </c>
      <c r="L1039" s="4">
        <v>0</v>
      </c>
      <c r="M1039" s="4">
        <v>0</v>
      </c>
      <c r="N1039" s="4">
        <v>690.53</v>
      </c>
      <c r="O1039" s="4">
        <v>61.61</v>
      </c>
      <c r="P1039" s="4">
        <v>4013.14</v>
      </c>
      <c r="Q1039" s="4">
        <v>240.44</v>
      </c>
      <c r="R1039" s="4">
        <v>4253.58</v>
      </c>
    </row>
    <row r="1041" spans="1:18">
      <c r="A1041" s="1" t="s">
        <v>1365</v>
      </c>
      <c r="B1041" s="1" t="s">
        <v>1366</v>
      </c>
      <c r="D1041" s="2" t="s">
        <v>32</v>
      </c>
      <c r="E1041" s="1" t="s">
        <v>1367</v>
      </c>
      <c r="F1041" s="2" t="s">
        <v>1368</v>
      </c>
      <c r="H1041" s="3">
        <v>2012</v>
      </c>
      <c r="J1041" s="4">
        <v>1712.4</v>
      </c>
      <c r="K1041" s="4">
        <v>5.22</v>
      </c>
      <c r="L1041" s="4">
        <v>0</v>
      </c>
      <c r="M1041" s="4">
        <v>0</v>
      </c>
      <c r="N1041" s="4">
        <v>148.63999999999999</v>
      </c>
      <c r="O1041" s="4">
        <v>0</v>
      </c>
      <c r="P1041" s="4">
        <v>1861.04</v>
      </c>
      <c r="Q1041" s="4">
        <v>5.22</v>
      </c>
      <c r="R1041" s="4">
        <v>1866.26</v>
      </c>
    </row>
    <row r="1043" spans="1:18">
      <c r="A1043" s="1" t="s">
        <v>1369</v>
      </c>
      <c r="B1043" s="1" t="s">
        <v>1370</v>
      </c>
      <c r="E1043" s="1" t="s">
        <v>1371</v>
      </c>
      <c r="F1043" s="2" t="s">
        <v>1341</v>
      </c>
      <c r="H1043" s="3">
        <v>2019</v>
      </c>
      <c r="J1043" s="4">
        <v>1753.95</v>
      </c>
      <c r="K1043" s="4">
        <v>0</v>
      </c>
      <c r="L1043" s="4">
        <v>1604.9</v>
      </c>
      <c r="M1043" s="4">
        <v>0</v>
      </c>
      <c r="N1043" s="4">
        <v>1459</v>
      </c>
      <c r="O1043" s="4">
        <v>0</v>
      </c>
      <c r="P1043" s="4">
        <v>4817.8500000000004</v>
      </c>
      <c r="Q1043" s="4">
        <v>0</v>
      </c>
      <c r="R1043" s="4">
        <v>4817.8500000000004</v>
      </c>
    </row>
    <row r="1045" spans="1:18">
      <c r="A1045" s="1" t="s">
        <v>1372</v>
      </c>
      <c r="B1045" s="1" t="s">
        <v>1373</v>
      </c>
      <c r="E1045" s="1" t="s">
        <v>1374</v>
      </c>
      <c r="F1045" s="2" t="s">
        <v>1341</v>
      </c>
      <c r="H1045" s="3">
        <v>2019</v>
      </c>
      <c r="J1045" s="4">
        <v>763.12</v>
      </c>
      <c r="K1045" s="4">
        <v>0</v>
      </c>
      <c r="L1045" s="4">
        <v>749.51</v>
      </c>
      <c r="M1045" s="4">
        <v>0</v>
      </c>
      <c r="N1045" s="4">
        <v>681.37</v>
      </c>
      <c r="O1045" s="4">
        <v>0</v>
      </c>
      <c r="P1045" s="4">
        <v>2194</v>
      </c>
      <c r="Q1045" s="4">
        <v>0</v>
      </c>
      <c r="R1045" s="4">
        <v>2194</v>
      </c>
    </row>
    <row r="1047" spans="1:18">
      <c r="A1047" s="1" t="s">
        <v>1375</v>
      </c>
      <c r="B1047" s="1" t="s">
        <v>1376</v>
      </c>
      <c r="E1047" s="1" t="s">
        <v>1377</v>
      </c>
      <c r="F1047" s="2" t="s">
        <v>1341</v>
      </c>
      <c r="H1047" s="3">
        <v>2019</v>
      </c>
      <c r="J1047" s="4">
        <v>0</v>
      </c>
      <c r="K1047" s="4">
        <v>0</v>
      </c>
      <c r="L1047" s="4">
        <v>0</v>
      </c>
      <c r="M1047" s="4">
        <v>0</v>
      </c>
      <c r="N1047" s="4">
        <v>154.21</v>
      </c>
      <c r="O1047" s="4">
        <v>0</v>
      </c>
      <c r="P1047" s="4">
        <v>154.21</v>
      </c>
      <c r="Q1047" s="4">
        <v>0</v>
      </c>
      <c r="R1047" s="4">
        <v>154.21</v>
      </c>
    </row>
    <row r="1049" spans="1:18">
      <c r="A1049" s="1" t="s">
        <v>1378</v>
      </c>
      <c r="B1049" s="1" t="s">
        <v>1379</v>
      </c>
      <c r="E1049" s="1" t="s">
        <v>1380</v>
      </c>
      <c r="F1049" s="2" t="s">
        <v>1341</v>
      </c>
      <c r="H1049" s="3">
        <v>2019</v>
      </c>
      <c r="J1049" s="4">
        <v>0</v>
      </c>
      <c r="K1049" s="4">
        <v>0</v>
      </c>
      <c r="L1049" s="4">
        <v>0</v>
      </c>
      <c r="M1049" s="4">
        <v>0</v>
      </c>
      <c r="N1049" s="4">
        <v>309.83999999999997</v>
      </c>
      <c r="O1049" s="4">
        <v>0</v>
      </c>
      <c r="P1049" s="4">
        <v>309.83999999999997</v>
      </c>
      <c r="Q1049" s="4">
        <v>0</v>
      </c>
      <c r="R1049" s="4">
        <v>309.83999999999997</v>
      </c>
    </row>
    <row r="1051" spans="1:18">
      <c r="A1051" s="1" t="s">
        <v>1381</v>
      </c>
      <c r="B1051" s="1" t="s">
        <v>1382</v>
      </c>
      <c r="D1051" s="2" t="s">
        <v>919</v>
      </c>
      <c r="E1051" s="1" t="s">
        <v>1361</v>
      </c>
      <c r="F1051" s="2" t="s">
        <v>1341</v>
      </c>
      <c r="H1051" s="3">
        <v>2006</v>
      </c>
      <c r="J1051" s="4">
        <v>175.17</v>
      </c>
      <c r="K1051" s="4">
        <v>15.23</v>
      </c>
      <c r="L1051" s="4">
        <v>4.5999999999999996</v>
      </c>
      <c r="M1051" s="4">
        <v>0</v>
      </c>
      <c r="N1051" s="4">
        <v>4.18</v>
      </c>
      <c r="O1051" s="4">
        <v>0</v>
      </c>
      <c r="P1051" s="4">
        <v>183.95</v>
      </c>
      <c r="Q1051" s="4">
        <v>15.23</v>
      </c>
      <c r="R1051" s="4">
        <v>199.18</v>
      </c>
    </row>
    <row r="1053" spans="1:18">
      <c r="A1053" s="1" t="s">
        <v>1383</v>
      </c>
      <c r="B1053" s="1" t="s">
        <v>1384</v>
      </c>
      <c r="D1053" s="2" t="s">
        <v>1385</v>
      </c>
      <c r="E1053" s="1" t="s">
        <v>1386</v>
      </c>
      <c r="F1053" s="2" t="s">
        <v>1387</v>
      </c>
      <c r="H1053" s="3">
        <v>2019</v>
      </c>
      <c r="J1053" s="4">
        <v>0</v>
      </c>
      <c r="K1053" s="4">
        <v>0</v>
      </c>
      <c r="L1053" s="4">
        <v>25.19</v>
      </c>
      <c r="M1053" s="4">
        <v>0</v>
      </c>
      <c r="N1053" s="4">
        <v>0</v>
      </c>
      <c r="O1053" s="4">
        <v>0</v>
      </c>
      <c r="P1053" s="4">
        <v>25.19</v>
      </c>
      <c r="Q1053" s="4">
        <v>0</v>
      </c>
      <c r="R1053" s="4">
        <v>25.19</v>
      </c>
    </row>
    <row r="1055" spans="1:18">
      <c r="A1055" s="1" t="s">
        <v>1388</v>
      </c>
      <c r="B1055" s="1" t="s">
        <v>1389</v>
      </c>
      <c r="D1055" s="2" t="s">
        <v>25</v>
      </c>
      <c r="E1055" s="1" t="s">
        <v>1390</v>
      </c>
      <c r="F1055" s="2" t="s">
        <v>1341</v>
      </c>
      <c r="H1055" s="3">
        <v>2009</v>
      </c>
      <c r="J1055" s="4">
        <v>2354.34</v>
      </c>
      <c r="K1055" s="4">
        <v>8.74</v>
      </c>
      <c r="L1055" s="4">
        <v>122.74</v>
      </c>
      <c r="M1055" s="4">
        <v>0</v>
      </c>
      <c r="N1055" s="4">
        <v>111.58</v>
      </c>
      <c r="O1055" s="4">
        <v>0</v>
      </c>
      <c r="P1055" s="4">
        <v>2588.66</v>
      </c>
      <c r="Q1055" s="4">
        <v>8.74</v>
      </c>
      <c r="R1055" s="4">
        <v>2597.4</v>
      </c>
    </row>
    <row r="1057" spans="1:18">
      <c r="A1057" s="1" t="s">
        <v>1391</v>
      </c>
      <c r="B1057" s="1" t="s">
        <v>1392</v>
      </c>
      <c r="E1057" s="1" t="s">
        <v>1393</v>
      </c>
      <c r="F1057" s="2" t="s">
        <v>1387</v>
      </c>
      <c r="H1057" s="3">
        <v>2019</v>
      </c>
      <c r="J1057" s="4">
        <v>1297.97</v>
      </c>
      <c r="K1057" s="4">
        <v>0</v>
      </c>
      <c r="L1057" s="4">
        <v>1270.25</v>
      </c>
      <c r="M1057" s="4">
        <v>0</v>
      </c>
      <c r="N1057" s="4">
        <v>1154.77</v>
      </c>
      <c r="O1057" s="4">
        <v>0</v>
      </c>
      <c r="P1057" s="4">
        <v>3722.99</v>
      </c>
      <c r="Q1057" s="4">
        <v>0</v>
      </c>
      <c r="R1057" s="4">
        <v>3722.99</v>
      </c>
    </row>
    <row r="1059" spans="1:18">
      <c r="A1059" s="1" t="s">
        <v>1394</v>
      </c>
      <c r="B1059" s="1" t="s">
        <v>1395</v>
      </c>
      <c r="E1059" s="1" t="s">
        <v>1396</v>
      </c>
      <c r="F1059" s="2" t="s">
        <v>1387</v>
      </c>
      <c r="H1059" s="3">
        <v>2019</v>
      </c>
      <c r="J1059" s="4">
        <v>656.79</v>
      </c>
      <c r="K1059" s="4">
        <v>0.35</v>
      </c>
      <c r="L1059" s="4">
        <v>586.44000000000005</v>
      </c>
      <c r="M1059" s="4">
        <v>0</v>
      </c>
      <c r="N1059" s="4">
        <v>533.13</v>
      </c>
      <c r="O1059" s="4">
        <v>0</v>
      </c>
      <c r="P1059" s="4">
        <v>1776.36</v>
      </c>
      <c r="Q1059" s="4">
        <v>0.35</v>
      </c>
      <c r="R1059" s="4">
        <v>1776.71</v>
      </c>
    </row>
    <row r="1061" spans="1:18">
      <c r="A1061" s="1" t="s">
        <v>1397</v>
      </c>
      <c r="B1061" s="1" t="s">
        <v>1398</v>
      </c>
      <c r="D1061" s="2" t="s">
        <v>340</v>
      </c>
      <c r="E1061" s="1" t="s">
        <v>1361</v>
      </c>
      <c r="F1061" s="2" t="s">
        <v>1341</v>
      </c>
      <c r="H1061" s="3">
        <v>2004</v>
      </c>
      <c r="J1061" s="4">
        <v>300.70999999999998</v>
      </c>
      <c r="K1061" s="4">
        <v>47.32</v>
      </c>
      <c r="L1061" s="4">
        <v>0</v>
      </c>
      <c r="M1061" s="4">
        <v>0</v>
      </c>
      <c r="N1061" s="4">
        <v>0</v>
      </c>
      <c r="O1061" s="4">
        <v>0</v>
      </c>
      <c r="P1061" s="4">
        <v>300.70999999999998</v>
      </c>
      <c r="Q1061" s="4">
        <v>47.32</v>
      </c>
      <c r="R1061" s="4">
        <v>348.03</v>
      </c>
    </row>
    <row r="1063" spans="1:18">
      <c r="A1063" s="1" t="s">
        <v>1399</v>
      </c>
      <c r="B1063" s="1" t="s">
        <v>1400</v>
      </c>
      <c r="D1063" s="2" t="s">
        <v>77</v>
      </c>
      <c r="E1063" s="1" t="s">
        <v>1401</v>
      </c>
      <c r="F1063" s="2" t="s">
        <v>1341</v>
      </c>
      <c r="H1063" s="3">
        <v>2018</v>
      </c>
      <c r="J1063" s="4">
        <v>680.96</v>
      </c>
      <c r="K1063" s="4">
        <v>0</v>
      </c>
      <c r="L1063" s="4">
        <v>481.1</v>
      </c>
      <c r="M1063" s="4">
        <v>0</v>
      </c>
      <c r="N1063" s="4">
        <v>437.36</v>
      </c>
      <c r="O1063" s="4">
        <v>0</v>
      </c>
      <c r="P1063" s="4">
        <v>1599.42</v>
      </c>
      <c r="Q1063" s="4">
        <v>0</v>
      </c>
      <c r="R1063" s="4">
        <v>1599.42</v>
      </c>
    </row>
    <row r="1065" spans="1:18">
      <c r="A1065" s="1" t="s">
        <v>1402</v>
      </c>
      <c r="B1065" s="1" t="s">
        <v>1403</v>
      </c>
      <c r="E1065" s="1" t="s">
        <v>1404</v>
      </c>
      <c r="F1065" s="2" t="s">
        <v>51</v>
      </c>
      <c r="H1065" s="3">
        <v>2018</v>
      </c>
      <c r="J1065" s="4">
        <v>1085.1500000000001</v>
      </c>
      <c r="K1065" s="4">
        <v>0</v>
      </c>
      <c r="L1065" s="4">
        <v>338.4</v>
      </c>
      <c r="M1065" s="4">
        <v>0</v>
      </c>
      <c r="N1065" s="4">
        <v>307.64</v>
      </c>
      <c r="O1065" s="4">
        <v>0</v>
      </c>
      <c r="P1065" s="4">
        <v>1731.19</v>
      </c>
      <c r="Q1065" s="4">
        <v>0</v>
      </c>
      <c r="R1065" s="4">
        <v>1731.19</v>
      </c>
    </row>
    <row r="1067" spans="1:18">
      <c r="A1067" s="1" t="s">
        <v>1405</v>
      </c>
      <c r="B1067" s="1" t="s">
        <v>1406</v>
      </c>
      <c r="E1067" s="1" t="s">
        <v>1407</v>
      </c>
      <c r="F1067" s="2" t="s">
        <v>51</v>
      </c>
      <c r="H1067" s="3">
        <v>2019</v>
      </c>
      <c r="J1067" s="4">
        <v>0</v>
      </c>
      <c r="K1067" s="4">
        <v>0</v>
      </c>
      <c r="L1067" s="4">
        <v>0</v>
      </c>
      <c r="M1067" s="4">
        <v>0</v>
      </c>
      <c r="N1067" s="4">
        <v>1449.32</v>
      </c>
      <c r="O1067" s="4">
        <v>0</v>
      </c>
      <c r="P1067" s="4">
        <v>1449.32</v>
      </c>
      <c r="Q1067" s="4">
        <v>0</v>
      </c>
      <c r="R1067" s="4">
        <v>1449.32</v>
      </c>
    </row>
    <row r="1069" spans="1:18">
      <c r="A1069" s="1" t="s">
        <v>1408</v>
      </c>
      <c r="B1069" s="1" t="s">
        <v>1409</v>
      </c>
      <c r="D1069" s="2" t="s">
        <v>77</v>
      </c>
      <c r="E1069" s="1" t="s">
        <v>1410</v>
      </c>
      <c r="F1069" s="2" t="s">
        <v>51</v>
      </c>
      <c r="H1069" s="3">
        <v>2010</v>
      </c>
      <c r="J1069" s="4">
        <v>3558</v>
      </c>
      <c r="K1069" s="4">
        <v>3.17</v>
      </c>
      <c r="L1069" s="4">
        <v>254.02</v>
      </c>
      <c r="M1069" s="4">
        <v>0</v>
      </c>
      <c r="N1069" s="4">
        <v>230.93</v>
      </c>
      <c r="O1069" s="4">
        <v>0</v>
      </c>
      <c r="P1069" s="4">
        <v>4042.95</v>
      </c>
      <c r="Q1069" s="4">
        <v>3.17</v>
      </c>
      <c r="R1069" s="4">
        <v>4046.12</v>
      </c>
    </row>
    <row r="1071" spans="1:18">
      <c r="A1071" s="1" t="s">
        <v>1411</v>
      </c>
      <c r="B1071" s="1" t="s">
        <v>1412</v>
      </c>
      <c r="E1071" s="1" t="s">
        <v>1413</v>
      </c>
      <c r="F1071" s="2" t="s">
        <v>51</v>
      </c>
      <c r="H1071" s="3">
        <v>2019</v>
      </c>
      <c r="J1071" s="4">
        <v>0</v>
      </c>
      <c r="K1071" s="4">
        <v>0</v>
      </c>
      <c r="L1071" s="4">
        <v>0</v>
      </c>
      <c r="M1071" s="4">
        <v>0</v>
      </c>
      <c r="N1071" s="4">
        <v>1060.93</v>
      </c>
      <c r="O1071" s="4">
        <v>0</v>
      </c>
      <c r="P1071" s="4">
        <v>1060.93</v>
      </c>
      <c r="Q1071" s="4">
        <v>0</v>
      </c>
      <c r="R1071" s="4">
        <v>1060.93</v>
      </c>
    </row>
    <row r="1073" spans="1:18">
      <c r="A1073" s="1" t="s">
        <v>1414</v>
      </c>
      <c r="B1073" s="1" t="s">
        <v>1415</v>
      </c>
      <c r="D1073" s="2" t="s">
        <v>77</v>
      </c>
      <c r="E1073" s="1" t="s">
        <v>1416</v>
      </c>
      <c r="F1073" s="2" t="s">
        <v>51</v>
      </c>
      <c r="H1073" s="3">
        <v>2010</v>
      </c>
      <c r="J1073" s="4">
        <v>2990.25</v>
      </c>
      <c r="K1073" s="4">
        <v>0</v>
      </c>
      <c r="L1073" s="4">
        <v>359.54</v>
      </c>
      <c r="M1073" s="4">
        <v>0</v>
      </c>
      <c r="N1073" s="4">
        <v>326.85000000000002</v>
      </c>
      <c r="O1073" s="4">
        <v>0</v>
      </c>
      <c r="P1073" s="4">
        <v>3676.64</v>
      </c>
      <c r="Q1073" s="4">
        <v>0</v>
      </c>
      <c r="R1073" s="4">
        <v>3676.64</v>
      </c>
    </row>
    <row r="1075" spans="1:18">
      <c r="A1075" s="1" t="s">
        <v>1417</v>
      </c>
      <c r="B1075" s="1" t="s">
        <v>1418</v>
      </c>
      <c r="D1075" s="2" t="s">
        <v>77</v>
      </c>
      <c r="E1075" s="1" t="s">
        <v>1419</v>
      </c>
      <c r="F1075" s="2" t="s">
        <v>51</v>
      </c>
      <c r="H1075" s="3">
        <v>2017</v>
      </c>
      <c r="J1075" s="4">
        <v>5144.1499999999996</v>
      </c>
      <c r="K1075" s="4">
        <v>137.96</v>
      </c>
      <c r="L1075" s="4">
        <v>1189.3</v>
      </c>
      <c r="M1075" s="4">
        <v>40.57</v>
      </c>
      <c r="N1075" s="4">
        <v>1081.18</v>
      </c>
      <c r="O1075" s="4">
        <v>21.58</v>
      </c>
      <c r="P1075" s="4">
        <v>7414.63</v>
      </c>
      <c r="Q1075" s="4">
        <v>200.11</v>
      </c>
      <c r="R1075" s="4">
        <v>7614.74</v>
      </c>
    </row>
    <row r="1077" spans="1:18">
      <c r="A1077" s="1" t="s">
        <v>1420</v>
      </c>
      <c r="B1077" s="1" t="s">
        <v>1421</v>
      </c>
      <c r="D1077" s="2" t="s">
        <v>32</v>
      </c>
      <c r="E1077" s="1" t="s">
        <v>1422</v>
      </c>
      <c r="F1077" s="2" t="s">
        <v>1341</v>
      </c>
      <c r="H1077" s="3">
        <v>2019</v>
      </c>
      <c r="J1077" s="4">
        <v>216.22</v>
      </c>
      <c r="K1077" s="4">
        <v>0</v>
      </c>
      <c r="L1077" s="4">
        <v>0</v>
      </c>
      <c r="M1077" s="4">
        <v>0</v>
      </c>
      <c r="N1077" s="4">
        <v>441.53</v>
      </c>
      <c r="O1077" s="4">
        <v>0</v>
      </c>
      <c r="P1077" s="4">
        <v>657.75</v>
      </c>
      <c r="Q1077" s="4">
        <v>0</v>
      </c>
      <c r="R1077" s="4">
        <v>657.75</v>
      </c>
    </row>
    <row r="1079" spans="1:18">
      <c r="A1079" s="1" t="s">
        <v>1423</v>
      </c>
      <c r="B1079" s="1" t="s">
        <v>1424</v>
      </c>
      <c r="D1079" s="2" t="s">
        <v>919</v>
      </c>
      <c r="E1079" s="1" t="s">
        <v>1297</v>
      </c>
      <c r="F1079" s="2" t="s">
        <v>1341</v>
      </c>
      <c r="H1079" s="3">
        <v>1981</v>
      </c>
      <c r="J1079" s="4">
        <v>1257.72</v>
      </c>
      <c r="K1079" s="4">
        <v>47.32</v>
      </c>
      <c r="L1079" s="4">
        <v>1.53</v>
      </c>
      <c r="M1079" s="4">
        <v>0</v>
      </c>
      <c r="N1079" s="4">
        <v>1.39</v>
      </c>
      <c r="O1079" s="4">
        <v>0</v>
      </c>
      <c r="P1079" s="4">
        <v>1260.6400000000001</v>
      </c>
      <c r="Q1079" s="4">
        <v>47.32</v>
      </c>
      <c r="R1079" s="4">
        <v>1307.96</v>
      </c>
    </row>
    <row r="1082" spans="1:18">
      <c r="A1082" s="5" t="s">
        <v>1425</v>
      </c>
      <c r="H1082" s="6" t="s">
        <v>53</v>
      </c>
      <c r="I1082" s="4">
        <v>56849.36</v>
      </c>
      <c r="J1082" s="4">
        <v>2151.2399999999998</v>
      </c>
      <c r="K1082" s="4">
        <v>10590.85</v>
      </c>
      <c r="L1082" s="4">
        <v>201.87</v>
      </c>
      <c r="M1082" s="4">
        <v>17722.349999999999</v>
      </c>
      <c r="N1082" s="4">
        <v>495.95</v>
      </c>
      <c r="O1082" s="4">
        <v>85162.559999999998</v>
      </c>
      <c r="P1082" s="4">
        <v>2849.06</v>
      </c>
      <c r="Q1082" s="4">
        <v>88011.62</v>
      </c>
    </row>
    <row r="1084" spans="1:18">
      <c r="A1084" s="1" t="s">
        <v>0</v>
      </c>
      <c r="B1084" s="2" t="s">
        <v>1426</v>
      </c>
    </row>
    <row r="1087" spans="1:18">
      <c r="A1087" s="1" t="s">
        <v>1427</v>
      </c>
      <c r="B1087" s="1" t="s">
        <v>1428</v>
      </c>
      <c r="E1087" s="1" t="s">
        <v>1429</v>
      </c>
      <c r="F1087" s="2" t="s">
        <v>1368</v>
      </c>
      <c r="H1087" s="3">
        <v>2019</v>
      </c>
      <c r="J1087" s="4">
        <v>730.59</v>
      </c>
      <c r="K1087" s="4">
        <v>0</v>
      </c>
      <c r="L1087" s="4">
        <v>717.6</v>
      </c>
      <c r="M1087" s="4">
        <v>0</v>
      </c>
      <c r="N1087" s="4">
        <v>652.36</v>
      </c>
      <c r="O1087" s="4">
        <v>0</v>
      </c>
      <c r="P1087" s="4">
        <v>2100.5500000000002</v>
      </c>
      <c r="Q1087" s="4">
        <v>0</v>
      </c>
      <c r="R1087" s="4">
        <v>2100.5500000000002</v>
      </c>
    </row>
    <row r="1089" spans="1:18">
      <c r="A1089" s="1" t="s">
        <v>1430</v>
      </c>
      <c r="B1089" s="1" t="s">
        <v>1431</v>
      </c>
      <c r="E1089" s="1" t="s">
        <v>1432</v>
      </c>
      <c r="F1089" s="2" t="s">
        <v>1368</v>
      </c>
      <c r="H1089" s="3">
        <v>2019</v>
      </c>
      <c r="J1089" s="4">
        <v>1323.14</v>
      </c>
      <c r="K1089" s="4">
        <v>0</v>
      </c>
      <c r="L1089" s="4">
        <v>618.89</v>
      </c>
      <c r="M1089" s="4">
        <v>0</v>
      </c>
      <c r="N1089" s="4">
        <v>562.63</v>
      </c>
      <c r="O1089" s="4">
        <v>0</v>
      </c>
      <c r="P1089" s="4">
        <v>2504.66</v>
      </c>
      <c r="Q1089" s="4">
        <v>0</v>
      </c>
      <c r="R1089" s="4">
        <v>2504.66</v>
      </c>
    </row>
    <row r="1091" spans="1:18">
      <c r="A1091" s="1" t="s">
        <v>1433</v>
      </c>
      <c r="B1091" s="1" t="s">
        <v>1434</v>
      </c>
      <c r="D1091" s="2" t="s">
        <v>1435</v>
      </c>
      <c r="E1091" s="1" t="s">
        <v>1436</v>
      </c>
      <c r="F1091" s="2" t="s">
        <v>1368</v>
      </c>
      <c r="H1091" s="3">
        <v>2011</v>
      </c>
      <c r="J1091" s="4">
        <v>0</v>
      </c>
      <c r="K1091" s="4">
        <v>0</v>
      </c>
      <c r="L1091" s="4">
        <v>0</v>
      </c>
      <c r="M1091" s="4">
        <v>0</v>
      </c>
      <c r="N1091" s="4">
        <v>490.88</v>
      </c>
      <c r="O1091" s="4">
        <v>0</v>
      </c>
      <c r="P1091" s="4">
        <v>490.88</v>
      </c>
      <c r="Q1091" s="4">
        <v>0</v>
      </c>
      <c r="R1091" s="4">
        <v>490.88</v>
      </c>
    </row>
    <row r="1093" spans="1:18">
      <c r="A1093" s="1" t="s">
        <v>1437</v>
      </c>
      <c r="B1093" s="1" t="s">
        <v>1438</v>
      </c>
      <c r="D1093" s="2" t="s">
        <v>77</v>
      </c>
      <c r="E1093" s="1" t="s">
        <v>1439</v>
      </c>
      <c r="F1093" s="2" t="s">
        <v>1368</v>
      </c>
      <c r="H1093" s="3">
        <v>2012</v>
      </c>
      <c r="J1093" s="4">
        <v>2460.5</v>
      </c>
      <c r="K1093" s="4">
        <v>0</v>
      </c>
      <c r="L1093" s="4">
        <v>447.49</v>
      </c>
      <c r="M1093" s="4">
        <v>0</v>
      </c>
      <c r="N1093" s="4">
        <v>406.81</v>
      </c>
      <c r="O1093" s="4">
        <v>0</v>
      </c>
      <c r="P1093" s="4">
        <v>3314.8</v>
      </c>
      <c r="Q1093" s="4">
        <v>0</v>
      </c>
      <c r="R1093" s="4">
        <v>3314.8</v>
      </c>
    </row>
    <row r="1095" spans="1:18">
      <c r="A1095" s="1" t="s">
        <v>1440</v>
      </c>
      <c r="B1095" s="1" t="s">
        <v>1441</v>
      </c>
      <c r="E1095" s="1" t="s">
        <v>1442</v>
      </c>
      <c r="F1095" s="2" t="s">
        <v>1368</v>
      </c>
      <c r="H1095" s="3">
        <v>2019</v>
      </c>
      <c r="J1095" s="4">
        <v>1594.19</v>
      </c>
      <c r="K1095" s="4">
        <v>0</v>
      </c>
      <c r="L1095" s="4">
        <v>745.65</v>
      </c>
      <c r="M1095" s="4">
        <v>3113.55</v>
      </c>
      <c r="N1095" s="4">
        <v>677.86</v>
      </c>
      <c r="O1095" s="4">
        <v>2830.5</v>
      </c>
      <c r="P1095" s="4">
        <v>3017.7</v>
      </c>
      <c r="Q1095" s="4">
        <v>5944.05</v>
      </c>
      <c r="R1095" s="4">
        <v>8961.75</v>
      </c>
    </row>
    <row r="1097" spans="1:18">
      <c r="A1097" s="1" t="s">
        <v>1443</v>
      </c>
      <c r="B1097" s="1" t="s">
        <v>1444</v>
      </c>
      <c r="D1097" s="2" t="s">
        <v>32</v>
      </c>
      <c r="E1097" s="1" t="s">
        <v>1445</v>
      </c>
      <c r="F1097" s="2" t="s">
        <v>1368</v>
      </c>
      <c r="H1097" s="3">
        <v>2015</v>
      </c>
      <c r="J1097" s="4">
        <v>1656.88</v>
      </c>
      <c r="K1097" s="4">
        <v>0</v>
      </c>
      <c r="L1097" s="4">
        <v>0</v>
      </c>
      <c r="M1097" s="4">
        <v>0</v>
      </c>
      <c r="N1097" s="4">
        <v>610.88</v>
      </c>
      <c r="O1097" s="4">
        <v>0</v>
      </c>
      <c r="P1097" s="4">
        <v>2267.7600000000002</v>
      </c>
      <c r="Q1097" s="4">
        <v>0</v>
      </c>
      <c r="R1097" s="4">
        <v>2267.7600000000002</v>
      </c>
    </row>
    <row r="1100" spans="1:18">
      <c r="A1100" s="5" t="s">
        <v>1446</v>
      </c>
      <c r="H1100" s="6" t="s">
        <v>53</v>
      </c>
      <c r="I1100" s="4">
        <v>7765.3</v>
      </c>
      <c r="J1100" s="4">
        <v>0</v>
      </c>
      <c r="K1100" s="4">
        <v>2529.63</v>
      </c>
      <c r="L1100" s="4">
        <v>3113.55</v>
      </c>
      <c r="M1100" s="4">
        <v>3401.42</v>
      </c>
      <c r="N1100" s="4">
        <v>2830.5</v>
      </c>
      <c r="O1100" s="4">
        <v>13696.35</v>
      </c>
      <c r="P1100" s="4">
        <v>5944.05</v>
      </c>
      <c r="Q1100" s="4">
        <v>19640.400000000001</v>
      </c>
    </row>
    <row r="1102" spans="1:18">
      <c r="A1102" s="1" t="s">
        <v>0</v>
      </c>
      <c r="B1102" s="2" t="s">
        <v>1447</v>
      </c>
    </row>
    <row r="1105" spans="1:18">
      <c r="A1105" s="1" t="s">
        <v>1448</v>
      </c>
      <c r="B1105" s="1" t="s">
        <v>1449</v>
      </c>
      <c r="E1105" s="1" t="s">
        <v>1450</v>
      </c>
      <c r="F1105" s="2" t="s">
        <v>1341</v>
      </c>
      <c r="H1105" s="3">
        <v>2016</v>
      </c>
      <c r="J1105" s="4">
        <v>2516.27</v>
      </c>
      <c r="K1105" s="4">
        <v>0</v>
      </c>
      <c r="L1105" s="4">
        <v>321.55</v>
      </c>
      <c r="M1105" s="4">
        <v>0</v>
      </c>
      <c r="N1105" s="4">
        <v>292.32</v>
      </c>
      <c r="O1105" s="4">
        <v>0</v>
      </c>
      <c r="P1105" s="4">
        <v>3130.14</v>
      </c>
      <c r="Q1105" s="4">
        <v>0</v>
      </c>
      <c r="R1105" s="4">
        <v>3130.14</v>
      </c>
    </row>
    <row r="1107" spans="1:18">
      <c r="A1107" s="1" t="s">
        <v>1451</v>
      </c>
      <c r="B1107" s="1" t="s">
        <v>1452</v>
      </c>
      <c r="E1107" s="1" t="s">
        <v>1453</v>
      </c>
      <c r="F1107" s="2" t="s">
        <v>1341</v>
      </c>
      <c r="H1107" s="3">
        <v>2019</v>
      </c>
      <c r="J1107" s="4">
        <v>130.79</v>
      </c>
      <c r="K1107" s="4">
        <v>0</v>
      </c>
      <c r="L1107" s="4">
        <v>455.84</v>
      </c>
      <c r="M1107" s="4">
        <v>0</v>
      </c>
      <c r="N1107" s="4">
        <v>414.4</v>
      </c>
      <c r="O1107" s="4">
        <v>0</v>
      </c>
      <c r="P1107" s="4">
        <v>1001.03</v>
      </c>
      <c r="Q1107" s="4">
        <v>0</v>
      </c>
      <c r="R1107" s="4">
        <v>1001.03</v>
      </c>
    </row>
    <row r="1109" spans="1:18">
      <c r="A1109" s="1" t="s">
        <v>1454</v>
      </c>
      <c r="B1109" s="1" t="s">
        <v>1455</v>
      </c>
      <c r="E1109" s="1" t="s">
        <v>1456</v>
      </c>
      <c r="F1109" s="2" t="s">
        <v>1341</v>
      </c>
      <c r="H1109" s="3">
        <v>2019</v>
      </c>
      <c r="J1109" s="4">
        <v>1715.64</v>
      </c>
      <c r="K1109" s="4">
        <v>0</v>
      </c>
      <c r="L1109" s="4">
        <v>802.45</v>
      </c>
      <c r="M1109" s="4">
        <v>0</v>
      </c>
      <c r="N1109" s="4">
        <v>729.5</v>
      </c>
      <c r="O1109" s="4">
        <v>0</v>
      </c>
      <c r="P1109" s="4">
        <v>3247.59</v>
      </c>
      <c r="Q1109" s="4">
        <v>0</v>
      </c>
      <c r="R1109" s="4">
        <v>3247.59</v>
      </c>
    </row>
    <row r="1111" spans="1:18">
      <c r="A1111" s="1" t="s">
        <v>1457</v>
      </c>
      <c r="B1111" s="1" t="s">
        <v>1458</v>
      </c>
      <c r="E1111" s="1" t="s">
        <v>1459</v>
      </c>
      <c r="F1111" s="2" t="s">
        <v>1341</v>
      </c>
      <c r="H1111" s="3">
        <v>2019</v>
      </c>
      <c r="J1111" s="4">
        <v>0</v>
      </c>
      <c r="K1111" s="4">
        <v>3.4</v>
      </c>
      <c r="L1111" s="4">
        <v>344.52</v>
      </c>
      <c r="M1111" s="4">
        <v>0</v>
      </c>
      <c r="N1111" s="4">
        <v>313.2</v>
      </c>
      <c r="O1111" s="4">
        <v>0</v>
      </c>
      <c r="P1111" s="4">
        <v>657.72</v>
      </c>
      <c r="Q1111" s="4">
        <v>3.4</v>
      </c>
      <c r="R1111" s="4">
        <v>661.12</v>
      </c>
    </row>
    <row r="1113" spans="1:18">
      <c r="A1113" s="1" t="s">
        <v>1460</v>
      </c>
      <c r="B1113" s="1" t="s">
        <v>1461</v>
      </c>
      <c r="E1113" s="1" t="s">
        <v>1462</v>
      </c>
      <c r="F1113" s="2" t="s">
        <v>520</v>
      </c>
      <c r="H1113" s="3">
        <v>2018</v>
      </c>
      <c r="J1113" s="4">
        <v>0</v>
      </c>
      <c r="K1113" s="4">
        <v>0</v>
      </c>
      <c r="L1113" s="4">
        <v>18.309999999999999</v>
      </c>
      <c r="M1113" s="4">
        <v>1.58</v>
      </c>
      <c r="N1113" s="4">
        <v>183.1</v>
      </c>
      <c r="O1113" s="4">
        <v>15.78</v>
      </c>
      <c r="P1113" s="4">
        <v>201.41</v>
      </c>
      <c r="Q1113" s="4">
        <v>17.36</v>
      </c>
      <c r="R1113" s="4">
        <v>218.77</v>
      </c>
    </row>
    <row r="1115" spans="1:18">
      <c r="A1115" s="1" t="s">
        <v>1463</v>
      </c>
      <c r="B1115" s="1" t="s">
        <v>1464</v>
      </c>
      <c r="D1115" s="2" t="s">
        <v>32</v>
      </c>
      <c r="E1115" s="1" t="s">
        <v>1465</v>
      </c>
      <c r="F1115" s="2" t="s">
        <v>520</v>
      </c>
      <c r="H1115" s="3">
        <v>2018</v>
      </c>
      <c r="J1115" s="4">
        <v>4089.6</v>
      </c>
      <c r="K1115" s="4">
        <v>321.2</v>
      </c>
      <c r="L1115" s="4">
        <v>0</v>
      </c>
      <c r="M1115" s="4">
        <v>0</v>
      </c>
      <c r="N1115" s="4">
        <v>1048.67</v>
      </c>
      <c r="O1115" s="4">
        <v>86.61</v>
      </c>
      <c r="P1115" s="4">
        <v>5138.2700000000004</v>
      </c>
      <c r="Q1115" s="4">
        <v>407.81</v>
      </c>
      <c r="R1115" s="4">
        <v>5546.08</v>
      </c>
    </row>
    <row r="1117" spans="1:18">
      <c r="A1117" s="1" t="s">
        <v>1466</v>
      </c>
      <c r="B1117" s="1" t="s">
        <v>1302</v>
      </c>
      <c r="E1117" s="1" t="s">
        <v>1467</v>
      </c>
      <c r="F1117" s="2" t="s">
        <v>1341</v>
      </c>
      <c r="H1117" s="3">
        <v>2008</v>
      </c>
      <c r="J1117" s="4">
        <v>3565.09</v>
      </c>
      <c r="K1117" s="4">
        <v>0</v>
      </c>
      <c r="L1117" s="4">
        <v>1333.45</v>
      </c>
      <c r="M1117" s="4">
        <v>16.5</v>
      </c>
      <c r="N1117" s="4">
        <v>2171.4299999999998</v>
      </c>
      <c r="O1117" s="4">
        <v>15</v>
      </c>
      <c r="P1117" s="4">
        <v>7069.97</v>
      </c>
      <c r="Q1117" s="4">
        <v>31.5</v>
      </c>
      <c r="R1117" s="4">
        <v>7101.47</v>
      </c>
    </row>
    <row r="1119" spans="1:18">
      <c r="A1119" s="1" t="s">
        <v>1468</v>
      </c>
      <c r="B1119" s="1" t="s">
        <v>1469</v>
      </c>
      <c r="D1119" s="2" t="s">
        <v>32</v>
      </c>
      <c r="E1119" s="1" t="s">
        <v>1470</v>
      </c>
      <c r="F1119" s="2" t="s">
        <v>1341</v>
      </c>
      <c r="H1119" s="3">
        <v>2015</v>
      </c>
      <c r="J1119" s="4">
        <v>4961.6000000000004</v>
      </c>
      <c r="K1119" s="4">
        <v>400.67</v>
      </c>
      <c r="L1119" s="4">
        <v>0</v>
      </c>
      <c r="M1119" s="4">
        <v>0</v>
      </c>
      <c r="N1119" s="4">
        <v>1537.3</v>
      </c>
      <c r="O1119" s="4">
        <v>62.97</v>
      </c>
      <c r="P1119" s="4">
        <v>6498.9</v>
      </c>
      <c r="Q1119" s="4">
        <v>463.64</v>
      </c>
      <c r="R1119" s="4">
        <v>6962.54</v>
      </c>
    </row>
    <row r="1121" spans="1:18">
      <c r="A1121" s="1" t="s">
        <v>1471</v>
      </c>
      <c r="B1121" s="1" t="s">
        <v>1472</v>
      </c>
      <c r="E1121" s="1" t="s">
        <v>1473</v>
      </c>
      <c r="F1121" s="2" t="s">
        <v>1341</v>
      </c>
      <c r="H1121" s="3">
        <v>2018</v>
      </c>
      <c r="J1121" s="4">
        <v>0</v>
      </c>
      <c r="K1121" s="4">
        <v>0</v>
      </c>
      <c r="L1121" s="4">
        <v>0</v>
      </c>
      <c r="M1121" s="4">
        <v>0</v>
      </c>
      <c r="N1121" s="4">
        <v>439.36</v>
      </c>
      <c r="O1121" s="4">
        <v>522.77</v>
      </c>
      <c r="P1121" s="4">
        <v>439.36</v>
      </c>
      <c r="Q1121" s="4">
        <v>522.77</v>
      </c>
      <c r="R1121" s="4">
        <v>962.13</v>
      </c>
    </row>
    <row r="1123" spans="1:18">
      <c r="A1123" s="1" t="s">
        <v>1474</v>
      </c>
      <c r="B1123" s="1" t="s">
        <v>1475</v>
      </c>
      <c r="E1123" s="1" t="s">
        <v>1476</v>
      </c>
      <c r="F1123" s="2" t="s">
        <v>1341</v>
      </c>
      <c r="H1123" s="3">
        <v>2019</v>
      </c>
      <c r="J1123" s="4">
        <v>0</v>
      </c>
      <c r="K1123" s="4">
        <v>0</v>
      </c>
      <c r="L1123" s="4">
        <v>0</v>
      </c>
      <c r="M1123" s="4">
        <v>0</v>
      </c>
      <c r="N1123" s="4">
        <v>606.21</v>
      </c>
      <c r="O1123" s="4">
        <v>522.77</v>
      </c>
      <c r="P1123" s="4">
        <v>606.21</v>
      </c>
      <c r="Q1123" s="4">
        <v>522.77</v>
      </c>
      <c r="R1123" s="4">
        <v>1128.98</v>
      </c>
    </row>
    <row r="1125" spans="1:18">
      <c r="A1125" s="1" t="s">
        <v>1477</v>
      </c>
      <c r="B1125" s="1" t="s">
        <v>1478</v>
      </c>
      <c r="E1125" s="1" t="s">
        <v>1479</v>
      </c>
      <c r="F1125" s="2" t="s">
        <v>1341</v>
      </c>
      <c r="H1125" s="3">
        <v>2019</v>
      </c>
      <c r="J1125" s="4">
        <v>1174.8699999999999</v>
      </c>
      <c r="K1125" s="4">
        <v>2.46</v>
      </c>
      <c r="L1125" s="4">
        <v>678.14</v>
      </c>
      <c r="M1125" s="4">
        <v>0</v>
      </c>
      <c r="N1125" s="4">
        <v>616.49</v>
      </c>
      <c r="O1125" s="4">
        <v>0</v>
      </c>
      <c r="P1125" s="4">
        <v>2469.5</v>
      </c>
      <c r="Q1125" s="4">
        <v>2.46</v>
      </c>
      <c r="R1125" s="4">
        <v>2471.96</v>
      </c>
    </row>
    <row r="1127" spans="1:18">
      <c r="A1127" s="1" t="s">
        <v>1480</v>
      </c>
      <c r="B1127" s="1" t="s">
        <v>1481</v>
      </c>
      <c r="E1127" s="1" t="s">
        <v>1482</v>
      </c>
      <c r="F1127" s="2" t="s">
        <v>1265</v>
      </c>
      <c r="H1127" s="3">
        <v>2016</v>
      </c>
      <c r="J1127" s="4">
        <v>2663.27</v>
      </c>
      <c r="K1127" s="4">
        <v>52.01</v>
      </c>
      <c r="L1127" s="4">
        <v>350.77</v>
      </c>
      <c r="M1127" s="4">
        <v>19.8</v>
      </c>
      <c r="N1127" s="4">
        <v>318.88</v>
      </c>
      <c r="O1127" s="4">
        <v>0</v>
      </c>
      <c r="P1127" s="4">
        <v>3332.92</v>
      </c>
      <c r="Q1127" s="4">
        <v>71.81</v>
      </c>
      <c r="R1127" s="4">
        <v>3404.73</v>
      </c>
    </row>
    <row r="1129" spans="1:18">
      <c r="A1129" s="1" t="s">
        <v>1483</v>
      </c>
      <c r="B1129" s="1" t="s">
        <v>1484</v>
      </c>
      <c r="E1129" s="1" t="s">
        <v>1485</v>
      </c>
      <c r="F1129" s="2" t="s">
        <v>1341</v>
      </c>
      <c r="H1129" s="3">
        <v>2014</v>
      </c>
      <c r="J1129" s="4">
        <v>1330.03</v>
      </c>
      <c r="K1129" s="4">
        <v>5.04</v>
      </c>
      <c r="L1129" s="4">
        <v>109.37</v>
      </c>
      <c r="M1129" s="4">
        <v>0</v>
      </c>
      <c r="N1129" s="4">
        <v>99.43</v>
      </c>
      <c r="O1129" s="4">
        <v>0</v>
      </c>
      <c r="P1129" s="4">
        <v>1538.83</v>
      </c>
      <c r="Q1129" s="4">
        <v>5.04</v>
      </c>
      <c r="R1129" s="4">
        <v>1543.87</v>
      </c>
    </row>
    <row r="1131" spans="1:18">
      <c r="A1131" s="1" t="s">
        <v>1486</v>
      </c>
      <c r="B1131" s="1" t="s">
        <v>1487</v>
      </c>
      <c r="E1131" s="1" t="s">
        <v>1488</v>
      </c>
      <c r="F1131" s="2" t="s">
        <v>1341</v>
      </c>
      <c r="H1131" s="3">
        <v>2019</v>
      </c>
      <c r="J1131" s="4">
        <v>26.91</v>
      </c>
      <c r="K1131" s="4">
        <v>0</v>
      </c>
      <c r="L1131" s="4">
        <v>387.44</v>
      </c>
      <c r="M1131" s="4">
        <v>0</v>
      </c>
      <c r="N1131" s="4">
        <v>352.22</v>
      </c>
      <c r="O1131" s="4">
        <v>0</v>
      </c>
      <c r="P1131" s="4">
        <v>766.57</v>
      </c>
      <c r="Q1131" s="4">
        <v>0</v>
      </c>
      <c r="R1131" s="4">
        <v>766.57</v>
      </c>
    </row>
    <row r="1133" spans="1:18">
      <c r="A1133" s="1" t="s">
        <v>1489</v>
      </c>
      <c r="B1133" s="1" t="s">
        <v>1490</v>
      </c>
      <c r="E1133" s="1" t="s">
        <v>1491</v>
      </c>
      <c r="F1133" s="2" t="s">
        <v>1341</v>
      </c>
      <c r="H1133" s="3">
        <v>2019</v>
      </c>
      <c r="J1133" s="4">
        <v>1244.6400000000001</v>
      </c>
      <c r="K1133" s="4">
        <v>0.22</v>
      </c>
      <c r="L1133" s="4">
        <v>956.33</v>
      </c>
      <c r="M1133" s="4">
        <v>0</v>
      </c>
      <c r="N1133" s="4">
        <v>869.39</v>
      </c>
      <c r="O1133" s="4">
        <v>0</v>
      </c>
      <c r="P1133" s="4">
        <v>3070.36</v>
      </c>
      <c r="Q1133" s="4">
        <v>0.22</v>
      </c>
      <c r="R1133" s="4">
        <v>3070.58</v>
      </c>
    </row>
    <row r="1135" spans="1:18">
      <c r="A1135" s="1" t="s">
        <v>1492</v>
      </c>
      <c r="B1135" s="1" t="s">
        <v>1493</v>
      </c>
      <c r="E1135" s="1" t="s">
        <v>1494</v>
      </c>
      <c r="F1135" s="2" t="s">
        <v>1341</v>
      </c>
      <c r="H1135" s="3">
        <v>2019</v>
      </c>
      <c r="J1135" s="4">
        <v>0</v>
      </c>
      <c r="K1135" s="4">
        <v>0</v>
      </c>
      <c r="L1135" s="4">
        <v>0</v>
      </c>
      <c r="M1135" s="4">
        <v>0</v>
      </c>
      <c r="N1135" s="4">
        <v>986.2</v>
      </c>
      <c r="O1135" s="4">
        <v>0</v>
      </c>
      <c r="P1135" s="4">
        <v>986.2</v>
      </c>
      <c r="Q1135" s="4">
        <v>0</v>
      </c>
      <c r="R1135" s="4">
        <v>986.2</v>
      </c>
    </row>
    <row r="1137" spans="1:18">
      <c r="A1137" s="1" t="s">
        <v>1495</v>
      </c>
      <c r="B1137" s="1" t="s">
        <v>1496</v>
      </c>
      <c r="D1137" s="2" t="s">
        <v>919</v>
      </c>
      <c r="E1137" s="1" t="s">
        <v>1485</v>
      </c>
      <c r="F1137" s="2" t="s">
        <v>1341</v>
      </c>
      <c r="H1137" s="3">
        <v>1997</v>
      </c>
      <c r="J1137" s="4">
        <v>454.34</v>
      </c>
      <c r="K1137" s="4">
        <v>5.04</v>
      </c>
      <c r="L1137" s="4">
        <v>6.15</v>
      </c>
      <c r="M1137" s="4">
        <v>0</v>
      </c>
      <c r="N1137" s="4">
        <v>5.59</v>
      </c>
      <c r="O1137" s="4">
        <v>0</v>
      </c>
      <c r="P1137" s="4">
        <v>466.08</v>
      </c>
      <c r="Q1137" s="4">
        <v>5.04</v>
      </c>
      <c r="R1137" s="4">
        <v>471.12</v>
      </c>
    </row>
    <row r="1139" spans="1:18">
      <c r="A1139" s="1" t="s">
        <v>1497</v>
      </c>
      <c r="B1139" s="1" t="s">
        <v>1498</v>
      </c>
      <c r="D1139" s="2" t="s">
        <v>32</v>
      </c>
      <c r="E1139" s="1" t="s">
        <v>1499</v>
      </c>
      <c r="F1139" s="2" t="s">
        <v>520</v>
      </c>
      <c r="H1139" s="3">
        <v>2013</v>
      </c>
      <c r="J1139" s="4">
        <v>2373.41</v>
      </c>
      <c r="K1139" s="4">
        <v>74.03</v>
      </c>
      <c r="L1139" s="4">
        <v>389.87</v>
      </c>
      <c r="M1139" s="4">
        <v>16.829999999999998</v>
      </c>
      <c r="N1139" s="4">
        <v>354.43</v>
      </c>
      <c r="O1139" s="4">
        <v>0</v>
      </c>
      <c r="P1139" s="4">
        <v>3117.71</v>
      </c>
      <c r="Q1139" s="4">
        <v>90.86</v>
      </c>
      <c r="R1139" s="4">
        <v>3208.57</v>
      </c>
    </row>
    <row r="1141" spans="1:18">
      <c r="A1141" s="1" t="s">
        <v>1500</v>
      </c>
      <c r="B1141" s="1" t="s">
        <v>1501</v>
      </c>
      <c r="D1141" s="2" t="s">
        <v>1502</v>
      </c>
      <c r="E1141" s="1" t="s">
        <v>1503</v>
      </c>
      <c r="F1141" s="2" t="s">
        <v>1341</v>
      </c>
      <c r="H1141" s="3">
        <v>2005</v>
      </c>
      <c r="J1141" s="4">
        <v>29530.2</v>
      </c>
      <c r="K1141" s="4">
        <v>263.13</v>
      </c>
      <c r="L1141" s="4">
        <v>1209.3599999999999</v>
      </c>
      <c r="M1141" s="4">
        <v>32.26</v>
      </c>
      <c r="N1141" s="4">
        <v>1099.42</v>
      </c>
      <c r="O1141" s="4">
        <v>0</v>
      </c>
      <c r="P1141" s="4">
        <v>31838.98</v>
      </c>
      <c r="Q1141" s="4">
        <v>295.39</v>
      </c>
      <c r="R1141" s="4">
        <v>32134.37</v>
      </c>
    </row>
    <row r="1143" spans="1:18">
      <c r="A1143" s="1" t="s">
        <v>1504</v>
      </c>
      <c r="B1143" s="1" t="s">
        <v>1505</v>
      </c>
      <c r="E1143" s="1" t="s">
        <v>1506</v>
      </c>
      <c r="F1143" s="2" t="s">
        <v>1341</v>
      </c>
      <c r="H1143" s="3">
        <v>2019</v>
      </c>
      <c r="J1143" s="4">
        <v>1132.1300000000001</v>
      </c>
      <c r="K1143" s="4">
        <v>25.44</v>
      </c>
      <c r="L1143" s="4">
        <v>529.51</v>
      </c>
      <c r="M1143" s="4">
        <v>57.94</v>
      </c>
      <c r="N1143" s="4">
        <v>481.37</v>
      </c>
      <c r="O1143" s="4">
        <v>36.659999999999997</v>
      </c>
      <c r="P1143" s="4">
        <v>2143.0100000000002</v>
      </c>
      <c r="Q1143" s="4">
        <v>120.04</v>
      </c>
      <c r="R1143" s="4">
        <v>2263.0500000000002</v>
      </c>
    </row>
    <row r="1145" spans="1:18">
      <c r="A1145" s="1" t="s">
        <v>1507</v>
      </c>
      <c r="B1145" s="1" t="s">
        <v>1508</v>
      </c>
      <c r="E1145" s="1" t="s">
        <v>1509</v>
      </c>
      <c r="F1145" s="2" t="s">
        <v>1341</v>
      </c>
      <c r="H1145" s="3">
        <v>2019</v>
      </c>
      <c r="J1145" s="4">
        <v>0</v>
      </c>
      <c r="K1145" s="4">
        <v>0</v>
      </c>
      <c r="L1145" s="4">
        <v>121.33</v>
      </c>
      <c r="M1145" s="4">
        <v>0</v>
      </c>
      <c r="N1145" s="4">
        <v>1213.29</v>
      </c>
      <c r="O1145" s="4">
        <v>0</v>
      </c>
      <c r="P1145" s="4">
        <v>1334.62</v>
      </c>
      <c r="Q1145" s="4">
        <v>0</v>
      </c>
      <c r="R1145" s="4">
        <v>1334.62</v>
      </c>
    </row>
    <row r="1147" spans="1:18">
      <c r="A1147" s="1" t="s">
        <v>1510</v>
      </c>
      <c r="B1147" s="1" t="s">
        <v>1511</v>
      </c>
      <c r="D1147" s="2" t="s">
        <v>77</v>
      </c>
      <c r="E1147" s="1" t="s">
        <v>1512</v>
      </c>
      <c r="F1147" s="2" t="s">
        <v>1513</v>
      </c>
      <c r="H1147" s="3">
        <v>2017</v>
      </c>
      <c r="J1147" s="4">
        <v>412.32</v>
      </c>
      <c r="K1147" s="4">
        <v>21.71</v>
      </c>
      <c r="L1147" s="4">
        <v>902.29</v>
      </c>
      <c r="M1147" s="4">
        <v>64.349999999999994</v>
      </c>
      <c r="N1147" s="4">
        <v>820.26</v>
      </c>
      <c r="O1147" s="4">
        <v>58.5</v>
      </c>
      <c r="P1147" s="4">
        <v>2134.87</v>
      </c>
      <c r="Q1147" s="4">
        <v>144.56</v>
      </c>
      <c r="R1147" s="4">
        <v>2279.4299999999998</v>
      </c>
    </row>
    <row r="1150" spans="1:18">
      <c r="A1150" s="5" t="s">
        <v>1514</v>
      </c>
      <c r="H1150" s="6" t="s">
        <v>53</v>
      </c>
      <c r="I1150" s="4">
        <v>57321.11</v>
      </c>
      <c r="J1150" s="4">
        <v>1174.3499999999999</v>
      </c>
      <c r="K1150" s="4">
        <v>8916.68</v>
      </c>
      <c r="L1150" s="4">
        <v>209.26</v>
      </c>
      <c r="M1150" s="4">
        <v>14952.46</v>
      </c>
      <c r="N1150" s="4">
        <v>1321.06</v>
      </c>
      <c r="O1150" s="4">
        <v>81190.25</v>
      </c>
      <c r="P1150" s="4">
        <v>2704.67</v>
      </c>
      <c r="Q1150" s="4">
        <v>83894.92</v>
      </c>
    </row>
    <row r="1152" spans="1:18">
      <c r="A1152" s="1" t="s">
        <v>0</v>
      </c>
      <c r="B1152" s="2" t="s">
        <v>1515</v>
      </c>
    </row>
    <row r="1155" spans="1:18">
      <c r="A1155" s="1" t="s">
        <v>1516</v>
      </c>
      <c r="B1155" s="1" t="s">
        <v>1517</v>
      </c>
      <c r="E1155" s="1" t="s">
        <v>1518</v>
      </c>
      <c r="F1155" s="2" t="s">
        <v>1341</v>
      </c>
      <c r="H1155" s="3">
        <v>2019</v>
      </c>
      <c r="J1155" s="4">
        <v>329.37</v>
      </c>
      <c r="K1155" s="4">
        <v>785.73</v>
      </c>
      <c r="L1155" s="4">
        <v>323.52</v>
      </c>
      <c r="M1155" s="4">
        <v>303.73</v>
      </c>
      <c r="N1155" s="4">
        <v>294.11</v>
      </c>
      <c r="O1155" s="4">
        <v>276.12</v>
      </c>
      <c r="P1155" s="4">
        <v>947</v>
      </c>
      <c r="Q1155" s="4">
        <v>1365.58</v>
      </c>
      <c r="R1155" s="4">
        <v>2312.58</v>
      </c>
    </row>
    <row r="1157" spans="1:18">
      <c r="A1157" s="1" t="s">
        <v>1519</v>
      </c>
      <c r="B1157" s="1" t="s">
        <v>1520</v>
      </c>
      <c r="E1157" s="1" t="s">
        <v>1521</v>
      </c>
      <c r="F1157" s="2" t="s">
        <v>1341</v>
      </c>
      <c r="H1157" s="3">
        <v>2017</v>
      </c>
      <c r="J1157" s="4">
        <v>469.3</v>
      </c>
      <c r="K1157" s="4">
        <v>32.31</v>
      </c>
      <c r="L1157" s="4">
        <v>68.930000000000007</v>
      </c>
      <c r="M1157" s="4">
        <v>16.5</v>
      </c>
      <c r="N1157" s="4">
        <v>62.66</v>
      </c>
      <c r="O1157" s="4">
        <v>15</v>
      </c>
      <c r="P1157" s="4">
        <v>600.89</v>
      </c>
      <c r="Q1157" s="4">
        <v>63.81</v>
      </c>
      <c r="R1157" s="4">
        <v>664.7</v>
      </c>
    </row>
    <row r="1159" spans="1:18">
      <c r="A1159" s="1" t="s">
        <v>1522</v>
      </c>
      <c r="B1159" s="1" t="s">
        <v>1520</v>
      </c>
      <c r="E1159" s="1" t="s">
        <v>1521</v>
      </c>
      <c r="F1159" s="2" t="s">
        <v>1341</v>
      </c>
      <c r="H1159" s="3">
        <v>2017</v>
      </c>
      <c r="J1159" s="4">
        <v>220.95</v>
      </c>
      <c r="K1159" s="4">
        <v>32.31</v>
      </c>
      <c r="L1159" s="4">
        <v>32.44</v>
      </c>
      <c r="M1159" s="4">
        <v>16.5</v>
      </c>
      <c r="N1159" s="4">
        <v>29.49</v>
      </c>
      <c r="O1159" s="4">
        <v>15</v>
      </c>
      <c r="P1159" s="4">
        <v>282.88</v>
      </c>
      <c r="Q1159" s="4">
        <v>63.81</v>
      </c>
      <c r="R1159" s="4">
        <v>346.69</v>
      </c>
    </row>
    <row r="1161" spans="1:18">
      <c r="A1161" s="1" t="s">
        <v>1523</v>
      </c>
      <c r="B1161" s="1" t="s">
        <v>1520</v>
      </c>
      <c r="E1161" s="1" t="s">
        <v>1524</v>
      </c>
      <c r="F1161" s="2" t="s">
        <v>1341</v>
      </c>
      <c r="H1161" s="3">
        <v>2017</v>
      </c>
      <c r="J1161" s="4">
        <v>220.95</v>
      </c>
      <c r="K1161" s="4">
        <v>32.31</v>
      </c>
      <c r="L1161" s="4">
        <v>32.44</v>
      </c>
      <c r="M1161" s="4">
        <v>16.5</v>
      </c>
      <c r="N1161" s="4">
        <v>29.49</v>
      </c>
      <c r="O1161" s="4">
        <v>15</v>
      </c>
      <c r="P1161" s="4">
        <v>282.88</v>
      </c>
      <c r="Q1161" s="4">
        <v>63.81</v>
      </c>
      <c r="R1161" s="4">
        <v>346.69</v>
      </c>
    </row>
    <row r="1163" spans="1:18">
      <c r="A1163" s="1" t="s">
        <v>1525</v>
      </c>
      <c r="B1163" s="1" t="s">
        <v>1520</v>
      </c>
      <c r="E1163" s="1" t="s">
        <v>1524</v>
      </c>
      <c r="F1163" s="2" t="s">
        <v>1341</v>
      </c>
      <c r="H1163" s="3">
        <v>2018</v>
      </c>
      <c r="J1163" s="4">
        <v>3192.07</v>
      </c>
      <c r="K1163" s="4">
        <v>1723.63</v>
      </c>
      <c r="L1163" s="4">
        <v>986.81</v>
      </c>
      <c r="M1163" s="4">
        <v>303.73</v>
      </c>
      <c r="N1163" s="4">
        <v>897.1</v>
      </c>
      <c r="O1163" s="4">
        <v>276.12</v>
      </c>
      <c r="P1163" s="4">
        <v>5075.9799999999996</v>
      </c>
      <c r="Q1163" s="4">
        <v>2303.48</v>
      </c>
      <c r="R1163" s="4">
        <v>7379.46</v>
      </c>
    </row>
    <row r="1165" spans="1:18">
      <c r="A1165" s="1" t="s">
        <v>1526</v>
      </c>
      <c r="B1165" s="1" t="s">
        <v>1520</v>
      </c>
      <c r="E1165" s="1" t="s">
        <v>1521</v>
      </c>
      <c r="F1165" s="2" t="s">
        <v>1341</v>
      </c>
      <c r="H1165" s="3">
        <v>2017</v>
      </c>
      <c r="J1165" s="4">
        <v>220.95</v>
      </c>
      <c r="K1165" s="4">
        <v>32.31</v>
      </c>
      <c r="L1165" s="4">
        <v>32.44</v>
      </c>
      <c r="M1165" s="4">
        <v>16.5</v>
      </c>
      <c r="N1165" s="4">
        <v>29.49</v>
      </c>
      <c r="O1165" s="4">
        <v>15</v>
      </c>
      <c r="P1165" s="4">
        <v>282.88</v>
      </c>
      <c r="Q1165" s="4">
        <v>63.81</v>
      </c>
      <c r="R1165" s="4">
        <v>346.69</v>
      </c>
    </row>
    <row r="1167" spans="1:18">
      <c r="A1167" s="1" t="s">
        <v>1527</v>
      </c>
      <c r="B1167" s="1" t="s">
        <v>1520</v>
      </c>
      <c r="E1167" s="1" t="s">
        <v>1521</v>
      </c>
      <c r="F1167" s="2" t="s">
        <v>1341</v>
      </c>
      <c r="H1167" s="3">
        <v>2017</v>
      </c>
      <c r="J1167" s="4">
        <v>220.95</v>
      </c>
      <c r="K1167" s="4">
        <v>32.31</v>
      </c>
      <c r="L1167" s="4">
        <v>32.44</v>
      </c>
      <c r="M1167" s="4">
        <v>16.5</v>
      </c>
      <c r="N1167" s="4">
        <v>29.49</v>
      </c>
      <c r="O1167" s="4">
        <v>15</v>
      </c>
      <c r="P1167" s="4">
        <v>282.88</v>
      </c>
      <c r="Q1167" s="4">
        <v>63.81</v>
      </c>
      <c r="R1167" s="4">
        <v>346.69</v>
      </c>
    </row>
    <row r="1169" spans="1:18">
      <c r="A1169" s="1" t="s">
        <v>1528</v>
      </c>
      <c r="B1169" s="1" t="s">
        <v>1529</v>
      </c>
      <c r="E1169" s="1" t="s">
        <v>1530</v>
      </c>
      <c r="F1169" s="2" t="s">
        <v>1341</v>
      </c>
      <c r="H1169" s="3">
        <v>2019</v>
      </c>
      <c r="J1169" s="4">
        <v>189.9</v>
      </c>
      <c r="K1169" s="4">
        <v>8.61</v>
      </c>
      <c r="L1169" s="4">
        <v>88.81</v>
      </c>
      <c r="M1169" s="4">
        <v>16.5</v>
      </c>
      <c r="N1169" s="4">
        <v>80.739999999999995</v>
      </c>
      <c r="O1169" s="4">
        <v>15</v>
      </c>
      <c r="P1169" s="4">
        <v>359.45</v>
      </c>
      <c r="Q1169" s="4">
        <v>40.11</v>
      </c>
      <c r="R1169" s="4">
        <v>399.56</v>
      </c>
    </row>
    <row r="1171" spans="1:18">
      <c r="A1171" s="1" t="s">
        <v>1531</v>
      </c>
      <c r="B1171" s="1" t="s">
        <v>1532</v>
      </c>
      <c r="E1171" s="1" t="s">
        <v>1533</v>
      </c>
      <c r="F1171" s="2" t="s">
        <v>1341</v>
      </c>
      <c r="H1171" s="3">
        <v>2018</v>
      </c>
      <c r="J1171" s="4">
        <v>2099.3000000000002</v>
      </c>
      <c r="K1171" s="4">
        <v>17.66</v>
      </c>
      <c r="L1171" s="4">
        <v>479.12</v>
      </c>
      <c r="M1171" s="4">
        <v>303.73</v>
      </c>
      <c r="N1171" s="4">
        <v>435.56</v>
      </c>
      <c r="O1171" s="4">
        <v>276.12</v>
      </c>
      <c r="P1171" s="4">
        <v>3013.98</v>
      </c>
      <c r="Q1171" s="4">
        <v>597.51</v>
      </c>
      <c r="R1171" s="4">
        <v>3611.49</v>
      </c>
    </row>
    <row r="1173" spans="1:18">
      <c r="A1173" s="1" t="s">
        <v>1534</v>
      </c>
      <c r="B1173" s="1" t="s">
        <v>1535</v>
      </c>
      <c r="E1173" s="1" t="s">
        <v>1536</v>
      </c>
      <c r="F1173" s="2" t="s">
        <v>1341</v>
      </c>
      <c r="H1173" s="3">
        <v>2017</v>
      </c>
      <c r="J1173" s="4">
        <v>2950.31</v>
      </c>
      <c r="K1173" s="4">
        <v>2057.33</v>
      </c>
      <c r="L1173" s="4">
        <v>441.91</v>
      </c>
      <c r="M1173" s="4">
        <v>303.73</v>
      </c>
      <c r="N1173" s="4">
        <v>401.74</v>
      </c>
      <c r="O1173" s="4">
        <v>276.12</v>
      </c>
      <c r="P1173" s="4">
        <v>3793.96</v>
      </c>
      <c r="Q1173" s="4">
        <v>2637.18</v>
      </c>
      <c r="R1173" s="4">
        <v>6431.14</v>
      </c>
    </row>
    <row r="1175" spans="1:18">
      <c r="A1175" s="1" t="s">
        <v>1537</v>
      </c>
      <c r="B1175" s="1" t="s">
        <v>1538</v>
      </c>
      <c r="E1175" s="1" t="s">
        <v>1539</v>
      </c>
      <c r="F1175" s="2" t="s">
        <v>1341</v>
      </c>
      <c r="H1175" s="3">
        <v>2019</v>
      </c>
      <c r="J1175" s="4">
        <v>13.32</v>
      </c>
      <c r="K1175" s="4">
        <v>0</v>
      </c>
      <c r="L1175" s="4">
        <v>44.06</v>
      </c>
      <c r="M1175" s="4">
        <v>16.5</v>
      </c>
      <c r="N1175" s="4">
        <v>40.049999999999997</v>
      </c>
      <c r="O1175" s="4">
        <v>15</v>
      </c>
      <c r="P1175" s="4">
        <v>97.43</v>
      </c>
      <c r="Q1175" s="4">
        <v>31.5</v>
      </c>
      <c r="R1175" s="4">
        <v>128.93</v>
      </c>
    </row>
    <row r="1177" spans="1:18">
      <c r="A1177" s="1" t="s">
        <v>1540</v>
      </c>
      <c r="B1177" s="1" t="s">
        <v>1541</v>
      </c>
      <c r="D1177" s="2" t="s">
        <v>32</v>
      </c>
      <c r="E1177" s="1" t="s">
        <v>1542</v>
      </c>
      <c r="F1177" s="2" t="s">
        <v>1341</v>
      </c>
      <c r="H1177" s="3">
        <v>2016</v>
      </c>
      <c r="J1177" s="4">
        <v>0</v>
      </c>
      <c r="K1177" s="4">
        <v>360.23</v>
      </c>
      <c r="L1177" s="4">
        <v>0</v>
      </c>
      <c r="M1177" s="4">
        <v>0</v>
      </c>
      <c r="N1177" s="4">
        <v>211.21</v>
      </c>
      <c r="O1177" s="4">
        <v>15</v>
      </c>
      <c r="P1177" s="4">
        <v>211.21</v>
      </c>
      <c r="Q1177" s="4">
        <v>375.23</v>
      </c>
      <c r="R1177" s="4">
        <v>586.44000000000005</v>
      </c>
    </row>
    <row r="1179" spans="1:18">
      <c r="A1179" s="1" t="s">
        <v>1543</v>
      </c>
      <c r="B1179" s="1" t="s">
        <v>1544</v>
      </c>
      <c r="E1179" s="1" t="s">
        <v>1545</v>
      </c>
      <c r="F1179" s="2" t="s">
        <v>1341</v>
      </c>
      <c r="H1179" s="3">
        <v>2019</v>
      </c>
      <c r="J1179" s="4">
        <v>1304.81</v>
      </c>
      <c r="K1179" s="4">
        <v>385.06</v>
      </c>
      <c r="L1179" s="4">
        <v>610.29</v>
      </c>
      <c r="M1179" s="4">
        <v>303.73</v>
      </c>
      <c r="N1179" s="4">
        <v>554.80999999999995</v>
      </c>
      <c r="O1179" s="4">
        <v>276.12</v>
      </c>
      <c r="P1179" s="4">
        <v>2469.91</v>
      </c>
      <c r="Q1179" s="4">
        <v>964.91</v>
      </c>
      <c r="R1179" s="4">
        <v>3434.82</v>
      </c>
    </row>
    <row r="1181" spans="1:18">
      <c r="A1181" s="1" t="s">
        <v>1546</v>
      </c>
      <c r="B1181" s="1" t="s">
        <v>1547</v>
      </c>
      <c r="D1181" s="2" t="s">
        <v>77</v>
      </c>
      <c r="E1181" s="1" t="s">
        <v>1548</v>
      </c>
      <c r="F1181" s="2" t="s">
        <v>1341</v>
      </c>
      <c r="H1181" s="3">
        <v>2011</v>
      </c>
      <c r="J1181" s="4">
        <v>1519.02</v>
      </c>
      <c r="K1181" s="4">
        <v>411.27</v>
      </c>
      <c r="L1181" s="4">
        <v>338.92</v>
      </c>
      <c r="M1181" s="4">
        <v>16.5</v>
      </c>
      <c r="N1181" s="4">
        <v>308.11</v>
      </c>
      <c r="O1181" s="4">
        <v>15</v>
      </c>
      <c r="P1181" s="4">
        <v>2166.0500000000002</v>
      </c>
      <c r="Q1181" s="4">
        <v>442.77</v>
      </c>
      <c r="R1181" s="4">
        <v>2608.8200000000002</v>
      </c>
    </row>
    <row r="1183" spans="1:18">
      <c r="A1183" s="1" t="s">
        <v>1549</v>
      </c>
      <c r="B1183" s="1" t="s">
        <v>1550</v>
      </c>
      <c r="E1183" s="1" t="s">
        <v>1551</v>
      </c>
      <c r="F1183" s="2" t="s">
        <v>1341</v>
      </c>
      <c r="H1183" s="3">
        <v>2017</v>
      </c>
      <c r="J1183" s="4">
        <v>3121.24</v>
      </c>
      <c r="K1183" s="4">
        <v>1584.26</v>
      </c>
      <c r="L1183" s="4">
        <v>572.24</v>
      </c>
      <c r="M1183" s="4">
        <v>303.73</v>
      </c>
      <c r="N1183" s="4">
        <v>520.22</v>
      </c>
      <c r="O1183" s="4">
        <v>276.12</v>
      </c>
      <c r="P1183" s="4">
        <v>4213.7</v>
      </c>
      <c r="Q1183" s="4">
        <v>2164.11</v>
      </c>
      <c r="R1183" s="4">
        <v>6377.81</v>
      </c>
    </row>
    <row r="1186" spans="1:18">
      <c r="A1186" s="5" t="s">
        <v>1552</v>
      </c>
      <c r="H1186" s="6" t="s">
        <v>53</v>
      </c>
      <c r="I1186" s="4">
        <v>16072.44</v>
      </c>
      <c r="J1186" s="4">
        <v>7495.33</v>
      </c>
      <c r="K1186" s="4">
        <v>4084.37</v>
      </c>
      <c r="L1186" s="4">
        <v>1954.38</v>
      </c>
      <c r="M1186" s="4">
        <v>3924.27</v>
      </c>
      <c r="N1186" s="4">
        <v>1791.72</v>
      </c>
      <c r="O1186" s="4">
        <v>24081.08</v>
      </c>
      <c r="P1186" s="4">
        <v>11241.43</v>
      </c>
      <c r="Q1186" s="4">
        <v>35322.51</v>
      </c>
    </row>
    <row r="1188" spans="1:18">
      <c r="A1188" s="1" t="s">
        <v>0</v>
      </c>
      <c r="B1188" s="2" t="s">
        <v>1553</v>
      </c>
    </row>
    <row r="1191" spans="1:18">
      <c r="A1191" s="1" t="s">
        <v>1554</v>
      </c>
      <c r="B1191" s="1" t="s">
        <v>1555</v>
      </c>
      <c r="D1191" s="2" t="s">
        <v>32</v>
      </c>
      <c r="E1191" s="1" t="s">
        <v>1556</v>
      </c>
      <c r="F1191" s="2" t="s">
        <v>1265</v>
      </c>
      <c r="H1191" s="3">
        <v>2019</v>
      </c>
      <c r="J1191" s="4">
        <v>9011.11</v>
      </c>
      <c r="K1191" s="4">
        <v>0</v>
      </c>
      <c r="L1191" s="4">
        <v>15102.47</v>
      </c>
      <c r="M1191" s="4">
        <v>22.97</v>
      </c>
      <c r="N1191" s="4">
        <v>13729.52</v>
      </c>
      <c r="O1191" s="4">
        <v>0</v>
      </c>
      <c r="P1191" s="4">
        <v>37843.1</v>
      </c>
      <c r="Q1191" s="4">
        <v>22.97</v>
      </c>
      <c r="R1191" s="4">
        <v>37866.07</v>
      </c>
    </row>
    <row r="1193" spans="1:18">
      <c r="A1193" s="1" t="s">
        <v>1557</v>
      </c>
      <c r="B1193" s="1" t="s">
        <v>1558</v>
      </c>
      <c r="D1193" s="2" t="s">
        <v>77</v>
      </c>
      <c r="E1193" s="1" t="s">
        <v>1559</v>
      </c>
      <c r="F1193" s="2" t="s">
        <v>1265</v>
      </c>
      <c r="H1193" s="3">
        <v>2018</v>
      </c>
      <c r="J1193" s="4">
        <v>2777.82</v>
      </c>
      <c r="K1193" s="4">
        <v>104.13</v>
      </c>
      <c r="L1193" s="4">
        <v>650.62</v>
      </c>
      <c r="M1193" s="4">
        <v>147.36000000000001</v>
      </c>
      <c r="N1193" s="4">
        <v>591.47</v>
      </c>
      <c r="O1193" s="4">
        <v>120.28</v>
      </c>
      <c r="P1193" s="4">
        <v>4019.91</v>
      </c>
      <c r="Q1193" s="4">
        <v>371.77</v>
      </c>
      <c r="R1193" s="4">
        <v>4391.68</v>
      </c>
    </row>
    <row r="1195" spans="1:18">
      <c r="A1195" s="1" t="s">
        <v>1560</v>
      </c>
      <c r="B1195" s="1" t="s">
        <v>1561</v>
      </c>
      <c r="D1195" s="2" t="s">
        <v>340</v>
      </c>
      <c r="E1195" s="1" t="s">
        <v>1562</v>
      </c>
      <c r="F1195" s="2" t="s">
        <v>1265</v>
      </c>
      <c r="H1195" s="3">
        <v>1998</v>
      </c>
      <c r="J1195" s="4">
        <v>133.27000000000001</v>
      </c>
      <c r="K1195" s="4">
        <v>169.24</v>
      </c>
      <c r="L1195" s="4">
        <v>1.74</v>
      </c>
      <c r="M1195" s="4">
        <v>15.03</v>
      </c>
      <c r="N1195" s="4">
        <v>1.58</v>
      </c>
      <c r="O1195" s="4">
        <v>0</v>
      </c>
      <c r="P1195" s="4">
        <v>136.59</v>
      </c>
      <c r="Q1195" s="4">
        <v>184.27</v>
      </c>
      <c r="R1195" s="4">
        <v>320.86</v>
      </c>
    </row>
    <row r="1197" spans="1:18">
      <c r="A1197" s="1" t="s">
        <v>1563</v>
      </c>
      <c r="B1197" s="1" t="s">
        <v>1564</v>
      </c>
      <c r="E1197" s="1" t="s">
        <v>1565</v>
      </c>
      <c r="F1197" s="2" t="s">
        <v>1265</v>
      </c>
      <c r="H1197" s="3">
        <v>2019</v>
      </c>
      <c r="J1197" s="4">
        <v>0</v>
      </c>
      <c r="K1197" s="4">
        <v>12.01</v>
      </c>
      <c r="L1197" s="4">
        <v>0</v>
      </c>
      <c r="M1197" s="4">
        <v>15.03</v>
      </c>
      <c r="N1197" s="4">
        <v>0</v>
      </c>
      <c r="O1197" s="4">
        <v>0</v>
      </c>
      <c r="P1197" s="4">
        <v>0</v>
      </c>
      <c r="Q1197" s="4">
        <v>27.04</v>
      </c>
      <c r="R1197" s="4">
        <v>27.04</v>
      </c>
    </row>
    <row r="1199" spans="1:18">
      <c r="A1199" s="1" t="s">
        <v>1566</v>
      </c>
      <c r="B1199" s="1" t="s">
        <v>1567</v>
      </c>
      <c r="E1199" s="1" t="s">
        <v>1568</v>
      </c>
      <c r="F1199" s="2" t="s">
        <v>1265</v>
      </c>
      <c r="H1199" s="3">
        <v>2019</v>
      </c>
      <c r="J1199" s="4">
        <v>378.57</v>
      </c>
      <c r="K1199" s="4">
        <v>18.45</v>
      </c>
      <c r="L1199" s="4">
        <v>172.81</v>
      </c>
      <c r="M1199" s="4">
        <v>31.74</v>
      </c>
      <c r="N1199" s="4">
        <v>157.1</v>
      </c>
      <c r="O1199" s="4">
        <v>0</v>
      </c>
      <c r="P1199" s="4">
        <v>708.48</v>
      </c>
      <c r="Q1199" s="4">
        <v>50.19</v>
      </c>
      <c r="R1199" s="4">
        <v>758.67</v>
      </c>
    </row>
    <row r="1201" spans="1:18">
      <c r="A1201" s="1" t="s">
        <v>1569</v>
      </c>
      <c r="B1201" s="1" t="s">
        <v>1570</v>
      </c>
      <c r="D1201" s="2" t="s">
        <v>340</v>
      </c>
      <c r="E1201" s="1" t="s">
        <v>1571</v>
      </c>
      <c r="F1201" s="2" t="s">
        <v>1265</v>
      </c>
      <c r="H1201" s="3">
        <v>1980</v>
      </c>
      <c r="J1201" s="4">
        <v>660.97</v>
      </c>
      <c r="K1201" s="4">
        <v>357.08</v>
      </c>
      <c r="L1201" s="4">
        <v>6.93</v>
      </c>
      <c r="M1201" s="4">
        <v>22.44</v>
      </c>
      <c r="N1201" s="4">
        <v>6.3</v>
      </c>
      <c r="O1201" s="4">
        <v>0</v>
      </c>
      <c r="P1201" s="4">
        <v>674.2</v>
      </c>
      <c r="Q1201" s="4">
        <v>379.52</v>
      </c>
      <c r="R1201" s="4">
        <v>1053.72</v>
      </c>
    </row>
    <row r="1203" spans="1:18">
      <c r="A1203" s="1" t="s">
        <v>1572</v>
      </c>
      <c r="B1203" s="1" t="s">
        <v>1573</v>
      </c>
      <c r="E1203" s="1" t="s">
        <v>1574</v>
      </c>
      <c r="F1203" s="2" t="s">
        <v>1265</v>
      </c>
      <c r="H1203" s="3">
        <v>2019</v>
      </c>
      <c r="J1203" s="4">
        <v>193.38</v>
      </c>
      <c r="K1203" s="4">
        <v>0</v>
      </c>
      <c r="L1203" s="4">
        <v>185.38</v>
      </c>
      <c r="M1203" s="4">
        <v>8.8000000000000007</v>
      </c>
      <c r="N1203" s="4">
        <v>168.53</v>
      </c>
      <c r="O1203" s="4">
        <v>0</v>
      </c>
      <c r="P1203" s="4">
        <v>547.29</v>
      </c>
      <c r="Q1203" s="4">
        <v>8.8000000000000007</v>
      </c>
      <c r="R1203" s="4">
        <v>556.09</v>
      </c>
    </row>
    <row r="1205" spans="1:18">
      <c r="A1205" s="1" t="s">
        <v>1575</v>
      </c>
      <c r="B1205" s="1" t="s">
        <v>1576</v>
      </c>
      <c r="E1205" s="1" t="s">
        <v>1577</v>
      </c>
      <c r="F1205" s="2" t="s">
        <v>1265</v>
      </c>
      <c r="H1205" s="3">
        <v>2018</v>
      </c>
      <c r="J1205" s="4">
        <v>93.52</v>
      </c>
      <c r="K1205" s="4">
        <v>18.45</v>
      </c>
      <c r="L1205" s="4">
        <v>28.74</v>
      </c>
      <c r="M1205" s="4">
        <v>8.8000000000000007</v>
      </c>
      <c r="N1205" s="4">
        <v>26.13</v>
      </c>
      <c r="O1205" s="4">
        <v>0</v>
      </c>
      <c r="P1205" s="4">
        <v>148.38999999999999</v>
      </c>
      <c r="Q1205" s="4">
        <v>27.25</v>
      </c>
      <c r="R1205" s="4">
        <v>175.64</v>
      </c>
    </row>
    <row r="1207" spans="1:18">
      <c r="A1207" s="1" t="s">
        <v>1578</v>
      </c>
      <c r="B1207" s="1" t="s">
        <v>1576</v>
      </c>
      <c r="E1207" s="1" t="s">
        <v>1577</v>
      </c>
      <c r="F1207" s="2" t="s">
        <v>1265</v>
      </c>
      <c r="H1207" s="3">
        <v>2018</v>
      </c>
      <c r="J1207" s="4">
        <v>93.52</v>
      </c>
      <c r="K1207" s="4">
        <v>18.45</v>
      </c>
      <c r="L1207" s="4">
        <v>28.74</v>
      </c>
      <c r="M1207" s="4">
        <v>8.8000000000000007</v>
      </c>
      <c r="N1207" s="4">
        <v>26.13</v>
      </c>
      <c r="O1207" s="4">
        <v>0</v>
      </c>
      <c r="P1207" s="4">
        <v>148.38999999999999</v>
      </c>
      <c r="Q1207" s="4">
        <v>27.25</v>
      </c>
      <c r="R1207" s="4">
        <v>175.64</v>
      </c>
    </row>
    <row r="1209" spans="1:18">
      <c r="A1209" s="1" t="s">
        <v>1579</v>
      </c>
      <c r="B1209" s="1" t="s">
        <v>1576</v>
      </c>
      <c r="E1209" s="1" t="s">
        <v>1580</v>
      </c>
      <c r="F1209" s="2" t="s">
        <v>1265</v>
      </c>
      <c r="H1209" s="3">
        <v>2018</v>
      </c>
      <c r="J1209" s="4">
        <v>900.76</v>
      </c>
      <c r="K1209" s="4">
        <v>67.459999999999994</v>
      </c>
      <c r="L1209" s="4">
        <v>276.73</v>
      </c>
      <c r="M1209" s="4">
        <v>135.01</v>
      </c>
      <c r="N1209" s="4">
        <v>251.57</v>
      </c>
      <c r="O1209" s="4">
        <v>114.72</v>
      </c>
      <c r="P1209" s="4">
        <v>1429.06</v>
      </c>
      <c r="Q1209" s="4">
        <v>317.19</v>
      </c>
      <c r="R1209" s="4">
        <v>1746.25</v>
      </c>
    </row>
    <row r="1211" spans="1:18">
      <c r="A1211" s="1" t="s">
        <v>1581</v>
      </c>
      <c r="B1211" s="1" t="s">
        <v>1582</v>
      </c>
      <c r="D1211" s="2" t="s">
        <v>77</v>
      </c>
      <c r="E1211" s="1" t="s">
        <v>1583</v>
      </c>
      <c r="F1211" s="2" t="s">
        <v>1265</v>
      </c>
      <c r="H1211" s="3">
        <v>2018</v>
      </c>
      <c r="J1211" s="4">
        <v>892.32</v>
      </c>
      <c r="K1211" s="4">
        <v>459.42</v>
      </c>
      <c r="L1211" s="4">
        <v>274.14</v>
      </c>
      <c r="M1211" s="4">
        <v>146.47</v>
      </c>
      <c r="N1211" s="4">
        <v>249.22</v>
      </c>
      <c r="O1211" s="4">
        <v>125.15</v>
      </c>
      <c r="P1211" s="4">
        <v>1415.68</v>
      </c>
      <c r="Q1211" s="4">
        <v>731.04</v>
      </c>
      <c r="R1211" s="4">
        <v>2146.7199999999998</v>
      </c>
    </row>
    <row r="1213" spans="1:18">
      <c r="A1213" s="1" t="s">
        <v>1584</v>
      </c>
      <c r="B1213" s="1" t="s">
        <v>1585</v>
      </c>
      <c r="D1213" s="2" t="s">
        <v>77</v>
      </c>
      <c r="E1213" s="1" t="s">
        <v>1586</v>
      </c>
      <c r="F1213" s="2" t="s">
        <v>1265</v>
      </c>
      <c r="H1213" s="3">
        <v>2018</v>
      </c>
      <c r="J1213" s="4">
        <v>1267.1199999999999</v>
      </c>
      <c r="K1213" s="4">
        <v>52.06</v>
      </c>
      <c r="L1213" s="4">
        <v>286.39</v>
      </c>
      <c r="M1213" s="4">
        <v>67.91</v>
      </c>
      <c r="N1213" s="4">
        <v>260.35000000000002</v>
      </c>
      <c r="O1213" s="4">
        <v>53.72</v>
      </c>
      <c r="P1213" s="4">
        <v>1813.86</v>
      </c>
      <c r="Q1213" s="4">
        <v>173.69</v>
      </c>
      <c r="R1213" s="4">
        <v>1987.55</v>
      </c>
    </row>
    <row r="1215" spans="1:18">
      <c r="A1215" s="1" t="s">
        <v>1587</v>
      </c>
      <c r="B1215" s="1" t="s">
        <v>1588</v>
      </c>
      <c r="E1215" s="1" t="s">
        <v>1589</v>
      </c>
      <c r="F1215" s="2" t="s">
        <v>1265</v>
      </c>
      <c r="H1215" s="3">
        <v>2019</v>
      </c>
      <c r="J1215" s="4">
        <v>0</v>
      </c>
      <c r="K1215" s="4">
        <v>0</v>
      </c>
      <c r="L1215" s="4">
        <v>31.99</v>
      </c>
      <c r="M1215" s="4">
        <v>0</v>
      </c>
      <c r="N1215" s="4">
        <v>57.12</v>
      </c>
      <c r="O1215" s="4">
        <v>0</v>
      </c>
      <c r="P1215" s="4">
        <v>89.11</v>
      </c>
      <c r="Q1215" s="4">
        <v>0</v>
      </c>
      <c r="R1215" s="4">
        <v>89.11</v>
      </c>
    </row>
    <row r="1217" spans="1:18">
      <c r="A1217" s="1" t="s">
        <v>1590</v>
      </c>
      <c r="B1217" s="1" t="s">
        <v>1591</v>
      </c>
      <c r="D1217" s="2" t="s">
        <v>32</v>
      </c>
      <c r="E1217" s="1" t="s">
        <v>1592</v>
      </c>
      <c r="F1217" s="2" t="s">
        <v>1265</v>
      </c>
      <c r="H1217" s="3">
        <v>2012</v>
      </c>
      <c r="J1217" s="4">
        <v>1159.22</v>
      </c>
      <c r="K1217" s="4">
        <v>30.49</v>
      </c>
      <c r="L1217" s="4">
        <v>434.8</v>
      </c>
      <c r="M1217" s="4">
        <v>90.47</v>
      </c>
      <c r="N1217" s="4">
        <v>395.27</v>
      </c>
      <c r="O1217" s="4">
        <v>62.58</v>
      </c>
      <c r="P1217" s="4">
        <v>1989.29</v>
      </c>
      <c r="Q1217" s="4">
        <v>183.54</v>
      </c>
      <c r="R1217" s="4">
        <v>2172.83</v>
      </c>
    </row>
    <row r="1219" spans="1:18">
      <c r="A1219" s="1" t="s">
        <v>1593</v>
      </c>
      <c r="B1219" s="1" t="s">
        <v>1594</v>
      </c>
      <c r="E1219" s="1" t="s">
        <v>1595</v>
      </c>
      <c r="F1219" s="2" t="s">
        <v>1265</v>
      </c>
      <c r="H1219" s="3">
        <v>2018</v>
      </c>
      <c r="J1219" s="4">
        <v>187.04</v>
      </c>
      <c r="K1219" s="4">
        <v>12.01</v>
      </c>
      <c r="L1219" s="4">
        <v>57.46</v>
      </c>
      <c r="M1219" s="4">
        <v>15.03</v>
      </c>
      <c r="N1219" s="4">
        <v>52.24</v>
      </c>
      <c r="O1219" s="4">
        <v>0</v>
      </c>
      <c r="P1219" s="4">
        <v>296.74</v>
      </c>
      <c r="Q1219" s="4">
        <v>27.04</v>
      </c>
      <c r="R1219" s="4">
        <v>323.77999999999997</v>
      </c>
    </row>
    <row r="1221" spans="1:18">
      <c r="A1221" s="1" t="s">
        <v>1596</v>
      </c>
      <c r="B1221" s="1" t="s">
        <v>1594</v>
      </c>
      <c r="D1221" s="2" t="s">
        <v>77</v>
      </c>
      <c r="E1221" s="1" t="s">
        <v>1597</v>
      </c>
      <c r="F1221" s="2" t="s">
        <v>1265</v>
      </c>
      <c r="H1221" s="3">
        <v>2017</v>
      </c>
      <c r="J1221" s="4">
        <v>1518.79</v>
      </c>
      <c r="K1221" s="4">
        <v>24.23</v>
      </c>
      <c r="L1221" s="4">
        <v>593.52</v>
      </c>
      <c r="M1221" s="4">
        <v>83.87</v>
      </c>
      <c r="N1221" s="4">
        <v>539.55999999999995</v>
      </c>
      <c r="O1221" s="4">
        <v>62.58</v>
      </c>
      <c r="P1221" s="4">
        <v>2651.87</v>
      </c>
      <c r="Q1221" s="4">
        <v>170.68</v>
      </c>
      <c r="R1221" s="4">
        <v>2822.55</v>
      </c>
    </row>
    <row r="1223" spans="1:18">
      <c r="A1223" s="1" t="s">
        <v>1598</v>
      </c>
      <c r="B1223" s="1" t="s">
        <v>1599</v>
      </c>
      <c r="E1223" s="1" t="s">
        <v>1600</v>
      </c>
      <c r="F1223" s="2" t="s">
        <v>1265</v>
      </c>
      <c r="H1223" s="3">
        <v>2018</v>
      </c>
      <c r="J1223" s="4">
        <v>0</v>
      </c>
      <c r="K1223" s="4">
        <v>0</v>
      </c>
      <c r="L1223" s="4">
        <v>214.03</v>
      </c>
      <c r="M1223" s="4">
        <v>0.44</v>
      </c>
      <c r="N1223" s="4">
        <v>220.03</v>
      </c>
      <c r="O1223" s="4">
        <v>0</v>
      </c>
      <c r="P1223" s="4">
        <v>434.06</v>
      </c>
      <c r="Q1223" s="4">
        <v>0.44</v>
      </c>
      <c r="R1223" s="4">
        <v>434.5</v>
      </c>
    </row>
    <row r="1225" spans="1:18">
      <c r="A1225" s="1" t="s">
        <v>1601</v>
      </c>
      <c r="B1225" s="1" t="s">
        <v>1602</v>
      </c>
      <c r="D1225" s="2" t="s">
        <v>32</v>
      </c>
      <c r="E1225" s="1" t="s">
        <v>1603</v>
      </c>
      <c r="F1225" s="2" t="s">
        <v>1265</v>
      </c>
      <c r="H1225" s="3">
        <v>2016</v>
      </c>
      <c r="J1225" s="4">
        <v>1626.05</v>
      </c>
      <c r="K1225" s="4">
        <v>199.26</v>
      </c>
      <c r="L1225" s="4">
        <v>0</v>
      </c>
      <c r="M1225" s="4">
        <v>0</v>
      </c>
      <c r="N1225" s="4">
        <v>212.47</v>
      </c>
      <c r="O1225" s="4">
        <v>20.86</v>
      </c>
      <c r="P1225" s="4">
        <v>1838.52</v>
      </c>
      <c r="Q1225" s="4">
        <v>220.12</v>
      </c>
      <c r="R1225" s="4">
        <v>2058.64</v>
      </c>
    </row>
    <row r="1227" spans="1:18">
      <c r="A1227" s="1" t="s">
        <v>1604</v>
      </c>
      <c r="B1227" s="1" t="s">
        <v>1605</v>
      </c>
      <c r="D1227" s="2" t="s">
        <v>25</v>
      </c>
      <c r="E1227" s="1" t="s">
        <v>1606</v>
      </c>
      <c r="F1227" s="2" t="s">
        <v>1265</v>
      </c>
      <c r="H1227" s="3">
        <v>1999</v>
      </c>
      <c r="J1227" s="4">
        <v>820.37</v>
      </c>
      <c r="K1227" s="4">
        <v>543.39</v>
      </c>
      <c r="L1227" s="4">
        <v>16.61</v>
      </c>
      <c r="M1227" s="4">
        <v>16.21</v>
      </c>
      <c r="N1227" s="4">
        <v>15.1</v>
      </c>
      <c r="O1227" s="4">
        <v>0</v>
      </c>
      <c r="P1227" s="4">
        <v>852.08</v>
      </c>
      <c r="Q1227" s="4">
        <v>559.6</v>
      </c>
      <c r="R1227" s="4">
        <v>1411.68</v>
      </c>
    </row>
    <row r="1229" spans="1:18">
      <c r="A1229" s="1" t="s">
        <v>1607</v>
      </c>
      <c r="B1229" s="1" t="s">
        <v>1608</v>
      </c>
      <c r="D1229" s="2" t="s">
        <v>25</v>
      </c>
      <c r="E1229" s="1" t="s">
        <v>1609</v>
      </c>
      <c r="F1229" s="2" t="s">
        <v>1265</v>
      </c>
      <c r="H1229" s="3">
        <v>2000</v>
      </c>
      <c r="J1229" s="4">
        <v>652.04999999999995</v>
      </c>
      <c r="K1229" s="4">
        <v>942.84</v>
      </c>
      <c r="L1229" s="4">
        <v>15.6</v>
      </c>
      <c r="M1229" s="4">
        <v>16.21</v>
      </c>
      <c r="N1229" s="4">
        <v>14.18</v>
      </c>
      <c r="O1229" s="4">
        <v>0</v>
      </c>
      <c r="P1229" s="4">
        <v>681.83</v>
      </c>
      <c r="Q1229" s="4">
        <v>959.05</v>
      </c>
      <c r="R1229" s="4">
        <v>1640.88</v>
      </c>
    </row>
    <row r="1231" spans="1:18">
      <c r="A1231" s="1" t="s">
        <v>1610</v>
      </c>
      <c r="B1231" s="1" t="s">
        <v>1611</v>
      </c>
      <c r="D1231" s="2" t="s">
        <v>25</v>
      </c>
      <c r="E1231" s="1" t="s">
        <v>1612</v>
      </c>
      <c r="F1231" s="2" t="s">
        <v>1265</v>
      </c>
      <c r="H1231" s="3">
        <v>1997</v>
      </c>
      <c r="J1231" s="4">
        <v>807.65</v>
      </c>
      <c r="K1231" s="4">
        <v>1079.98</v>
      </c>
      <c r="L1231" s="4">
        <v>16.61</v>
      </c>
      <c r="M1231" s="4">
        <v>16.21</v>
      </c>
      <c r="N1231" s="4">
        <v>15.1</v>
      </c>
      <c r="O1231" s="4">
        <v>0</v>
      </c>
      <c r="P1231" s="4">
        <v>839.36</v>
      </c>
      <c r="Q1231" s="4">
        <v>1096.19</v>
      </c>
      <c r="R1231" s="4">
        <v>1935.55</v>
      </c>
    </row>
    <row r="1233" spans="1:18">
      <c r="A1233" s="1" t="s">
        <v>1613</v>
      </c>
      <c r="B1233" s="1" t="s">
        <v>1614</v>
      </c>
      <c r="E1233" s="1" t="s">
        <v>1615</v>
      </c>
      <c r="F1233" s="2" t="s">
        <v>1265</v>
      </c>
      <c r="H1233" s="3">
        <v>2004</v>
      </c>
      <c r="J1233" s="4">
        <v>289.01</v>
      </c>
      <c r="K1233" s="4">
        <v>413.97</v>
      </c>
      <c r="L1233" s="4">
        <v>13.88</v>
      </c>
      <c r="M1233" s="4">
        <v>16.21</v>
      </c>
      <c r="N1233" s="4">
        <v>12.62</v>
      </c>
      <c r="O1233" s="4">
        <v>0</v>
      </c>
      <c r="P1233" s="4">
        <v>315.51</v>
      </c>
      <c r="Q1233" s="4">
        <v>430.18</v>
      </c>
      <c r="R1233" s="4">
        <v>745.69</v>
      </c>
    </row>
    <row r="1235" spans="1:18">
      <c r="A1235" s="1" t="s">
        <v>1616</v>
      </c>
      <c r="B1235" s="1" t="s">
        <v>1617</v>
      </c>
      <c r="D1235" s="2" t="s">
        <v>1618</v>
      </c>
      <c r="E1235" s="1" t="s">
        <v>1609</v>
      </c>
      <c r="F1235" s="2" t="s">
        <v>1265</v>
      </c>
      <c r="H1235" s="3">
        <v>2003</v>
      </c>
      <c r="J1235" s="4">
        <v>582.70000000000005</v>
      </c>
      <c r="K1235" s="4">
        <v>1445.91</v>
      </c>
      <c r="L1235" s="4">
        <v>13.88</v>
      </c>
      <c r="M1235" s="4">
        <v>16.21</v>
      </c>
      <c r="N1235" s="4">
        <v>12.62</v>
      </c>
      <c r="O1235" s="4">
        <v>0</v>
      </c>
      <c r="P1235" s="4">
        <v>609.20000000000005</v>
      </c>
      <c r="Q1235" s="4">
        <v>1462.12</v>
      </c>
      <c r="R1235" s="4">
        <v>2071.3200000000002</v>
      </c>
    </row>
    <row r="1237" spans="1:18">
      <c r="A1237" s="1" t="s">
        <v>1619</v>
      </c>
      <c r="B1237" s="1" t="s">
        <v>1620</v>
      </c>
      <c r="D1237" s="2" t="s">
        <v>77</v>
      </c>
      <c r="E1237" s="1" t="s">
        <v>1621</v>
      </c>
      <c r="F1237" s="2" t="s">
        <v>1265</v>
      </c>
      <c r="H1237" s="3">
        <v>2011</v>
      </c>
      <c r="J1237" s="4">
        <v>4093.9</v>
      </c>
      <c r="K1237" s="4">
        <v>35.01</v>
      </c>
      <c r="L1237" s="4">
        <v>782.34</v>
      </c>
      <c r="M1237" s="4">
        <v>23.61</v>
      </c>
      <c r="N1237" s="4">
        <v>711.22</v>
      </c>
      <c r="O1237" s="4">
        <v>0</v>
      </c>
      <c r="P1237" s="4">
        <v>5587.46</v>
      </c>
      <c r="Q1237" s="4">
        <v>58.62</v>
      </c>
      <c r="R1237" s="4">
        <v>5646.08</v>
      </c>
    </row>
    <row r="1239" spans="1:18">
      <c r="A1239" s="1" t="s">
        <v>1622</v>
      </c>
      <c r="B1239" s="1" t="s">
        <v>1623</v>
      </c>
      <c r="D1239" s="2" t="s">
        <v>25</v>
      </c>
      <c r="E1239" s="1" t="s">
        <v>1624</v>
      </c>
      <c r="F1239" s="2" t="s">
        <v>1265</v>
      </c>
      <c r="H1239" s="3">
        <v>1992</v>
      </c>
      <c r="J1239" s="4">
        <v>1108.6199999999999</v>
      </c>
      <c r="K1239" s="4">
        <v>651.71</v>
      </c>
      <c r="L1239" s="4">
        <v>16.61</v>
      </c>
      <c r="M1239" s="4">
        <v>16.21</v>
      </c>
      <c r="N1239" s="4">
        <v>15.1</v>
      </c>
      <c r="O1239" s="4">
        <v>0</v>
      </c>
      <c r="P1239" s="4">
        <v>1140.33</v>
      </c>
      <c r="Q1239" s="4">
        <v>667.92</v>
      </c>
      <c r="R1239" s="4">
        <v>1808.25</v>
      </c>
    </row>
    <row r="1241" spans="1:18">
      <c r="A1241" s="1" t="s">
        <v>1625</v>
      </c>
      <c r="B1241" s="1" t="s">
        <v>1626</v>
      </c>
      <c r="D1241" s="2" t="s">
        <v>340</v>
      </c>
      <c r="E1241" s="1" t="s">
        <v>1627</v>
      </c>
      <c r="F1241" s="2" t="s">
        <v>1265</v>
      </c>
      <c r="H1241" s="3">
        <v>2008</v>
      </c>
      <c r="J1241" s="4">
        <v>421.04</v>
      </c>
      <c r="K1241" s="4">
        <v>1782.55</v>
      </c>
      <c r="L1241" s="4">
        <v>13.88</v>
      </c>
      <c r="M1241" s="4">
        <v>16.21</v>
      </c>
      <c r="N1241" s="4">
        <v>12.62</v>
      </c>
      <c r="O1241" s="4">
        <v>0</v>
      </c>
      <c r="P1241" s="4">
        <v>447.54</v>
      </c>
      <c r="Q1241" s="4">
        <v>1798.76</v>
      </c>
      <c r="R1241" s="4">
        <v>2246.3000000000002</v>
      </c>
    </row>
    <row r="1243" spans="1:18">
      <c r="A1243" s="1" t="s">
        <v>1628</v>
      </c>
      <c r="B1243" s="1" t="s">
        <v>1629</v>
      </c>
      <c r="E1243" s="1" t="s">
        <v>1630</v>
      </c>
      <c r="F1243" s="2" t="s">
        <v>1265</v>
      </c>
      <c r="H1243" s="3">
        <v>2019</v>
      </c>
      <c r="J1243" s="4">
        <v>89.66</v>
      </c>
      <c r="K1243" s="4">
        <v>0</v>
      </c>
      <c r="L1243" s="4">
        <v>85.95</v>
      </c>
      <c r="M1243" s="4">
        <v>16.21</v>
      </c>
      <c r="N1243" s="4">
        <v>78.14</v>
      </c>
      <c r="O1243" s="4">
        <v>0</v>
      </c>
      <c r="P1243" s="4">
        <v>253.75</v>
      </c>
      <c r="Q1243" s="4">
        <v>16.21</v>
      </c>
      <c r="R1243" s="4">
        <v>269.95999999999998</v>
      </c>
    </row>
    <row r="1245" spans="1:18">
      <c r="A1245" s="1" t="s">
        <v>1631</v>
      </c>
      <c r="B1245" s="1" t="s">
        <v>1632</v>
      </c>
      <c r="D1245" s="2" t="s">
        <v>93</v>
      </c>
      <c r="E1245" s="1" t="s">
        <v>1633</v>
      </c>
      <c r="F1245" s="2" t="s">
        <v>1265</v>
      </c>
      <c r="H1245" s="3">
        <v>2014</v>
      </c>
      <c r="J1245" s="4">
        <v>5619.37</v>
      </c>
      <c r="K1245" s="4">
        <v>217.13</v>
      </c>
      <c r="L1245" s="4">
        <v>478.61</v>
      </c>
      <c r="M1245" s="4">
        <v>23.61</v>
      </c>
      <c r="N1245" s="4">
        <v>435.1</v>
      </c>
      <c r="O1245" s="4">
        <v>0</v>
      </c>
      <c r="P1245" s="4">
        <v>6533.08</v>
      </c>
      <c r="Q1245" s="4">
        <v>240.74</v>
      </c>
      <c r="R1245" s="4">
        <v>6773.82</v>
      </c>
    </row>
    <row r="1247" spans="1:18">
      <c r="A1247" s="1" t="s">
        <v>1634</v>
      </c>
      <c r="B1247" s="1" t="s">
        <v>1635</v>
      </c>
      <c r="D1247" s="2" t="s">
        <v>77</v>
      </c>
      <c r="E1247" s="1" t="s">
        <v>1636</v>
      </c>
      <c r="F1247" s="2" t="s">
        <v>1265</v>
      </c>
      <c r="H1247" s="3">
        <v>2018</v>
      </c>
      <c r="J1247" s="4">
        <v>1566.17</v>
      </c>
      <c r="K1247" s="4">
        <v>76.88</v>
      </c>
      <c r="L1247" s="4">
        <v>353.77</v>
      </c>
      <c r="M1247" s="4">
        <v>31.02</v>
      </c>
      <c r="N1247" s="4">
        <v>321.61</v>
      </c>
      <c r="O1247" s="4">
        <v>0</v>
      </c>
      <c r="P1247" s="4">
        <v>2241.5500000000002</v>
      </c>
      <c r="Q1247" s="4">
        <v>107.9</v>
      </c>
      <c r="R1247" s="4">
        <v>2349.4499999999998</v>
      </c>
    </row>
    <row r="1249" spans="1:18">
      <c r="A1249" s="1" t="s">
        <v>1637</v>
      </c>
      <c r="B1249" s="1" t="s">
        <v>1638</v>
      </c>
      <c r="E1249" s="1" t="s">
        <v>1639</v>
      </c>
      <c r="F1249" s="2" t="s">
        <v>1265</v>
      </c>
      <c r="H1249" s="3">
        <v>2019</v>
      </c>
      <c r="J1249" s="4">
        <v>232.53</v>
      </c>
      <c r="K1249" s="4">
        <v>0</v>
      </c>
      <c r="L1249" s="4">
        <v>222.96</v>
      </c>
      <c r="M1249" s="4">
        <v>16.21</v>
      </c>
      <c r="N1249" s="4">
        <v>202.69</v>
      </c>
      <c r="O1249" s="4">
        <v>0</v>
      </c>
      <c r="P1249" s="4">
        <v>658.18</v>
      </c>
      <c r="Q1249" s="4">
        <v>16.21</v>
      </c>
      <c r="R1249" s="4">
        <v>674.39</v>
      </c>
    </row>
    <row r="1251" spans="1:18">
      <c r="A1251" s="1" t="s">
        <v>1640</v>
      </c>
      <c r="B1251" s="1" t="s">
        <v>1641</v>
      </c>
      <c r="D1251" s="2" t="s">
        <v>919</v>
      </c>
      <c r="E1251" s="1" t="s">
        <v>1609</v>
      </c>
      <c r="F1251" s="2" t="s">
        <v>1265</v>
      </c>
      <c r="H1251" s="3">
        <v>2007</v>
      </c>
      <c r="J1251" s="4">
        <v>477.61</v>
      </c>
      <c r="K1251" s="4">
        <v>759.46</v>
      </c>
      <c r="L1251" s="4">
        <v>14.86</v>
      </c>
      <c r="M1251" s="4">
        <v>16.21</v>
      </c>
      <c r="N1251" s="4">
        <v>13.51</v>
      </c>
      <c r="O1251" s="4">
        <v>0</v>
      </c>
      <c r="P1251" s="4">
        <v>505.98</v>
      </c>
      <c r="Q1251" s="4">
        <v>775.67</v>
      </c>
      <c r="R1251" s="4">
        <v>1281.6500000000001</v>
      </c>
    </row>
    <row r="1253" spans="1:18">
      <c r="A1253" s="1" t="s">
        <v>1642</v>
      </c>
      <c r="B1253" s="1" t="s">
        <v>1643</v>
      </c>
      <c r="E1253" s="1" t="s">
        <v>1644</v>
      </c>
      <c r="F1253" s="2" t="s">
        <v>1265</v>
      </c>
      <c r="H1253" s="3">
        <v>2015</v>
      </c>
      <c r="J1253" s="4">
        <v>1317.38</v>
      </c>
      <c r="K1253" s="4">
        <v>166.43</v>
      </c>
      <c r="L1253" s="4">
        <v>110.33</v>
      </c>
      <c r="M1253" s="4">
        <v>16.21</v>
      </c>
      <c r="N1253" s="4">
        <v>100.3</v>
      </c>
      <c r="O1253" s="4">
        <v>0</v>
      </c>
      <c r="P1253" s="4">
        <v>1528.01</v>
      </c>
      <c r="Q1253" s="4">
        <v>182.64</v>
      </c>
      <c r="R1253" s="4">
        <v>1710.65</v>
      </c>
    </row>
    <row r="1255" spans="1:18">
      <c r="A1255" s="1" t="s">
        <v>1645</v>
      </c>
      <c r="B1255" s="1" t="s">
        <v>1646</v>
      </c>
      <c r="D1255" s="2" t="s">
        <v>32</v>
      </c>
      <c r="E1255" s="1" t="s">
        <v>1647</v>
      </c>
      <c r="F1255" s="2" t="s">
        <v>1265</v>
      </c>
      <c r="H1255" s="3">
        <v>2016</v>
      </c>
      <c r="J1255" s="4">
        <v>1123.32</v>
      </c>
      <c r="K1255" s="4">
        <v>24.91</v>
      </c>
      <c r="L1255" s="4">
        <v>0</v>
      </c>
      <c r="M1255" s="4">
        <v>0</v>
      </c>
      <c r="N1255" s="4">
        <v>295.02999999999997</v>
      </c>
      <c r="O1255" s="4">
        <v>0</v>
      </c>
      <c r="P1255" s="4">
        <v>1418.35</v>
      </c>
      <c r="Q1255" s="4">
        <v>24.91</v>
      </c>
      <c r="R1255" s="4">
        <v>1443.26</v>
      </c>
    </row>
    <row r="1257" spans="1:18">
      <c r="A1257" s="1" t="s">
        <v>1648</v>
      </c>
      <c r="B1257" s="1" t="s">
        <v>1649</v>
      </c>
      <c r="E1257" s="1" t="s">
        <v>1609</v>
      </c>
      <c r="F1257" s="2" t="s">
        <v>1265</v>
      </c>
      <c r="H1257" s="3">
        <v>2019</v>
      </c>
      <c r="J1257" s="4">
        <v>0</v>
      </c>
      <c r="K1257" s="4">
        <v>0</v>
      </c>
      <c r="L1257" s="4">
        <v>0</v>
      </c>
      <c r="M1257" s="4">
        <v>0</v>
      </c>
      <c r="N1257" s="4">
        <v>8.7799999999999994</v>
      </c>
      <c r="O1257" s="4">
        <v>0</v>
      </c>
      <c r="P1257" s="4">
        <v>8.7799999999999994</v>
      </c>
      <c r="Q1257" s="4">
        <v>0</v>
      </c>
      <c r="R1257" s="4">
        <v>8.7799999999999994</v>
      </c>
    </row>
    <row r="1259" spans="1:18">
      <c r="A1259" s="1" t="s">
        <v>1650</v>
      </c>
      <c r="B1259" s="1" t="s">
        <v>1649</v>
      </c>
      <c r="E1259" s="1" t="s">
        <v>1609</v>
      </c>
      <c r="F1259" s="2" t="s">
        <v>1265</v>
      </c>
      <c r="H1259" s="3">
        <v>2019</v>
      </c>
      <c r="J1259" s="4">
        <v>0</v>
      </c>
      <c r="K1259" s="4">
        <v>0</v>
      </c>
      <c r="L1259" s="4">
        <v>0</v>
      </c>
      <c r="M1259" s="4">
        <v>0</v>
      </c>
      <c r="N1259" s="4">
        <v>8.7799999999999994</v>
      </c>
      <c r="O1259" s="4">
        <v>0</v>
      </c>
      <c r="P1259" s="4">
        <v>8.7799999999999994</v>
      </c>
      <c r="Q1259" s="4">
        <v>0</v>
      </c>
      <c r="R1259" s="4">
        <v>8.7799999999999994</v>
      </c>
    </row>
    <row r="1261" spans="1:18">
      <c r="A1261" s="1" t="s">
        <v>1651</v>
      </c>
      <c r="B1261" s="1" t="s">
        <v>1652</v>
      </c>
      <c r="E1261" s="1" t="s">
        <v>1653</v>
      </c>
      <c r="F1261" s="2" t="s">
        <v>1265</v>
      </c>
      <c r="H1261" s="3">
        <v>2019</v>
      </c>
      <c r="J1261" s="4">
        <v>0</v>
      </c>
      <c r="K1261" s="4">
        <v>0</v>
      </c>
      <c r="L1261" s="4">
        <v>0</v>
      </c>
      <c r="M1261" s="4">
        <v>0</v>
      </c>
      <c r="N1261" s="4">
        <v>312.14999999999998</v>
      </c>
      <c r="O1261" s="4">
        <v>33.659999999999997</v>
      </c>
      <c r="P1261" s="4">
        <v>312.14999999999998</v>
      </c>
      <c r="Q1261" s="4">
        <v>33.659999999999997</v>
      </c>
      <c r="R1261" s="4">
        <v>345.81</v>
      </c>
    </row>
    <row r="1263" spans="1:18">
      <c r="A1263" s="1" t="s">
        <v>1654</v>
      </c>
      <c r="B1263" s="1" t="s">
        <v>1655</v>
      </c>
      <c r="E1263" s="1" t="s">
        <v>1656</v>
      </c>
      <c r="F1263" s="2" t="s">
        <v>1265</v>
      </c>
      <c r="H1263" s="3">
        <v>2018</v>
      </c>
      <c r="J1263" s="4">
        <v>16.43</v>
      </c>
      <c r="K1263" s="4">
        <v>21.98</v>
      </c>
      <c r="L1263" s="4">
        <v>13.12</v>
      </c>
      <c r="M1263" s="4">
        <v>16.21</v>
      </c>
      <c r="N1263" s="4">
        <v>11.93</v>
      </c>
      <c r="O1263" s="4">
        <v>0</v>
      </c>
      <c r="P1263" s="4">
        <v>41.48</v>
      </c>
      <c r="Q1263" s="4">
        <v>38.19</v>
      </c>
      <c r="R1263" s="4">
        <v>79.67</v>
      </c>
    </row>
    <row r="1265" spans="1:18">
      <c r="A1265" s="1" t="s">
        <v>1657</v>
      </c>
      <c r="B1265" s="1" t="s">
        <v>1655</v>
      </c>
      <c r="E1265" s="1" t="s">
        <v>1656</v>
      </c>
      <c r="F1265" s="2" t="s">
        <v>1265</v>
      </c>
      <c r="H1265" s="3">
        <v>2019</v>
      </c>
      <c r="J1265" s="4">
        <v>23.03</v>
      </c>
      <c r="K1265" s="4">
        <v>2.81</v>
      </c>
      <c r="L1265" s="4">
        <v>20.079999999999998</v>
      </c>
      <c r="M1265" s="4">
        <v>19.91</v>
      </c>
      <c r="N1265" s="4">
        <v>18.25</v>
      </c>
      <c r="O1265" s="4">
        <v>0</v>
      </c>
      <c r="P1265" s="4">
        <v>61.36</v>
      </c>
      <c r="Q1265" s="4">
        <v>22.72</v>
      </c>
      <c r="R1265" s="4">
        <v>84.08</v>
      </c>
    </row>
    <row r="1267" spans="1:18">
      <c r="A1267" s="1" t="s">
        <v>1658</v>
      </c>
      <c r="B1267" s="1" t="s">
        <v>1659</v>
      </c>
      <c r="E1267" s="1" t="s">
        <v>1660</v>
      </c>
      <c r="F1267" s="2" t="s">
        <v>1265</v>
      </c>
      <c r="H1267" s="3">
        <v>2013</v>
      </c>
      <c r="J1267" s="4">
        <v>3089.85</v>
      </c>
      <c r="K1267" s="4">
        <v>269.56</v>
      </c>
      <c r="L1267" s="4">
        <v>208.1</v>
      </c>
      <c r="M1267" s="4">
        <v>23.61</v>
      </c>
      <c r="N1267" s="4">
        <v>189.18</v>
      </c>
      <c r="O1267" s="4">
        <v>0</v>
      </c>
      <c r="P1267" s="4">
        <v>3487.13</v>
      </c>
      <c r="Q1267" s="4">
        <v>293.17</v>
      </c>
      <c r="R1267" s="4">
        <v>3780.3</v>
      </c>
    </row>
    <row r="1269" spans="1:18">
      <c r="A1269" s="1" t="s">
        <v>1661</v>
      </c>
      <c r="B1269" s="1" t="s">
        <v>1659</v>
      </c>
      <c r="E1269" s="1" t="s">
        <v>1653</v>
      </c>
      <c r="F1269" s="2" t="s">
        <v>1265</v>
      </c>
      <c r="H1269" s="3">
        <v>2015</v>
      </c>
      <c r="J1269" s="4">
        <v>332.46</v>
      </c>
      <c r="K1269" s="4">
        <v>166.43</v>
      </c>
      <c r="L1269" s="4">
        <v>27.98</v>
      </c>
      <c r="M1269" s="4">
        <v>16.21</v>
      </c>
      <c r="N1269" s="4">
        <v>25.44</v>
      </c>
      <c r="O1269" s="4">
        <v>0</v>
      </c>
      <c r="P1269" s="4">
        <v>385.88</v>
      </c>
      <c r="Q1269" s="4">
        <v>182.64</v>
      </c>
      <c r="R1269" s="4">
        <v>568.52</v>
      </c>
    </row>
    <row r="1271" spans="1:18">
      <c r="A1271" s="1" t="s">
        <v>1662</v>
      </c>
      <c r="B1271" s="1" t="s">
        <v>1659</v>
      </c>
      <c r="D1271" s="2" t="s">
        <v>25</v>
      </c>
      <c r="E1271" s="1" t="s">
        <v>1653</v>
      </c>
      <c r="F1271" s="2" t="s">
        <v>1265</v>
      </c>
      <c r="H1271" s="3">
        <v>2015</v>
      </c>
      <c r="J1271" s="4">
        <v>164.79</v>
      </c>
      <c r="K1271" s="4">
        <v>166.43</v>
      </c>
      <c r="L1271" s="4">
        <v>13.88</v>
      </c>
      <c r="M1271" s="4">
        <v>16.21</v>
      </c>
      <c r="N1271" s="4">
        <v>12.62</v>
      </c>
      <c r="O1271" s="4">
        <v>0</v>
      </c>
      <c r="P1271" s="4">
        <v>191.29</v>
      </c>
      <c r="Q1271" s="4">
        <v>182.64</v>
      </c>
      <c r="R1271" s="4">
        <v>373.93</v>
      </c>
    </row>
    <row r="1273" spans="1:18">
      <c r="A1273" s="1" t="s">
        <v>1663</v>
      </c>
      <c r="B1273" s="1" t="s">
        <v>1659</v>
      </c>
      <c r="D1273" s="2" t="s">
        <v>25</v>
      </c>
      <c r="E1273" s="1" t="s">
        <v>1653</v>
      </c>
      <c r="F1273" s="2" t="s">
        <v>1265</v>
      </c>
      <c r="H1273" s="3">
        <v>2015</v>
      </c>
      <c r="J1273" s="4">
        <v>176.52</v>
      </c>
      <c r="K1273" s="4">
        <v>166.43</v>
      </c>
      <c r="L1273" s="4">
        <v>14.86</v>
      </c>
      <c r="M1273" s="4">
        <v>16.21</v>
      </c>
      <c r="N1273" s="4">
        <v>13.51</v>
      </c>
      <c r="O1273" s="4">
        <v>0</v>
      </c>
      <c r="P1273" s="4">
        <v>204.89</v>
      </c>
      <c r="Q1273" s="4">
        <v>182.64</v>
      </c>
      <c r="R1273" s="4">
        <v>387.53</v>
      </c>
    </row>
    <row r="1275" spans="1:18">
      <c r="A1275" s="1" t="s">
        <v>1664</v>
      </c>
      <c r="B1275" s="1" t="s">
        <v>1659</v>
      </c>
      <c r="D1275" s="2" t="s">
        <v>25</v>
      </c>
      <c r="E1275" s="1" t="s">
        <v>1653</v>
      </c>
      <c r="F1275" s="2" t="s">
        <v>1265</v>
      </c>
      <c r="H1275" s="3">
        <v>2015</v>
      </c>
      <c r="J1275" s="4">
        <v>176.52</v>
      </c>
      <c r="K1275" s="4">
        <v>166.43</v>
      </c>
      <c r="L1275" s="4">
        <v>14.86</v>
      </c>
      <c r="M1275" s="4">
        <v>16.21</v>
      </c>
      <c r="N1275" s="4">
        <v>13.51</v>
      </c>
      <c r="O1275" s="4">
        <v>0</v>
      </c>
      <c r="P1275" s="4">
        <v>204.89</v>
      </c>
      <c r="Q1275" s="4">
        <v>182.64</v>
      </c>
      <c r="R1275" s="4">
        <v>387.53</v>
      </c>
    </row>
    <row r="1277" spans="1:18">
      <c r="A1277" s="1" t="s">
        <v>1665</v>
      </c>
      <c r="B1277" s="1" t="s">
        <v>1666</v>
      </c>
      <c r="D1277" s="2" t="s">
        <v>36</v>
      </c>
      <c r="E1277" s="1" t="s">
        <v>1656</v>
      </c>
      <c r="F1277" s="2" t="s">
        <v>1265</v>
      </c>
      <c r="H1277" s="3">
        <v>2008</v>
      </c>
      <c r="J1277" s="4">
        <v>129.06</v>
      </c>
      <c r="K1277" s="4">
        <v>411.42</v>
      </c>
      <c r="L1277" s="4">
        <v>13.88</v>
      </c>
      <c r="M1277" s="4">
        <v>16.21</v>
      </c>
      <c r="N1277" s="4">
        <v>12.62</v>
      </c>
      <c r="O1277" s="4">
        <v>0</v>
      </c>
      <c r="P1277" s="4">
        <v>155.56</v>
      </c>
      <c r="Q1277" s="4">
        <v>427.63</v>
      </c>
      <c r="R1277" s="4">
        <v>583.19000000000005</v>
      </c>
    </row>
    <row r="1279" spans="1:18">
      <c r="A1279" s="1" t="s">
        <v>1667</v>
      </c>
      <c r="B1279" s="1" t="s">
        <v>1668</v>
      </c>
      <c r="D1279" s="2" t="s">
        <v>36</v>
      </c>
      <c r="E1279" s="1" t="s">
        <v>1669</v>
      </c>
      <c r="F1279" s="2" t="s">
        <v>1265</v>
      </c>
      <c r="H1279" s="3">
        <v>2007</v>
      </c>
      <c r="J1279" s="4">
        <v>6894.58</v>
      </c>
      <c r="K1279" s="4">
        <v>138.96</v>
      </c>
      <c r="L1279" s="4">
        <v>561.91999999999996</v>
      </c>
      <c r="M1279" s="4">
        <v>16.21</v>
      </c>
      <c r="N1279" s="4">
        <v>510.84</v>
      </c>
      <c r="O1279" s="4">
        <v>0</v>
      </c>
      <c r="P1279" s="4">
        <v>7967.34</v>
      </c>
      <c r="Q1279" s="4">
        <v>155.16999999999999</v>
      </c>
      <c r="R1279" s="4">
        <v>8122.51</v>
      </c>
    </row>
    <row r="1281" spans="1:18">
      <c r="A1281" s="1" t="s">
        <v>1670</v>
      </c>
      <c r="B1281" s="1" t="s">
        <v>1666</v>
      </c>
      <c r="D1281" s="2" t="s">
        <v>36</v>
      </c>
      <c r="E1281" s="1" t="s">
        <v>1656</v>
      </c>
      <c r="F1281" s="2" t="s">
        <v>1265</v>
      </c>
      <c r="H1281" s="3">
        <v>2008</v>
      </c>
      <c r="J1281" s="4">
        <v>138.28</v>
      </c>
      <c r="K1281" s="4">
        <v>415.47</v>
      </c>
      <c r="L1281" s="4">
        <v>14.86</v>
      </c>
      <c r="M1281" s="4">
        <v>16.21</v>
      </c>
      <c r="N1281" s="4">
        <v>13.51</v>
      </c>
      <c r="O1281" s="4">
        <v>0</v>
      </c>
      <c r="P1281" s="4">
        <v>166.65</v>
      </c>
      <c r="Q1281" s="4">
        <v>431.68</v>
      </c>
      <c r="R1281" s="4">
        <v>598.33000000000004</v>
      </c>
    </row>
    <row r="1283" spans="1:18">
      <c r="A1283" s="1" t="s">
        <v>1671</v>
      </c>
      <c r="B1283" s="1" t="s">
        <v>1672</v>
      </c>
      <c r="E1283" s="1" t="s">
        <v>1653</v>
      </c>
      <c r="F1283" s="2" t="s">
        <v>1265</v>
      </c>
      <c r="H1283" s="3">
        <v>2013</v>
      </c>
      <c r="J1283" s="4">
        <v>250.27</v>
      </c>
      <c r="K1283" s="4">
        <v>174.19</v>
      </c>
      <c r="L1283" s="4">
        <v>15.6</v>
      </c>
      <c r="M1283" s="4">
        <v>16.21</v>
      </c>
      <c r="N1283" s="4">
        <v>14.18</v>
      </c>
      <c r="O1283" s="4">
        <v>0</v>
      </c>
      <c r="P1283" s="4">
        <v>280.05</v>
      </c>
      <c r="Q1283" s="4">
        <v>190.4</v>
      </c>
      <c r="R1283" s="4">
        <v>470.45</v>
      </c>
    </row>
    <row r="1285" spans="1:18">
      <c r="A1285" s="1" t="s">
        <v>1673</v>
      </c>
      <c r="B1285" s="1" t="s">
        <v>1674</v>
      </c>
      <c r="E1285" s="1" t="s">
        <v>1615</v>
      </c>
      <c r="F1285" s="2" t="s">
        <v>1265</v>
      </c>
      <c r="H1285" s="3">
        <v>2019</v>
      </c>
      <c r="J1285" s="4">
        <v>89.52</v>
      </c>
      <c r="K1285" s="4">
        <v>43.3</v>
      </c>
      <c r="L1285" s="4">
        <v>40.880000000000003</v>
      </c>
      <c r="M1285" s="4">
        <v>31.02</v>
      </c>
      <c r="N1285" s="4">
        <v>37.159999999999997</v>
      </c>
      <c r="O1285" s="4">
        <v>0</v>
      </c>
      <c r="P1285" s="4">
        <v>167.56</v>
      </c>
      <c r="Q1285" s="4">
        <v>74.319999999999993</v>
      </c>
      <c r="R1285" s="4">
        <v>241.88</v>
      </c>
    </row>
    <row r="1287" spans="1:18">
      <c r="A1287" s="1" t="s">
        <v>1675</v>
      </c>
      <c r="B1287" s="1" t="s">
        <v>1676</v>
      </c>
      <c r="E1287" s="1" t="s">
        <v>1677</v>
      </c>
      <c r="F1287" s="2" t="s">
        <v>1265</v>
      </c>
      <c r="H1287" s="3">
        <v>2001</v>
      </c>
      <c r="J1287" s="4">
        <v>271.62</v>
      </c>
      <c r="K1287" s="4">
        <v>320.54000000000002</v>
      </c>
      <c r="L1287" s="4">
        <v>12.13</v>
      </c>
      <c r="M1287" s="4">
        <v>16.21</v>
      </c>
      <c r="N1287" s="4">
        <v>11.03</v>
      </c>
      <c r="O1287" s="4">
        <v>0</v>
      </c>
      <c r="P1287" s="4">
        <v>294.77999999999997</v>
      </c>
      <c r="Q1287" s="4">
        <v>336.75</v>
      </c>
      <c r="R1287" s="4">
        <v>631.53</v>
      </c>
    </row>
    <row r="1289" spans="1:18">
      <c r="A1289" s="1" t="s">
        <v>1678</v>
      </c>
      <c r="B1289" s="1" t="s">
        <v>1679</v>
      </c>
      <c r="D1289" s="2" t="s">
        <v>25</v>
      </c>
      <c r="E1289" s="1" t="s">
        <v>1677</v>
      </c>
      <c r="F1289" s="2" t="s">
        <v>1265</v>
      </c>
      <c r="H1289" s="3">
        <v>2006</v>
      </c>
      <c r="J1289" s="4">
        <v>430.41</v>
      </c>
      <c r="K1289" s="4">
        <v>396.61</v>
      </c>
      <c r="L1289" s="4">
        <v>12.13</v>
      </c>
      <c r="M1289" s="4">
        <v>16.21</v>
      </c>
      <c r="N1289" s="4">
        <v>11.03</v>
      </c>
      <c r="O1289" s="4">
        <v>0</v>
      </c>
      <c r="P1289" s="4">
        <v>453.57</v>
      </c>
      <c r="Q1289" s="4">
        <v>412.82</v>
      </c>
      <c r="R1289" s="4">
        <v>866.39</v>
      </c>
    </row>
    <row r="1291" spans="1:18">
      <c r="A1291" s="1" t="s">
        <v>1680</v>
      </c>
      <c r="B1291" s="1" t="s">
        <v>1681</v>
      </c>
      <c r="D1291" s="2" t="s">
        <v>1682</v>
      </c>
      <c r="E1291" s="1" t="s">
        <v>1677</v>
      </c>
      <c r="F1291" s="2" t="s">
        <v>1265</v>
      </c>
      <c r="H1291" s="3">
        <v>2015</v>
      </c>
      <c r="J1291" s="4">
        <v>138.03</v>
      </c>
      <c r="K1291" s="4">
        <v>130.55000000000001</v>
      </c>
      <c r="L1291" s="4">
        <v>13.12</v>
      </c>
      <c r="M1291" s="4">
        <v>16.21</v>
      </c>
      <c r="N1291" s="4">
        <v>11.93</v>
      </c>
      <c r="O1291" s="4">
        <v>0</v>
      </c>
      <c r="P1291" s="4">
        <v>163.08000000000001</v>
      </c>
      <c r="Q1291" s="4">
        <v>146.76</v>
      </c>
      <c r="R1291" s="4">
        <v>309.83999999999997</v>
      </c>
    </row>
    <row r="1293" spans="1:18">
      <c r="A1293" s="1" t="s">
        <v>1683</v>
      </c>
      <c r="B1293" s="1" t="s">
        <v>1681</v>
      </c>
      <c r="D1293" s="2" t="s">
        <v>1682</v>
      </c>
      <c r="E1293" s="1" t="s">
        <v>1684</v>
      </c>
      <c r="F1293" s="2" t="s">
        <v>1265</v>
      </c>
      <c r="H1293" s="3">
        <v>2017</v>
      </c>
      <c r="J1293" s="4">
        <v>89.41</v>
      </c>
      <c r="K1293" s="4">
        <v>94.34</v>
      </c>
      <c r="L1293" s="4">
        <v>13.12</v>
      </c>
      <c r="M1293" s="4">
        <v>16.21</v>
      </c>
      <c r="N1293" s="4">
        <v>11.93</v>
      </c>
      <c r="O1293" s="4">
        <v>0</v>
      </c>
      <c r="P1293" s="4">
        <v>114.46</v>
      </c>
      <c r="Q1293" s="4">
        <v>110.55</v>
      </c>
      <c r="R1293" s="4">
        <v>225.01</v>
      </c>
    </row>
    <row r="1295" spans="1:18">
      <c r="A1295" s="1" t="s">
        <v>1685</v>
      </c>
      <c r="B1295" s="1" t="s">
        <v>1686</v>
      </c>
      <c r="E1295" s="1" t="s">
        <v>1687</v>
      </c>
      <c r="F1295" s="2" t="s">
        <v>1265</v>
      </c>
      <c r="H1295" s="3">
        <v>2019</v>
      </c>
      <c r="J1295" s="4">
        <v>0</v>
      </c>
      <c r="K1295" s="4">
        <v>0</v>
      </c>
      <c r="L1295" s="4">
        <v>0</v>
      </c>
      <c r="M1295" s="4">
        <v>0</v>
      </c>
      <c r="N1295" s="4">
        <v>147.52000000000001</v>
      </c>
      <c r="O1295" s="4">
        <v>0</v>
      </c>
      <c r="P1295" s="4">
        <v>147.52000000000001</v>
      </c>
      <c r="Q1295" s="4">
        <v>0</v>
      </c>
      <c r="R1295" s="4">
        <v>147.52000000000001</v>
      </c>
    </row>
    <row r="1297" spans="1:18">
      <c r="A1297" s="1" t="s">
        <v>1688</v>
      </c>
      <c r="B1297" s="1" t="s">
        <v>1681</v>
      </c>
      <c r="D1297" s="2" t="s">
        <v>1682</v>
      </c>
      <c r="E1297" s="1" t="s">
        <v>1627</v>
      </c>
      <c r="F1297" s="2" t="s">
        <v>1265</v>
      </c>
      <c r="H1297" s="3">
        <v>2015</v>
      </c>
      <c r="J1297" s="4">
        <v>156.35</v>
      </c>
      <c r="K1297" s="4">
        <v>459.94</v>
      </c>
      <c r="L1297" s="4">
        <v>14.86</v>
      </c>
      <c r="M1297" s="4">
        <v>156.46</v>
      </c>
      <c r="N1297" s="4">
        <v>13.51</v>
      </c>
      <c r="O1297" s="4">
        <v>127.5</v>
      </c>
      <c r="P1297" s="4">
        <v>184.72</v>
      </c>
      <c r="Q1297" s="4">
        <v>743.9</v>
      </c>
      <c r="R1297" s="4">
        <v>928.62</v>
      </c>
    </row>
    <row r="1299" spans="1:18">
      <c r="A1299" s="1" t="s">
        <v>1689</v>
      </c>
      <c r="B1299" s="1" t="s">
        <v>1690</v>
      </c>
      <c r="D1299" s="2" t="s">
        <v>1691</v>
      </c>
      <c r="E1299" s="1" t="s">
        <v>1692</v>
      </c>
      <c r="F1299" s="2" t="s">
        <v>1265</v>
      </c>
      <c r="H1299" s="3">
        <v>2017</v>
      </c>
      <c r="J1299" s="4">
        <v>1151.95</v>
      </c>
      <c r="K1299" s="4">
        <v>4816.1400000000003</v>
      </c>
      <c r="L1299" s="4">
        <v>29.48</v>
      </c>
      <c r="M1299" s="4">
        <v>23.61</v>
      </c>
      <c r="N1299" s="4">
        <v>26.8</v>
      </c>
      <c r="O1299" s="4">
        <v>0</v>
      </c>
      <c r="P1299" s="4">
        <v>1208.23</v>
      </c>
      <c r="Q1299" s="4">
        <v>4839.75</v>
      </c>
      <c r="R1299" s="4">
        <v>6047.98</v>
      </c>
    </row>
    <row r="1301" spans="1:18">
      <c r="A1301" s="1" t="s">
        <v>1693</v>
      </c>
      <c r="B1301" s="1" t="s">
        <v>1694</v>
      </c>
      <c r="D1301" s="2" t="s">
        <v>340</v>
      </c>
      <c r="E1301" s="1" t="s">
        <v>1627</v>
      </c>
      <c r="F1301" s="2" t="s">
        <v>1265</v>
      </c>
      <c r="H1301" s="3">
        <v>1996</v>
      </c>
      <c r="J1301" s="4">
        <v>773.17</v>
      </c>
      <c r="K1301" s="4">
        <v>2017.65</v>
      </c>
      <c r="L1301" s="4">
        <v>14.86</v>
      </c>
      <c r="M1301" s="4">
        <v>156.46</v>
      </c>
      <c r="N1301" s="4">
        <v>13.51</v>
      </c>
      <c r="O1301" s="4">
        <v>127.5</v>
      </c>
      <c r="P1301" s="4">
        <v>801.54</v>
      </c>
      <c r="Q1301" s="4">
        <v>2301.61</v>
      </c>
      <c r="R1301" s="4">
        <v>3103.15</v>
      </c>
    </row>
    <row r="1303" spans="1:18">
      <c r="A1303" s="1" t="s">
        <v>1695</v>
      </c>
      <c r="B1303" s="1" t="s">
        <v>1696</v>
      </c>
      <c r="D1303" s="2" t="s">
        <v>25</v>
      </c>
      <c r="E1303" s="1" t="s">
        <v>1627</v>
      </c>
      <c r="F1303" s="2" t="s">
        <v>1265</v>
      </c>
      <c r="H1303" s="3">
        <v>2007</v>
      </c>
      <c r="J1303" s="4">
        <v>477.61</v>
      </c>
      <c r="K1303" s="4">
        <v>1010.78</v>
      </c>
      <c r="L1303" s="4">
        <v>14.86</v>
      </c>
      <c r="M1303" s="4">
        <v>156.46</v>
      </c>
      <c r="N1303" s="4">
        <v>13.51</v>
      </c>
      <c r="O1303" s="4">
        <v>127.5</v>
      </c>
      <c r="P1303" s="4">
        <v>505.98</v>
      </c>
      <c r="Q1303" s="4">
        <v>1294.74</v>
      </c>
      <c r="R1303" s="4">
        <v>1800.72</v>
      </c>
    </row>
    <row r="1305" spans="1:18">
      <c r="A1305" s="1" t="s">
        <v>1697</v>
      </c>
      <c r="B1305" s="1" t="s">
        <v>1696</v>
      </c>
      <c r="D1305" s="2" t="s">
        <v>25</v>
      </c>
      <c r="E1305" s="1" t="s">
        <v>1627</v>
      </c>
      <c r="F1305" s="2" t="s">
        <v>1265</v>
      </c>
      <c r="H1305" s="3">
        <v>2007</v>
      </c>
      <c r="J1305" s="4">
        <v>477.61</v>
      </c>
      <c r="K1305" s="4">
        <v>1455.62</v>
      </c>
      <c r="L1305" s="4">
        <v>14.86</v>
      </c>
      <c r="M1305" s="4">
        <v>16.21</v>
      </c>
      <c r="N1305" s="4">
        <v>13.51</v>
      </c>
      <c r="O1305" s="4">
        <v>0</v>
      </c>
      <c r="P1305" s="4">
        <v>505.98</v>
      </c>
      <c r="Q1305" s="4">
        <v>1471.83</v>
      </c>
      <c r="R1305" s="4">
        <v>1977.81</v>
      </c>
    </row>
    <row r="1307" spans="1:18">
      <c r="A1307" s="1" t="s">
        <v>1698</v>
      </c>
      <c r="B1307" s="1" t="s">
        <v>1699</v>
      </c>
      <c r="D1307" s="2" t="s">
        <v>1682</v>
      </c>
      <c r="E1307" s="1" t="s">
        <v>1627</v>
      </c>
      <c r="F1307" s="2" t="s">
        <v>1265</v>
      </c>
      <c r="H1307" s="3">
        <v>2015</v>
      </c>
      <c r="J1307" s="4">
        <v>156.35</v>
      </c>
      <c r="K1307" s="4">
        <v>759.38</v>
      </c>
      <c r="L1307" s="4">
        <v>14.86</v>
      </c>
      <c r="M1307" s="4">
        <v>156.46</v>
      </c>
      <c r="N1307" s="4">
        <v>13.51</v>
      </c>
      <c r="O1307" s="4">
        <v>127.5</v>
      </c>
      <c r="P1307" s="4">
        <v>184.72</v>
      </c>
      <c r="Q1307" s="4">
        <v>1043.3399999999999</v>
      </c>
      <c r="R1307" s="4">
        <v>1228.06</v>
      </c>
    </row>
    <row r="1309" spans="1:18">
      <c r="A1309" s="1" t="s">
        <v>1700</v>
      </c>
      <c r="B1309" s="1" t="s">
        <v>1701</v>
      </c>
      <c r="D1309" s="2" t="s">
        <v>25</v>
      </c>
      <c r="E1309" s="1" t="s">
        <v>1702</v>
      </c>
      <c r="F1309" s="2" t="s">
        <v>1265</v>
      </c>
      <c r="H1309" s="3">
        <v>2009</v>
      </c>
      <c r="J1309" s="4">
        <v>373.01</v>
      </c>
      <c r="K1309" s="4">
        <v>322.48</v>
      </c>
      <c r="L1309" s="4">
        <v>13.12</v>
      </c>
      <c r="M1309" s="4">
        <v>16.21</v>
      </c>
      <c r="N1309" s="4">
        <v>11.93</v>
      </c>
      <c r="O1309" s="4">
        <v>0</v>
      </c>
      <c r="P1309" s="4">
        <v>398.06</v>
      </c>
      <c r="Q1309" s="4">
        <v>338.69</v>
      </c>
      <c r="R1309" s="4">
        <v>736.75</v>
      </c>
    </row>
    <row r="1311" spans="1:18">
      <c r="A1311" s="1" t="s">
        <v>1703</v>
      </c>
      <c r="B1311" s="1" t="s">
        <v>1704</v>
      </c>
      <c r="D1311" s="2" t="s">
        <v>32</v>
      </c>
      <c r="E1311" s="1" t="s">
        <v>1684</v>
      </c>
      <c r="F1311" s="2" t="s">
        <v>1265</v>
      </c>
      <c r="H1311" s="3">
        <v>2005</v>
      </c>
      <c r="J1311" s="4">
        <v>256.83</v>
      </c>
      <c r="K1311" s="4">
        <v>208.14</v>
      </c>
      <c r="L1311" s="4">
        <v>13.88</v>
      </c>
      <c r="M1311" s="4">
        <v>16.21</v>
      </c>
      <c r="N1311" s="4">
        <v>12.62</v>
      </c>
      <c r="O1311" s="4">
        <v>0</v>
      </c>
      <c r="P1311" s="4">
        <v>283.33</v>
      </c>
      <c r="Q1311" s="4">
        <v>224.35</v>
      </c>
      <c r="R1311" s="4">
        <v>507.68</v>
      </c>
    </row>
    <row r="1313" spans="1:18">
      <c r="A1313" s="1" t="s">
        <v>1705</v>
      </c>
      <c r="B1313" s="1" t="s">
        <v>1704</v>
      </c>
      <c r="E1313" s="1" t="s">
        <v>1684</v>
      </c>
      <c r="F1313" s="2" t="s">
        <v>1265</v>
      </c>
      <c r="H1313" s="3">
        <v>2005</v>
      </c>
      <c r="J1313" s="4">
        <v>280.20999999999998</v>
      </c>
      <c r="K1313" s="4">
        <v>234.88</v>
      </c>
      <c r="L1313" s="4">
        <v>15.6</v>
      </c>
      <c r="M1313" s="4">
        <v>16.21</v>
      </c>
      <c r="N1313" s="4">
        <v>14.18</v>
      </c>
      <c r="O1313" s="4">
        <v>0</v>
      </c>
      <c r="P1313" s="4">
        <v>309.99</v>
      </c>
      <c r="Q1313" s="4">
        <v>251.09</v>
      </c>
      <c r="R1313" s="4">
        <v>561.08000000000004</v>
      </c>
    </row>
    <row r="1315" spans="1:18">
      <c r="A1315" s="1" t="s">
        <v>1706</v>
      </c>
      <c r="B1315" s="1" t="s">
        <v>1704</v>
      </c>
      <c r="E1315" s="1" t="s">
        <v>1684</v>
      </c>
      <c r="F1315" s="2" t="s">
        <v>1265</v>
      </c>
      <c r="H1315" s="3">
        <v>2005</v>
      </c>
      <c r="J1315" s="4">
        <v>294.74</v>
      </c>
      <c r="K1315" s="4">
        <v>234.88</v>
      </c>
      <c r="L1315" s="4">
        <v>15.6</v>
      </c>
      <c r="M1315" s="4">
        <v>16.21</v>
      </c>
      <c r="N1315" s="4">
        <v>14.18</v>
      </c>
      <c r="O1315" s="4">
        <v>0</v>
      </c>
      <c r="P1315" s="4">
        <v>324.52</v>
      </c>
      <c r="Q1315" s="4">
        <v>251.09</v>
      </c>
      <c r="R1315" s="4">
        <v>575.61</v>
      </c>
    </row>
    <row r="1317" spans="1:18">
      <c r="A1317" s="1" t="s">
        <v>1707</v>
      </c>
      <c r="B1317" s="1" t="s">
        <v>1704</v>
      </c>
      <c r="D1317" s="2" t="s">
        <v>32</v>
      </c>
      <c r="E1317" s="1" t="s">
        <v>1708</v>
      </c>
      <c r="F1317" s="2" t="s">
        <v>1265</v>
      </c>
      <c r="H1317" s="3">
        <v>2005</v>
      </c>
      <c r="J1317" s="4">
        <v>278.39</v>
      </c>
      <c r="K1317" s="4">
        <v>208.15</v>
      </c>
      <c r="L1317" s="4">
        <v>15.6</v>
      </c>
      <c r="M1317" s="4">
        <v>16.21</v>
      </c>
      <c r="N1317" s="4">
        <v>14.18</v>
      </c>
      <c r="O1317" s="4">
        <v>0</v>
      </c>
      <c r="P1317" s="4">
        <v>308.17</v>
      </c>
      <c r="Q1317" s="4">
        <v>224.36</v>
      </c>
      <c r="R1317" s="4">
        <v>532.53</v>
      </c>
    </row>
    <row r="1319" spans="1:18">
      <c r="A1319" s="1" t="s">
        <v>1709</v>
      </c>
      <c r="B1319" s="1" t="s">
        <v>1710</v>
      </c>
      <c r="D1319" s="2" t="s">
        <v>25</v>
      </c>
      <c r="E1319" s="1" t="s">
        <v>1702</v>
      </c>
      <c r="F1319" s="2" t="s">
        <v>1265</v>
      </c>
      <c r="H1319" s="3">
        <v>1994</v>
      </c>
      <c r="J1319" s="4">
        <v>821.16</v>
      </c>
      <c r="K1319" s="4">
        <v>636.64</v>
      </c>
      <c r="L1319" s="4">
        <v>13.12</v>
      </c>
      <c r="M1319" s="4">
        <v>16.21</v>
      </c>
      <c r="N1319" s="4">
        <v>11.93</v>
      </c>
      <c r="O1319" s="4">
        <v>0</v>
      </c>
      <c r="P1319" s="4">
        <v>846.21</v>
      </c>
      <c r="Q1319" s="4">
        <v>652.85</v>
      </c>
      <c r="R1319" s="4">
        <v>1499.06</v>
      </c>
    </row>
    <row r="1321" spans="1:18">
      <c r="A1321" s="1" t="s">
        <v>1711</v>
      </c>
      <c r="B1321" s="1" t="s">
        <v>1712</v>
      </c>
      <c r="D1321" s="2" t="s">
        <v>919</v>
      </c>
      <c r="E1321" s="1" t="s">
        <v>1702</v>
      </c>
      <c r="F1321" s="2" t="s">
        <v>1265</v>
      </c>
      <c r="H1321" s="3">
        <v>1986</v>
      </c>
      <c r="J1321" s="4">
        <v>1252.44</v>
      </c>
      <c r="K1321" s="4">
        <v>648.45000000000005</v>
      </c>
      <c r="L1321" s="4">
        <v>12.13</v>
      </c>
      <c r="M1321" s="4">
        <v>16.21</v>
      </c>
      <c r="N1321" s="4">
        <v>11.03</v>
      </c>
      <c r="O1321" s="4">
        <v>0</v>
      </c>
      <c r="P1321" s="4">
        <v>1275.5999999999999</v>
      </c>
      <c r="Q1321" s="4">
        <v>664.66</v>
      </c>
      <c r="R1321" s="4">
        <v>1940.26</v>
      </c>
    </row>
    <row r="1323" spans="1:18">
      <c r="A1323" s="1" t="s">
        <v>1713</v>
      </c>
      <c r="B1323" s="1" t="s">
        <v>1714</v>
      </c>
      <c r="E1323" s="1" t="s">
        <v>1702</v>
      </c>
      <c r="F1323" s="2" t="s">
        <v>1265</v>
      </c>
      <c r="H1323" s="3">
        <v>2016</v>
      </c>
      <c r="J1323" s="4">
        <v>96.92</v>
      </c>
      <c r="K1323" s="4">
        <v>94.34</v>
      </c>
      <c r="L1323" s="4">
        <v>12.13</v>
      </c>
      <c r="M1323" s="4">
        <v>16.21</v>
      </c>
      <c r="N1323" s="4">
        <v>11.03</v>
      </c>
      <c r="O1323" s="4">
        <v>0</v>
      </c>
      <c r="P1323" s="4">
        <v>120.08</v>
      </c>
      <c r="Q1323" s="4">
        <v>110.55</v>
      </c>
      <c r="R1323" s="4">
        <v>230.63</v>
      </c>
    </row>
    <row r="1325" spans="1:18">
      <c r="A1325" s="1" t="s">
        <v>1715</v>
      </c>
      <c r="B1325" s="1" t="s">
        <v>1716</v>
      </c>
      <c r="E1325" s="1" t="s">
        <v>1615</v>
      </c>
      <c r="F1325" s="2" t="s">
        <v>1265</v>
      </c>
      <c r="H1325" s="3">
        <v>2014</v>
      </c>
      <c r="J1325" s="4">
        <v>112.59</v>
      </c>
      <c r="K1325" s="4">
        <v>156.75</v>
      </c>
      <c r="L1325" s="4">
        <v>77.290000000000006</v>
      </c>
      <c r="M1325" s="4">
        <v>16.21</v>
      </c>
      <c r="N1325" s="4">
        <v>70.260000000000005</v>
      </c>
      <c r="O1325" s="4">
        <v>0</v>
      </c>
      <c r="P1325" s="4">
        <v>260.14</v>
      </c>
      <c r="Q1325" s="4">
        <v>172.96</v>
      </c>
      <c r="R1325" s="4">
        <v>433.1</v>
      </c>
    </row>
    <row r="1327" spans="1:18">
      <c r="A1327" s="1" t="s">
        <v>1717</v>
      </c>
      <c r="B1327" s="1" t="s">
        <v>1716</v>
      </c>
      <c r="E1327" s="1" t="s">
        <v>1615</v>
      </c>
      <c r="F1327" s="2" t="s">
        <v>1265</v>
      </c>
      <c r="H1327" s="3">
        <v>2014</v>
      </c>
      <c r="J1327" s="4">
        <v>112.59</v>
      </c>
      <c r="K1327" s="4">
        <v>156.37</v>
      </c>
      <c r="L1327" s="4">
        <v>13.88</v>
      </c>
      <c r="M1327" s="4">
        <v>16.21</v>
      </c>
      <c r="N1327" s="4">
        <v>12.62</v>
      </c>
      <c r="O1327" s="4">
        <v>0</v>
      </c>
      <c r="P1327" s="4">
        <v>139.09</v>
      </c>
      <c r="Q1327" s="4">
        <v>172.58</v>
      </c>
      <c r="R1327" s="4">
        <v>311.67</v>
      </c>
    </row>
    <row r="1329" spans="1:18">
      <c r="A1329" s="1" t="s">
        <v>1718</v>
      </c>
      <c r="B1329" s="1" t="s">
        <v>1719</v>
      </c>
      <c r="E1329" s="1" t="s">
        <v>1615</v>
      </c>
      <c r="F1329" s="2" t="s">
        <v>1265</v>
      </c>
      <c r="H1329" s="3">
        <v>2005</v>
      </c>
      <c r="J1329" s="4">
        <v>725.53</v>
      </c>
      <c r="K1329" s="4">
        <v>360.68</v>
      </c>
      <c r="L1329" s="4">
        <v>15.6</v>
      </c>
      <c r="M1329" s="4">
        <v>16.21</v>
      </c>
      <c r="N1329" s="4">
        <v>14.18</v>
      </c>
      <c r="O1329" s="4">
        <v>0</v>
      </c>
      <c r="P1329" s="4">
        <v>755.31</v>
      </c>
      <c r="Q1329" s="4">
        <v>376.89</v>
      </c>
      <c r="R1329" s="4">
        <v>1132.2</v>
      </c>
    </row>
    <row r="1331" spans="1:18">
      <c r="A1331" s="1" t="s">
        <v>1720</v>
      </c>
      <c r="B1331" s="1" t="s">
        <v>1719</v>
      </c>
      <c r="E1331" s="1" t="s">
        <v>1721</v>
      </c>
      <c r="F1331" s="2" t="s">
        <v>1265</v>
      </c>
      <c r="H1331" s="3">
        <v>2005</v>
      </c>
      <c r="J1331" s="4">
        <v>3241.74</v>
      </c>
      <c r="K1331" s="4">
        <v>360.71</v>
      </c>
      <c r="L1331" s="4">
        <v>166.49</v>
      </c>
      <c r="M1331" s="4">
        <v>16.21</v>
      </c>
      <c r="N1331" s="4">
        <v>151.35</v>
      </c>
      <c r="O1331" s="4">
        <v>0</v>
      </c>
      <c r="P1331" s="4">
        <v>3559.58</v>
      </c>
      <c r="Q1331" s="4">
        <v>376.92</v>
      </c>
      <c r="R1331" s="4">
        <v>3936.5</v>
      </c>
    </row>
    <row r="1333" spans="1:18">
      <c r="A1333" s="1" t="s">
        <v>1722</v>
      </c>
      <c r="B1333" s="1" t="s">
        <v>1649</v>
      </c>
      <c r="E1333" s="1" t="s">
        <v>1656</v>
      </c>
      <c r="F1333" s="2" t="s">
        <v>1265</v>
      </c>
      <c r="H1333" s="3">
        <v>2019</v>
      </c>
      <c r="J1333" s="4">
        <v>0</v>
      </c>
      <c r="K1333" s="4">
        <v>0</v>
      </c>
      <c r="L1333" s="4">
        <v>0</v>
      </c>
      <c r="M1333" s="4">
        <v>0</v>
      </c>
      <c r="N1333" s="4">
        <v>10.36</v>
      </c>
      <c r="O1333" s="4">
        <v>0</v>
      </c>
      <c r="P1333" s="4">
        <v>10.36</v>
      </c>
      <c r="Q1333" s="4">
        <v>0</v>
      </c>
      <c r="R1333" s="4">
        <v>10.36</v>
      </c>
    </row>
    <row r="1335" spans="1:18">
      <c r="A1335" s="1" t="s">
        <v>1723</v>
      </c>
      <c r="B1335" s="1" t="s">
        <v>1649</v>
      </c>
      <c r="E1335" s="1" t="s">
        <v>1656</v>
      </c>
      <c r="F1335" s="2" t="s">
        <v>1265</v>
      </c>
      <c r="H1335" s="3">
        <v>2019</v>
      </c>
      <c r="J1335" s="4">
        <v>0</v>
      </c>
      <c r="K1335" s="4">
        <v>0</v>
      </c>
      <c r="L1335" s="4">
        <v>0</v>
      </c>
      <c r="M1335" s="4">
        <v>0</v>
      </c>
      <c r="N1335" s="4">
        <v>10.36</v>
      </c>
      <c r="O1335" s="4">
        <v>0</v>
      </c>
      <c r="P1335" s="4">
        <v>10.36</v>
      </c>
      <c r="Q1335" s="4">
        <v>0</v>
      </c>
      <c r="R1335" s="4">
        <v>10.36</v>
      </c>
    </row>
    <row r="1337" spans="1:18">
      <c r="A1337" s="1" t="s">
        <v>1724</v>
      </c>
      <c r="B1337" s="1" t="s">
        <v>1725</v>
      </c>
      <c r="D1337" s="2" t="s">
        <v>340</v>
      </c>
      <c r="E1337" s="1" t="s">
        <v>1656</v>
      </c>
      <c r="F1337" s="2" t="s">
        <v>1265</v>
      </c>
      <c r="H1337" s="3">
        <v>1990</v>
      </c>
      <c r="J1337" s="4">
        <v>1070.03</v>
      </c>
      <c r="K1337" s="4">
        <v>1648.54</v>
      </c>
      <c r="L1337" s="4">
        <v>14.86</v>
      </c>
      <c r="M1337" s="4">
        <v>16.21</v>
      </c>
      <c r="N1337" s="4">
        <v>13.51</v>
      </c>
      <c r="O1337" s="4">
        <v>0</v>
      </c>
      <c r="P1337" s="4">
        <v>1098.4000000000001</v>
      </c>
      <c r="Q1337" s="4">
        <v>1664.75</v>
      </c>
      <c r="R1337" s="4">
        <v>2763.15</v>
      </c>
    </row>
    <row r="1339" spans="1:18">
      <c r="A1339" s="1" t="s">
        <v>1726</v>
      </c>
      <c r="B1339" s="1" t="s">
        <v>1727</v>
      </c>
      <c r="E1339" s="1" t="s">
        <v>1728</v>
      </c>
      <c r="F1339" s="2" t="s">
        <v>1265</v>
      </c>
      <c r="H1339" s="3">
        <v>2011</v>
      </c>
      <c r="J1339" s="4">
        <v>1173.08</v>
      </c>
      <c r="K1339" s="4">
        <v>159.04</v>
      </c>
      <c r="L1339" s="4">
        <v>115.29</v>
      </c>
      <c r="M1339" s="4">
        <v>16.21</v>
      </c>
      <c r="N1339" s="4">
        <v>104.81</v>
      </c>
      <c r="O1339" s="4">
        <v>0</v>
      </c>
      <c r="P1339" s="4">
        <v>1393.18</v>
      </c>
      <c r="Q1339" s="4">
        <v>175.25</v>
      </c>
      <c r="R1339" s="4">
        <v>1568.43</v>
      </c>
    </row>
    <row r="1341" spans="1:18">
      <c r="A1341" s="1" t="s">
        <v>1729</v>
      </c>
      <c r="B1341" s="1" t="s">
        <v>1730</v>
      </c>
      <c r="E1341" s="1" t="s">
        <v>1731</v>
      </c>
      <c r="F1341" s="2" t="s">
        <v>1265</v>
      </c>
      <c r="H1341" s="3">
        <v>2018</v>
      </c>
      <c r="J1341" s="4">
        <v>96.44</v>
      </c>
      <c r="K1341" s="4">
        <v>69.02</v>
      </c>
      <c r="L1341" s="4">
        <v>21.79</v>
      </c>
      <c r="M1341" s="4">
        <v>16.21</v>
      </c>
      <c r="N1341" s="4">
        <v>19.809999999999999</v>
      </c>
      <c r="O1341" s="4">
        <v>0</v>
      </c>
      <c r="P1341" s="4">
        <v>138.04</v>
      </c>
      <c r="Q1341" s="4">
        <v>85.23</v>
      </c>
      <c r="R1341" s="4">
        <v>223.27</v>
      </c>
    </row>
    <row r="1343" spans="1:18">
      <c r="A1343" s="1" t="s">
        <v>1732</v>
      </c>
      <c r="B1343" s="1" t="s">
        <v>1733</v>
      </c>
      <c r="D1343" s="2" t="s">
        <v>25</v>
      </c>
      <c r="E1343" s="1" t="s">
        <v>1734</v>
      </c>
      <c r="F1343" s="2" t="s">
        <v>1265</v>
      </c>
      <c r="H1343" s="3">
        <v>2007</v>
      </c>
      <c r="J1343" s="4">
        <v>477.61</v>
      </c>
      <c r="K1343" s="4">
        <v>1132.5899999999999</v>
      </c>
      <c r="L1343" s="4">
        <v>14.86</v>
      </c>
      <c r="M1343" s="4">
        <v>16.21</v>
      </c>
      <c r="N1343" s="4">
        <v>13.51</v>
      </c>
      <c r="O1343" s="4">
        <v>0</v>
      </c>
      <c r="P1343" s="4">
        <v>505.98</v>
      </c>
      <c r="Q1343" s="4">
        <v>1148.8</v>
      </c>
      <c r="R1343" s="4">
        <v>1654.78</v>
      </c>
    </row>
    <row r="1345" spans="1:18">
      <c r="A1345" s="1" t="s">
        <v>1735</v>
      </c>
      <c r="B1345" s="1" t="s">
        <v>1736</v>
      </c>
      <c r="D1345" s="2" t="s">
        <v>25</v>
      </c>
      <c r="E1345" s="1" t="s">
        <v>1734</v>
      </c>
      <c r="F1345" s="2" t="s">
        <v>1265</v>
      </c>
      <c r="H1345" s="3">
        <v>2004</v>
      </c>
      <c r="J1345" s="4">
        <v>263.17</v>
      </c>
      <c r="K1345" s="4">
        <v>801.36</v>
      </c>
      <c r="L1345" s="4">
        <v>14.86</v>
      </c>
      <c r="M1345" s="4">
        <v>16.21</v>
      </c>
      <c r="N1345" s="4">
        <v>13.51</v>
      </c>
      <c r="O1345" s="4">
        <v>0</v>
      </c>
      <c r="P1345" s="4">
        <v>291.54000000000002</v>
      </c>
      <c r="Q1345" s="4">
        <v>817.57</v>
      </c>
      <c r="R1345" s="4">
        <v>1109.1099999999999</v>
      </c>
    </row>
    <row r="1347" spans="1:18">
      <c r="A1347" s="1" t="s">
        <v>1737</v>
      </c>
      <c r="B1347" s="1" t="s">
        <v>1736</v>
      </c>
      <c r="E1347" s="1" t="s">
        <v>1738</v>
      </c>
      <c r="F1347" s="2" t="s">
        <v>1265</v>
      </c>
      <c r="H1347" s="3">
        <v>2004</v>
      </c>
      <c r="J1347" s="4">
        <v>1949.41</v>
      </c>
      <c r="K1347" s="4">
        <v>1095.8699999999999</v>
      </c>
      <c r="L1347" s="4">
        <v>29.48</v>
      </c>
      <c r="M1347" s="4">
        <v>23.61</v>
      </c>
      <c r="N1347" s="4">
        <v>26.8</v>
      </c>
      <c r="O1347" s="4">
        <v>0</v>
      </c>
      <c r="P1347" s="4">
        <v>2005.69</v>
      </c>
      <c r="Q1347" s="4">
        <v>1119.48</v>
      </c>
      <c r="R1347" s="4">
        <v>3125.17</v>
      </c>
    </row>
    <row r="1349" spans="1:18">
      <c r="A1349" s="1" t="s">
        <v>1739</v>
      </c>
      <c r="B1349" s="1" t="s">
        <v>1649</v>
      </c>
      <c r="E1349" s="1" t="s">
        <v>1734</v>
      </c>
      <c r="F1349" s="2" t="s">
        <v>1265</v>
      </c>
      <c r="H1349" s="3">
        <v>2019</v>
      </c>
      <c r="J1349" s="4">
        <v>0</v>
      </c>
      <c r="K1349" s="4">
        <v>0</v>
      </c>
      <c r="L1349" s="4">
        <v>0</v>
      </c>
      <c r="M1349" s="4">
        <v>0</v>
      </c>
      <c r="N1349" s="4">
        <v>10.36</v>
      </c>
      <c r="O1349" s="4">
        <v>0</v>
      </c>
      <c r="P1349" s="4">
        <v>10.36</v>
      </c>
      <c r="Q1349" s="4">
        <v>0</v>
      </c>
      <c r="R1349" s="4">
        <v>10.36</v>
      </c>
    </row>
    <row r="1351" spans="1:18">
      <c r="A1351" s="1" t="s">
        <v>1740</v>
      </c>
      <c r="B1351" s="1" t="s">
        <v>1649</v>
      </c>
      <c r="E1351" s="1" t="s">
        <v>1734</v>
      </c>
      <c r="F1351" s="2" t="s">
        <v>1265</v>
      </c>
      <c r="H1351" s="3">
        <v>2019</v>
      </c>
      <c r="J1351" s="4">
        <v>0</v>
      </c>
      <c r="K1351" s="4">
        <v>0</v>
      </c>
      <c r="L1351" s="4">
        <v>0</v>
      </c>
      <c r="M1351" s="4">
        <v>0</v>
      </c>
      <c r="N1351" s="4">
        <v>10.36</v>
      </c>
      <c r="O1351" s="4">
        <v>0</v>
      </c>
      <c r="P1351" s="4">
        <v>10.36</v>
      </c>
      <c r="Q1351" s="4">
        <v>0</v>
      </c>
      <c r="R1351" s="4">
        <v>10.36</v>
      </c>
    </row>
    <row r="1353" spans="1:18">
      <c r="A1353" s="1" t="s">
        <v>1741</v>
      </c>
      <c r="B1353" s="1" t="s">
        <v>1681</v>
      </c>
      <c r="D1353" s="2" t="s">
        <v>1682</v>
      </c>
      <c r="E1353" s="1" t="s">
        <v>1734</v>
      </c>
      <c r="F1353" s="2" t="s">
        <v>1265</v>
      </c>
      <c r="H1353" s="3">
        <v>2015</v>
      </c>
      <c r="J1353" s="4">
        <v>237.07</v>
      </c>
      <c r="K1353" s="4">
        <v>130.55000000000001</v>
      </c>
      <c r="L1353" s="4">
        <v>22.55</v>
      </c>
      <c r="M1353" s="4">
        <v>16.21</v>
      </c>
      <c r="N1353" s="4">
        <v>20.5</v>
      </c>
      <c r="O1353" s="4">
        <v>0</v>
      </c>
      <c r="P1353" s="4">
        <v>280.12</v>
      </c>
      <c r="Q1353" s="4">
        <v>146.76</v>
      </c>
      <c r="R1353" s="4">
        <v>426.88</v>
      </c>
    </row>
    <row r="1355" spans="1:18">
      <c r="A1355" s="1" t="s">
        <v>1742</v>
      </c>
      <c r="B1355" s="1" t="s">
        <v>1743</v>
      </c>
      <c r="D1355" s="2" t="s">
        <v>340</v>
      </c>
      <c r="E1355" s="1" t="s">
        <v>1744</v>
      </c>
      <c r="F1355" s="2" t="s">
        <v>1265</v>
      </c>
      <c r="H1355" s="3">
        <v>1995</v>
      </c>
      <c r="J1355" s="4">
        <v>1039.31</v>
      </c>
      <c r="K1355" s="4">
        <v>5502.43</v>
      </c>
      <c r="L1355" s="4">
        <v>18.329999999999998</v>
      </c>
      <c r="M1355" s="4">
        <v>16.21</v>
      </c>
      <c r="N1355" s="4">
        <v>16.66</v>
      </c>
      <c r="O1355" s="4">
        <v>0</v>
      </c>
      <c r="P1355" s="4">
        <v>1074.3</v>
      </c>
      <c r="Q1355" s="4">
        <v>5518.64</v>
      </c>
      <c r="R1355" s="4">
        <v>6592.94</v>
      </c>
    </row>
    <row r="1357" spans="1:18">
      <c r="A1357" s="1" t="s">
        <v>1745</v>
      </c>
      <c r="B1357" s="1" t="s">
        <v>1746</v>
      </c>
      <c r="E1357" s="1" t="s">
        <v>1656</v>
      </c>
      <c r="F1357" s="2" t="s">
        <v>1265</v>
      </c>
      <c r="H1357" s="3">
        <v>2013</v>
      </c>
      <c r="J1357" s="4">
        <v>262.67</v>
      </c>
      <c r="K1357" s="4">
        <v>866.54</v>
      </c>
      <c r="L1357" s="4">
        <v>14.86</v>
      </c>
      <c r="M1357" s="4">
        <v>16.21</v>
      </c>
      <c r="N1357" s="4">
        <v>13.51</v>
      </c>
      <c r="O1357" s="4">
        <v>0</v>
      </c>
      <c r="P1357" s="4">
        <v>291.04000000000002</v>
      </c>
      <c r="Q1357" s="4">
        <v>882.75</v>
      </c>
      <c r="R1357" s="4">
        <v>1173.79</v>
      </c>
    </row>
    <row r="1359" spans="1:18">
      <c r="A1359" s="1" t="s">
        <v>1747</v>
      </c>
      <c r="B1359" s="1" t="s">
        <v>1748</v>
      </c>
      <c r="D1359" s="2" t="s">
        <v>25</v>
      </c>
      <c r="E1359" s="1" t="s">
        <v>1656</v>
      </c>
      <c r="F1359" s="2" t="s">
        <v>1265</v>
      </c>
      <c r="H1359" s="3">
        <v>2006</v>
      </c>
      <c r="J1359" s="4">
        <v>446.79</v>
      </c>
      <c r="K1359" s="4">
        <v>1578.03</v>
      </c>
      <c r="L1359" s="4">
        <v>14.86</v>
      </c>
      <c r="M1359" s="4">
        <v>156.46</v>
      </c>
      <c r="N1359" s="4">
        <v>13.51</v>
      </c>
      <c r="O1359" s="4">
        <v>127.5</v>
      </c>
      <c r="P1359" s="4">
        <v>475.16</v>
      </c>
      <c r="Q1359" s="4">
        <v>1861.99</v>
      </c>
      <c r="R1359" s="4">
        <v>2337.15</v>
      </c>
    </row>
    <row r="1361" spans="1:18">
      <c r="A1361" s="1" t="s">
        <v>1749</v>
      </c>
      <c r="B1361" s="1" t="s">
        <v>1748</v>
      </c>
      <c r="D1361" s="2" t="s">
        <v>340</v>
      </c>
      <c r="E1361" s="1" t="s">
        <v>1656</v>
      </c>
      <c r="F1361" s="2" t="s">
        <v>1265</v>
      </c>
      <c r="H1361" s="3">
        <v>2006</v>
      </c>
      <c r="J1361" s="4">
        <v>446.79</v>
      </c>
      <c r="K1361" s="4">
        <v>1814</v>
      </c>
      <c r="L1361" s="4">
        <v>14.86</v>
      </c>
      <c r="M1361" s="4">
        <v>16.21</v>
      </c>
      <c r="N1361" s="4">
        <v>13.51</v>
      </c>
      <c r="O1361" s="4">
        <v>0</v>
      </c>
      <c r="P1361" s="4">
        <v>475.16</v>
      </c>
      <c r="Q1361" s="4">
        <v>1830.21</v>
      </c>
      <c r="R1361" s="4">
        <v>2305.37</v>
      </c>
    </row>
    <row r="1363" spans="1:18">
      <c r="A1363" s="1" t="s">
        <v>1750</v>
      </c>
      <c r="B1363" s="1" t="s">
        <v>1751</v>
      </c>
      <c r="E1363" s="1" t="s">
        <v>1656</v>
      </c>
      <c r="F1363" s="2" t="s">
        <v>1265</v>
      </c>
      <c r="H1363" s="3">
        <v>2019</v>
      </c>
      <c r="J1363" s="4">
        <v>0</v>
      </c>
      <c r="K1363" s="4">
        <v>2.4300000000000002</v>
      </c>
      <c r="L1363" s="4">
        <v>0</v>
      </c>
      <c r="M1363" s="4">
        <v>16.21</v>
      </c>
      <c r="N1363" s="4">
        <v>0</v>
      </c>
      <c r="O1363" s="4">
        <v>0</v>
      </c>
      <c r="P1363" s="4">
        <v>0</v>
      </c>
      <c r="Q1363" s="4">
        <v>18.64</v>
      </c>
      <c r="R1363" s="4">
        <v>18.64</v>
      </c>
    </row>
    <row r="1365" spans="1:18">
      <c r="A1365" s="1" t="s">
        <v>1752</v>
      </c>
      <c r="B1365" s="1" t="s">
        <v>1753</v>
      </c>
      <c r="D1365" s="2" t="s">
        <v>340</v>
      </c>
      <c r="E1365" s="1" t="s">
        <v>1656</v>
      </c>
      <c r="F1365" s="2" t="s">
        <v>1265</v>
      </c>
      <c r="H1365" s="3">
        <v>1984</v>
      </c>
      <c r="J1365" s="4">
        <v>0</v>
      </c>
      <c r="K1365" s="4">
        <v>5648.94</v>
      </c>
      <c r="L1365" s="4">
        <v>0</v>
      </c>
      <c r="M1365" s="4">
        <v>16.21</v>
      </c>
      <c r="N1365" s="4">
        <v>0</v>
      </c>
      <c r="O1365" s="4">
        <v>0</v>
      </c>
      <c r="P1365" s="4">
        <v>0</v>
      </c>
      <c r="Q1365" s="4">
        <v>5665.15</v>
      </c>
      <c r="R1365" s="4">
        <v>5665.15</v>
      </c>
    </row>
    <row r="1367" spans="1:18">
      <c r="A1367" s="1" t="s">
        <v>1754</v>
      </c>
      <c r="B1367" s="1" t="s">
        <v>1755</v>
      </c>
      <c r="D1367" s="2" t="s">
        <v>25</v>
      </c>
      <c r="E1367" s="1" t="s">
        <v>1656</v>
      </c>
      <c r="F1367" s="2" t="s">
        <v>1265</v>
      </c>
      <c r="H1367" s="3">
        <v>2009</v>
      </c>
      <c r="J1367" s="4">
        <v>656.98</v>
      </c>
      <c r="K1367" s="4">
        <v>631.28</v>
      </c>
      <c r="L1367" s="4">
        <v>23.54</v>
      </c>
      <c r="M1367" s="4">
        <v>16.21</v>
      </c>
      <c r="N1367" s="4">
        <v>21.4</v>
      </c>
      <c r="O1367" s="4">
        <v>0</v>
      </c>
      <c r="P1367" s="4">
        <v>701.92</v>
      </c>
      <c r="Q1367" s="4">
        <v>647.49</v>
      </c>
      <c r="R1367" s="4">
        <v>1349.41</v>
      </c>
    </row>
    <row r="1369" spans="1:18">
      <c r="A1369" s="1" t="s">
        <v>1756</v>
      </c>
      <c r="B1369" s="1" t="s">
        <v>1757</v>
      </c>
      <c r="D1369" s="2" t="s">
        <v>919</v>
      </c>
      <c r="E1369" s="1" t="s">
        <v>1656</v>
      </c>
      <c r="F1369" s="2" t="s">
        <v>1265</v>
      </c>
      <c r="H1369" s="3">
        <v>1992</v>
      </c>
      <c r="J1369" s="4">
        <v>636.39</v>
      </c>
      <c r="K1369" s="4">
        <v>648.45000000000005</v>
      </c>
      <c r="L1369" s="4">
        <v>9.66</v>
      </c>
      <c r="M1369" s="4">
        <v>16.21</v>
      </c>
      <c r="N1369" s="4">
        <v>8.7799999999999994</v>
      </c>
      <c r="O1369" s="4">
        <v>0</v>
      </c>
      <c r="P1369" s="4">
        <v>654.83000000000004</v>
      </c>
      <c r="Q1369" s="4">
        <v>664.66</v>
      </c>
      <c r="R1369" s="4">
        <v>1319.49</v>
      </c>
    </row>
    <row r="1371" spans="1:18">
      <c r="A1371" s="1" t="s">
        <v>1758</v>
      </c>
      <c r="B1371" s="1" t="s">
        <v>1759</v>
      </c>
      <c r="D1371" s="2" t="s">
        <v>25</v>
      </c>
      <c r="E1371" s="1" t="s">
        <v>1734</v>
      </c>
      <c r="F1371" s="2" t="s">
        <v>1265</v>
      </c>
      <c r="H1371" s="3">
        <v>2009</v>
      </c>
      <c r="J1371" s="4">
        <v>493.38</v>
      </c>
      <c r="K1371" s="4">
        <v>282.45</v>
      </c>
      <c r="L1371" s="4">
        <v>18.329999999999998</v>
      </c>
      <c r="M1371" s="4">
        <v>16.21</v>
      </c>
      <c r="N1371" s="4">
        <v>16.66</v>
      </c>
      <c r="O1371" s="4">
        <v>0</v>
      </c>
      <c r="P1371" s="4">
        <v>528.37</v>
      </c>
      <c r="Q1371" s="4">
        <v>298.66000000000003</v>
      </c>
      <c r="R1371" s="4">
        <v>827.03</v>
      </c>
    </row>
    <row r="1373" spans="1:18">
      <c r="A1373" s="1" t="s">
        <v>1760</v>
      </c>
      <c r="B1373" s="1" t="s">
        <v>1761</v>
      </c>
      <c r="D1373" s="2" t="s">
        <v>25</v>
      </c>
      <c r="E1373" s="1" t="s">
        <v>1734</v>
      </c>
      <c r="F1373" s="2" t="s">
        <v>1265</v>
      </c>
      <c r="H1373" s="3">
        <v>2003</v>
      </c>
      <c r="J1373" s="4">
        <v>593</v>
      </c>
      <c r="K1373" s="4">
        <v>454.17</v>
      </c>
      <c r="L1373" s="4">
        <v>14.86</v>
      </c>
      <c r="M1373" s="4">
        <v>16.21</v>
      </c>
      <c r="N1373" s="4">
        <v>13.51</v>
      </c>
      <c r="O1373" s="4">
        <v>0</v>
      </c>
      <c r="P1373" s="4">
        <v>621.37</v>
      </c>
      <c r="Q1373" s="4">
        <v>470.38</v>
      </c>
      <c r="R1373" s="4">
        <v>1091.75</v>
      </c>
    </row>
    <row r="1375" spans="1:18">
      <c r="A1375" s="1" t="s">
        <v>1762</v>
      </c>
      <c r="B1375" s="1" t="s">
        <v>1763</v>
      </c>
      <c r="D1375" s="2" t="s">
        <v>25</v>
      </c>
      <c r="E1375" s="1" t="s">
        <v>1764</v>
      </c>
      <c r="F1375" s="2" t="s">
        <v>1265</v>
      </c>
      <c r="H1375" s="3">
        <v>2013</v>
      </c>
      <c r="J1375" s="4">
        <v>262.67</v>
      </c>
      <c r="K1375" s="4">
        <v>203.54</v>
      </c>
      <c r="L1375" s="4">
        <v>14.86</v>
      </c>
      <c r="M1375" s="4">
        <v>16.21</v>
      </c>
      <c r="N1375" s="4">
        <v>13.51</v>
      </c>
      <c r="O1375" s="4">
        <v>0</v>
      </c>
      <c r="P1375" s="4">
        <v>291.04000000000002</v>
      </c>
      <c r="Q1375" s="4">
        <v>219.75</v>
      </c>
      <c r="R1375" s="4">
        <v>510.79</v>
      </c>
    </row>
    <row r="1377" spans="1:18">
      <c r="A1377" s="1" t="s">
        <v>1765</v>
      </c>
      <c r="B1377" s="1" t="s">
        <v>1766</v>
      </c>
      <c r="D1377" s="2" t="s">
        <v>25</v>
      </c>
      <c r="E1377" s="1" t="s">
        <v>1764</v>
      </c>
      <c r="F1377" s="2" t="s">
        <v>1265</v>
      </c>
      <c r="H1377" s="3">
        <v>2008</v>
      </c>
      <c r="J1377" s="4">
        <v>425.04</v>
      </c>
      <c r="K1377" s="4">
        <v>322.48</v>
      </c>
      <c r="L1377" s="4">
        <v>14.86</v>
      </c>
      <c r="M1377" s="4">
        <v>16.21</v>
      </c>
      <c r="N1377" s="4">
        <v>13.51</v>
      </c>
      <c r="O1377" s="4">
        <v>0</v>
      </c>
      <c r="P1377" s="4">
        <v>453.41</v>
      </c>
      <c r="Q1377" s="4">
        <v>338.69</v>
      </c>
      <c r="R1377" s="4">
        <v>792.1</v>
      </c>
    </row>
    <row r="1379" spans="1:18">
      <c r="A1379" s="1" t="s">
        <v>1767</v>
      </c>
      <c r="B1379" s="1" t="s">
        <v>1768</v>
      </c>
      <c r="D1379" s="2" t="s">
        <v>25</v>
      </c>
      <c r="E1379" s="1" t="s">
        <v>1764</v>
      </c>
      <c r="F1379" s="2" t="s">
        <v>1265</v>
      </c>
      <c r="H1379" s="3">
        <v>2008</v>
      </c>
      <c r="J1379" s="4">
        <v>425.04</v>
      </c>
      <c r="K1379" s="4">
        <v>322.48</v>
      </c>
      <c r="L1379" s="4">
        <v>14.86</v>
      </c>
      <c r="M1379" s="4">
        <v>16.21</v>
      </c>
      <c r="N1379" s="4">
        <v>13.51</v>
      </c>
      <c r="O1379" s="4">
        <v>0</v>
      </c>
      <c r="P1379" s="4">
        <v>453.41</v>
      </c>
      <c r="Q1379" s="4">
        <v>338.69</v>
      </c>
      <c r="R1379" s="4">
        <v>792.1</v>
      </c>
    </row>
    <row r="1381" spans="1:18">
      <c r="A1381" s="1" t="s">
        <v>1769</v>
      </c>
      <c r="B1381" s="1" t="s">
        <v>1770</v>
      </c>
      <c r="D1381" s="2" t="s">
        <v>25</v>
      </c>
      <c r="E1381" s="1" t="s">
        <v>1764</v>
      </c>
      <c r="F1381" s="2" t="s">
        <v>1265</v>
      </c>
      <c r="H1381" s="3">
        <v>2010</v>
      </c>
      <c r="J1381" s="4">
        <v>354.53</v>
      </c>
      <c r="K1381" s="4">
        <v>265.27</v>
      </c>
      <c r="L1381" s="4">
        <v>13.88</v>
      </c>
      <c r="M1381" s="4">
        <v>16.21</v>
      </c>
      <c r="N1381" s="4">
        <v>12.62</v>
      </c>
      <c r="O1381" s="4">
        <v>0</v>
      </c>
      <c r="P1381" s="4">
        <v>381.03</v>
      </c>
      <c r="Q1381" s="4">
        <v>281.48</v>
      </c>
      <c r="R1381" s="4">
        <v>662.51</v>
      </c>
    </row>
    <row r="1383" spans="1:18">
      <c r="A1383" s="1" t="s">
        <v>1771</v>
      </c>
      <c r="B1383" s="1" t="s">
        <v>1772</v>
      </c>
      <c r="E1383" s="1" t="s">
        <v>1734</v>
      </c>
      <c r="F1383" s="2" t="s">
        <v>1265</v>
      </c>
      <c r="H1383" s="3">
        <v>2017</v>
      </c>
      <c r="J1383" s="4">
        <v>89.41</v>
      </c>
      <c r="K1383" s="4">
        <v>94.34</v>
      </c>
      <c r="L1383" s="4">
        <v>13.12</v>
      </c>
      <c r="M1383" s="4">
        <v>16.21</v>
      </c>
      <c r="N1383" s="4">
        <v>11.93</v>
      </c>
      <c r="O1383" s="4">
        <v>0</v>
      </c>
      <c r="P1383" s="4">
        <v>114.46</v>
      </c>
      <c r="Q1383" s="4">
        <v>110.55</v>
      </c>
      <c r="R1383" s="4">
        <v>225.01</v>
      </c>
    </row>
    <row r="1385" spans="1:18">
      <c r="A1385" s="1" t="s">
        <v>1773</v>
      </c>
      <c r="B1385" s="1" t="s">
        <v>1772</v>
      </c>
      <c r="E1385" s="1" t="s">
        <v>1734</v>
      </c>
      <c r="F1385" s="2" t="s">
        <v>1265</v>
      </c>
      <c r="H1385" s="3">
        <v>2017</v>
      </c>
      <c r="J1385" s="4">
        <v>89.41</v>
      </c>
      <c r="K1385" s="4">
        <v>94.34</v>
      </c>
      <c r="L1385" s="4">
        <v>13.12</v>
      </c>
      <c r="M1385" s="4">
        <v>16.21</v>
      </c>
      <c r="N1385" s="4">
        <v>11.93</v>
      </c>
      <c r="O1385" s="4">
        <v>0</v>
      </c>
      <c r="P1385" s="4">
        <v>114.46</v>
      </c>
      <c r="Q1385" s="4">
        <v>110.55</v>
      </c>
      <c r="R1385" s="4">
        <v>225.01</v>
      </c>
    </row>
    <row r="1387" spans="1:18">
      <c r="A1387" s="1" t="s">
        <v>1774</v>
      </c>
      <c r="B1387" s="1" t="s">
        <v>1772</v>
      </c>
      <c r="D1387" s="2" t="s">
        <v>340</v>
      </c>
      <c r="E1387" s="1" t="s">
        <v>1775</v>
      </c>
      <c r="F1387" s="2" t="s">
        <v>1265</v>
      </c>
      <c r="H1387" s="3">
        <v>2015</v>
      </c>
      <c r="J1387" s="4">
        <v>2153.4899999999998</v>
      </c>
      <c r="K1387" s="4">
        <v>4108.07</v>
      </c>
      <c r="L1387" s="4">
        <v>14.86</v>
      </c>
      <c r="M1387" s="4">
        <v>16.21</v>
      </c>
      <c r="N1387" s="4">
        <v>13.51</v>
      </c>
      <c r="O1387" s="4">
        <v>0</v>
      </c>
      <c r="P1387" s="4">
        <v>2181.86</v>
      </c>
      <c r="Q1387" s="4">
        <v>4124.28</v>
      </c>
      <c r="R1387" s="4">
        <v>6306.14</v>
      </c>
    </row>
    <row r="1389" spans="1:18">
      <c r="A1389" s="1" t="s">
        <v>1776</v>
      </c>
      <c r="B1389" s="1" t="s">
        <v>1777</v>
      </c>
      <c r="D1389" s="2" t="s">
        <v>25</v>
      </c>
      <c r="E1389" s="1" t="s">
        <v>1615</v>
      </c>
      <c r="F1389" s="2" t="s">
        <v>1265</v>
      </c>
      <c r="H1389" s="3">
        <v>2005</v>
      </c>
      <c r="J1389" s="4">
        <v>535.70000000000005</v>
      </c>
      <c r="K1389" s="4">
        <v>686.55</v>
      </c>
      <c r="L1389" s="4">
        <v>14.86</v>
      </c>
      <c r="M1389" s="4">
        <v>16.21</v>
      </c>
      <c r="N1389" s="4">
        <v>13.51</v>
      </c>
      <c r="O1389" s="4">
        <v>0</v>
      </c>
      <c r="P1389" s="4">
        <v>564.07000000000005</v>
      </c>
      <c r="Q1389" s="4">
        <v>702.76</v>
      </c>
      <c r="R1389" s="4">
        <v>1266.83</v>
      </c>
    </row>
    <row r="1391" spans="1:18">
      <c r="A1391" s="1" t="s">
        <v>1778</v>
      </c>
      <c r="B1391" s="1" t="s">
        <v>1779</v>
      </c>
      <c r="D1391" s="2" t="s">
        <v>25</v>
      </c>
      <c r="E1391" s="1" t="s">
        <v>1764</v>
      </c>
      <c r="F1391" s="2" t="s">
        <v>1265</v>
      </c>
      <c r="H1391" s="3">
        <v>2003</v>
      </c>
      <c r="J1391" s="4">
        <v>593</v>
      </c>
      <c r="K1391" s="4">
        <v>708.06</v>
      </c>
      <c r="L1391" s="4">
        <v>14.86</v>
      </c>
      <c r="M1391" s="4">
        <v>16.21</v>
      </c>
      <c r="N1391" s="4">
        <v>13.51</v>
      </c>
      <c r="O1391" s="4">
        <v>0</v>
      </c>
      <c r="P1391" s="4">
        <v>621.37</v>
      </c>
      <c r="Q1391" s="4">
        <v>724.27</v>
      </c>
      <c r="R1391" s="4">
        <v>1345.64</v>
      </c>
    </row>
    <row r="1393" spans="1:18">
      <c r="A1393" s="1" t="s">
        <v>1780</v>
      </c>
      <c r="B1393" s="1" t="s">
        <v>1781</v>
      </c>
      <c r="D1393" s="2" t="s">
        <v>25</v>
      </c>
      <c r="E1393" s="1" t="s">
        <v>1764</v>
      </c>
      <c r="F1393" s="2" t="s">
        <v>1265</v>
      </c>
      <c r="H1393" s="3">
        <v>2002</v>
      </c>
      <c r="J1393" s="4">
        <v>612.78</v>
      </c>
      <c r="K1393" s="4">
        <v>754.54</v>
      </c>
      <c r="L1393" s="4">
        <v>14.86</v>
      </c>
      <c r="M1393" s="4">
        <v>16.21</v>
      </c>
      <c r="N1393" s="4">
        <v>13.51</v>
      </c>
      <c r="O1393" s="4">
        <v>0</v>
      </c>
      <c r="P1393" s="4">
        <v>641.15</v>
      </c>
      <c r="Q1393" s="4">
        <v>770.75</v>
      </c>
      <c r="R1393" s="4">
        <v>1411.9</v>
      </c>
    </row>
    <row r="1395" spans="1:18">
      <c r="A1395" s="1" t="s">
        <v>1782</v>
      </c>
      <c r="B1395" s="1" t="s">
        <v>1781</v>
      </c>
      <c r="D1395" s="2" t="s">
        <v>25</v>
      </c>
      <c r="E1395" s="1" t="s">
        <v>1764</v>
      </c>
      <c r="F1395" s="2" t="s">
        <v>1265</v>
      </c>
      <c r="H1395" s="3">
        <v>2002</v>
      </c>
      <c r="J1395" s="4">
        <v>612.78</v>
      </c>
      <c r="K1395" s="4">
        <v>754.54</v>
      </c>
      <c r="L1395" s="4">
        <v>14.86</v>
      </c>
      <c r="M1395" s="4">
        <v>16.21</v>
      </c>
      <c r="N1395" s="4">
        <v>13.51</v>
      </c>
      <c r="O1395" s="4">
        <v>0</v>
      </c>
      <c r="P1395" s="4">
        <v>641.15</v>
      </c>
      <c r="Q1395" s="4">
        <v>770.75</v>
      </c>
      <c r="R1395" s="4">
        <v>1411.9</v>
      </c>
    </row>
    <row r="1397" spans="1:18">
      <c r="A1397" s="1" t="s">
        <v>1783</v>
      </c>
      <c r="B1397" s="1" t="s">
        <v>1784</v>
      </c>
      <c r="D1397" s="2" t="s">
        <v>1691</v>
      </c>
      <c r="E1397" s="1" t="s">
        <v>1764</v>
      </c>
      <c r="F1397" s="2" t="s">
        <v>1265</v>
      </c>
      <c r="H1397" s="3">
        <v>2014</v>
      </c>
      <c r="J1397" s="4">
        <v>213.01</v>
      </c>
      <c r="K1397" s="4">
        <v>182.13</v>
      </c>
      <c r="L1397" s="4">
        <v>14.86</v>
      </c>
      <c r="M1397" s="4">
        <v>16.21</v>
      </c>
      <c r="N1397" s="4">
        <v>13.51</v>
      </c>
      <c r="O1397" s="4">
        <v>0</v>
      </c>
      <c r="P1397" s="4">
        <v>241.38</v>
      </c>
      <c r="Q1397" s="4">
        <v>198.34</v>
      </c>
      <c r="R1397" s="4">
        <v>439.72</v>
      </c>
    </row>
    <row r="1399" spans="1:18">
      <c r="A1399" s="1" t="s">
        <v>1785</v>
      </c>
      <c r="B1399" s="1" t="s">
        <v>1786</v>
      </c>
      <c r="E1399" s="1" t="s">
        <v>1702</v>
      </c>
      <c r="F1399" s="2" t="s">
        <v>1265</v>
      </c>
      <c r="H1399" s="3">
        <v>2019</v>
      </c>
      <c r="J1399" s="4">
        <v>59.14</v>
      </c>
      <c r="K1399" s="4">
        <v>26.73</v>
      </c>
      <c r="L1399" s="4">
        <v>27.01</v>
      </c>
      <c r="M1399" s="4">
        <v>16.21</v>
      </c>
      <c r="N1399" s="4">
        <v>24.55</v>
      </c>
      <c r="O1399" s="4">
        <v>0</v>
      </c>
      <c r="P1399" s="4">
        <v>110.7</v>
      </c>
      <c r="Q1399" s="4">
        <v>42.94</v>
      </c>
      <c r="R1399" s="4">
        <v>153.63999999999999</v>
      </c>
    </row>
    <row r="1401" spans="1:18">
      <c r="A1401" s="1" t="s">
        <v>1787</v>
      </c>
      <c r="B1401" s="1" t="s">
        <v>1786</v>
      </c>
      <c r="D1401" s="2" t="s">
        <v>32</v>
      </c>
      <c r="E1401" s="1" t="s">
        <v>1788</v>
      </c>
      <c r="F1401" s="2" t="s">
        <v>1265</v>
      </c>
      <c r="H1401" s="3">
        <v>2005</v>
      </c>
      <c r="J1401" s="4">
        <v>1819.69</v>
      </c>
      <c r="K1401" s="4">
        <v>225.31</v>
      </c>
      <c r="L1401" s="4">
        <v>0</v>
      </c>
      <c r="M1401" s="4">
        <v>0</v>
      </c>
      <c r="N1401" s="4">
        <v>78.83</v>
      </c>
      <c r="O1401" s="4">
        <v>0</v>
      </c>
      <c r="P1401" s="4">
        <v>1898.52</v>
      </c>
      <c r="Q1401" s="4">
        <v>225.31</v>
      </c>
      <c r="R1401" s="4">
        <v>2123.83</v>
      </c>
    </row>
    <row r="1403" spans="1:18">
      <c r="A1403" s="1" t="s">
        <v>1789</v>
      </c>
      <c r="B1403" s="1" t="s">
        <v>1790</v>
      </c>
      <c r="D1403" s="2" t="s">
        <v>32</v>
      </c>
      <c r="E1403" s="1" t="s">
        <v>1791</v>
      </c>
      <c r="F1403" s="2" t="s">
        <v>1265</v>
      </c>
      <c r="H1403" s="3">
        <v>2018</v>
      </c>
      <c r="J1403" s="4">
        <v>47.12</v>
      </c>
      <c r="K1403" s="4">
        <v>0</v>
      </c>
      <c r="L1403" s="4">
        <v>0</v>
      </c>
      <c r="M1403" s="4">
        <v>0</v>
      </c>
      <c r="N1403" s="4">
        <v>262.99</v>
      </c>
      <c r="O1403" s="4">
        <v>0</v>
      </c>
      <c r="P1403" s="4">
        <v>310.11</v>
      </c>
      <c r="Q1403" s="4">
        <v>0</v>
      </c>
      <c r="R1403" s="4">
        <v>310.11</v>
      </c>
    </row>
    <row r="1405" spans="1:18">
      <c r="A1405" s="1" t="s">
        <v>1792</v>
      </c>
      <c r="B1405" s="1" t="s">
        <v>1793</v>
      </c>
      <c r="E1405" s="1" t="s">
        <v>1794</v>
      </c>
      <c r="F1405" s="2" t="s">
        <v>1265</v>
      </c>
      <c r="H1405" s="3">
        <v>2017</v>
      </c>
      <c r="J1405" s="4">
        <v>101.26</v>
      </c>
      <c r="K1405" s="4">
        <v>94.34</v>
      </c>
      <c r="L1405" s="4">
        <v>14.86</v>
      </c>
      <c r="M1405" s="4">
        <v>16.21</v>
      </c>
      <c r="N1405" s="4">
        <v>13.51</v>
      </c>
      <c r="O1405" s="4">
        <v>0</v>
      </c>
      <c r="P1405" s="4">
        <v>129.63</v>
      </c>
      <c r="Q1405" s="4">
        <v>110.55</v>
      </c>
      <c r="R1405" s="4">
        <v>240.18</v>
      </c>
    </row>
    <row r="1407" spans="1:18">
      <c r="A1407" s="1" t="s">
        <v>1795</v>
      </c>
      <c r="B1407" s="1" t="s">
        <v>1796</v>
      </c>
      <c r="D1407" s="2" t="s">
        <v>25</v>
      </c>
      <c r="E1407" s="1" t="s">
        <v>1627</v>
      </c>
      <c r="F1407" s="2" t="s">
        <v>1265</v>
      </c>
      <c r="H1407" s="3">
        <v>1995</v>
      </c>
      <c r="J1407" s="4">
        <v>819.57</v>
      </c>
      <c r="K1407" s="4">
        <v>636.64</v>
      </c>
      <c r="L1407" s="4">
        <v>14.86</v>
      </c>
      <c r="M1407" s="4">
        <v>16.21</v>
      </c>
      <c r="N1407" s="4">
        <v>13.51</v>
      </c>
      <c r="O1407" s="4">
        <v>0</v>
      </c>
      <c r="P1407" s="4">
        <v>847.94</v>
      </c>
      <c r="Q1407" s="4">
        <v>652.85</v>
      </c>
      <c r="R1407" s="4">
        <v>1500.79</v>
      </c>
    </row>
    <row r="1409" spans="1:18">
      <c r="A1409" s="1" t="s">
        <v>1797</v>
      </c>
      <c r="B1409" s="1" t="s">
        <v>1798</v>
      </c>
      <c r="D1409" s="2" t="s">
        <v>25</v>
      </c>
      <c r="E1409" s="1" t="s">
        <v>1799</v>
      </c>
      <c r="F1409" s="2" t="s">
        <v>1265</v>
      </c>
      <c r="H1409" s="3">
        <v>2005</v>
      </c>
      <c r="J1409" s="4">
        <v>535.70000000000005</v>
      </c>
      <c r="K1409" s="4">
        <v>412.4</v>
      </c>
      <c r="L1409" s="4">
        <v>14.86</v>
      </c>
      <c r="M1409" s="4">
        <v>16.21</v>
      </c>
      <c r="N1409" s="4">
        <v>13.51</v>
      </c>
      <c r="O1409" s="4">
        <v>0</v>
      </c>
      <c r="P1409" s="4">
        <v>564.07000000000005</v>
      </c>
      <c r="Q1409" s="4">
        <v>428.61</v>
      </c>
      <c r="R1409" s="4">
        <v>992.68</v>
      </c>
    </row>
    <row r="1411" spans="1:18">
      <c r="A1411" s="1" t="s">
        <v>1800</v>
      </c>
      <c r="B1411" s="1" t="s">
        <v>1801</v>
      </c>
      <c r="D1411" s="2" t="s">
        <v>340</v>
      </c>
      <c r="E1411" s="1" t="s">
        <v>1802</v>
      </c>
      <c r="F1411" s="2" t="s">
        <v>1265</v>
      </c>
      <c r="H1411" s="3">
        <v>1977</v>
      </c>
      <c r="J1411" s="4">
        <v>1833.76</v>
      </c>
      <c r="K1411" s="4">
        <v>6829.11</v>
      </c>
      <c r="L1411" s="4">
        <v>14.86</v>
      </c>
      <c r="M1411" s="4">
        <v>16.21</v>
      </c>
      <c r="N1411" s="4">
        <v>13.51</v>
      </c>
      <c r="O1411" s="4">
        <v>0</v>
      </c>
      <c r="P1411" s="4">
        <v>1862.13</v>
      </c>
      <c r="Q1411" s="4">
        <v>6845.32</v>
      </c>
      <c r="R1411" s="4">
        <v>8707.4500000000007</v>
      </c>
    </row>
    <row r="1413" spans="1:18">
      <c r="A1413" s="1" t="s">
        <v>1803</v>
      </c>
      <c r="B1413" s="1" t="s">
        <v>1804</v>
      </c>
      <c r="D1413" s="2" t="s">
        <v>25</v>
      </c>
      <c r="E1413" s="1" t="s">
        <v>1802</v>
      </c>
      <c r="F1413" s="2" t="s">
        <v>1265</v>
      </c>
      <c r="H1413" s="3">
        <v>2002</v>
      </c>
      <c r="J1413" s="4">
        <v>612.78</v>
      </c>
      <c r="K1413" s="4">
        <v>1293.94</v>
      </c>
      <c r="L1413" s="4">
        <v>14.86</v>
      </c>
      <c r="M1413" s="4">
        <v>16.21</v>
      </c>
      <c r="N1413" s="4">
        <v>13.51</v>
      </c>
      <c r="O1413" s="4">
        <v>0</v>
      </c>
      <c r="P1413" s="4">
        <v>641.15</v>
      </c>
      <c r="Q1413" s="4">
        <v>1310.1500000000001</v>
      </c>
      <c r="R1413" s="4">
        <v>1951.3</v>
      </c>
    </row>
    <row r="1415" spans="1:18">
      <c r="A1415" s="1" t="s">
        <v>1805</v>
      </c>
      <c r="B1415" s="1" t="s">
        <v>1806</v>
      </c>
      <c r="D1415" s="2" t="s">
        <v>77</v>
      </c>
      <c r="E1415" s="1" t="s">
        <v>1802</v>
      </c>
      <c r="F1415" s="2" t="s">
        <v>1265</v>
      </c>
      <c r="H1415" s="3">
        <v>2012</v>
      </c>
      <c r="J1415" s="4">
        <v>206.87</v>
      </c>
      <c r="K1415" s="4">
        <v>198.84</v>
      </c>
      <c r="L1415" s="4">
        <v>14.86</v>
      </c>
      <c r="M1415" s="4">
        <v>16.21</v>
      </c>
      <c r="N1415" s="4">
        <v>13.51</v>
      </c>
      <c r="O1415" s="4">
        <v>0</v>
      </c>
      <c r="P1415" s="4">
        <v>235.24</v>
      </c>
      <c r="Q1415" s="4">
        <v>215.05</v>
      </c>
      <c r="R1415" s="4">
        <v>450.29</v>
      </c>
    </row>
    <row r="1417" spans="1:18">
      <c r="A1417" s="1" t="s">
        <v>1807</v>
      </c>
      <c r="B1417" s="1" t="s">
        <v>1806</v>
      </c>
      <c r="D1417" s="2" t="s">
        <v>77</v>
      </c>
      <c r="E1417" s="1" t="s">
        <v>1802</v>
      </c>
      <c r="F1417" s="2" t="s">
        <v>1265</v>
      </c>
      <c r="H1417" s="3">
        <v>2012</v>
      </c>
      <c r="J1417" s="4">
        <v>206.87</v>
      </c>
      <c r="K1417" s="4">
        <v>198.84</v>
      </c>
      <c r="L1417" s="4">
        <v>14.86</v>
      </c>
      <c r="M1417" s="4">
        <v>16.21</v>
      </c>
      <c r="N1417" s="4">
        <v>13.51</v>
      </c>
      <c r="O1417" s="4">
        <v>0</v>
      </c>
      <c r="P1417" s="4">
        <v>235.24</v>
      </c>
      <c r="Q1417" s="4">
        <v>215.05</v>
      </c>
      <c r="R1417" s="4">
        <v>450.29</v>
      </c>
    </row>
    <row r="1419" spans="1:18">
      <c r="A1419" s="1" t="s">
        <v>1808</v>
      </c>
      <c r="B1419" s="1" t="s">
        <v>1809</v>
      </c>
      <c r="D1419" s="2" t="s">
        <v>25</v>
      </c>
      <c r="E1419" s="1" t="s">
        <v>1764</v>
      </c>
      <c r="F1419" s="2" t="s">
        <v>1265</v>
      </c>
      <c r="H1419" s="3">
        <v>2007</v>
      </c>
      <c r="J1419" s="4">
        <v>449.09</v>
      </c>
      <c r="K1419" s="4">
        <v>344.09</v>
      </c>
      <c r="L1419" s="4">
        <v>14.86</v>
      </c>
      <c r="M1419" s="4">
        <v>16.21</v>
      </c>
      <c r="N1419" s="4">
        <v>13.51</v>
      </c>
      <c r="O1419" s="4">
        <v>0</v>
      </c>
      <c r="P1419" s="4">
        <v>477.46</v>
      </c>
      <c r="Q1419" s="4">
        <v>360.3</v>
      </c>
      <c r="R1419" s="4">
        <v>837.76</v>
      </c>
    </row>
    <row r="1421" spans="1:18">
      <c r="A1421" s="1" t="s">
        <v>1810</v>
      </c>
      <c r="B1421" s="1" t="s">
        <v>1806</v>
      </c>
      <c r="D1421" s="2" t="s">
        <v>77</v>
      </c>
      <c r="E1421" s="1" t="s">
        <v>1802</v>
      </c>
      <c r="F1421" s="2" t="s">
        <v>1265</v>
      </c>
      <c r="H1421" s="3">
        <v>2012</v>
      </c>
      <c r="J1421" s="4">
        <v>191.21</v>
      </c>
      <c r="K1421" s="4">
        <v>198.84</v>
      </c>
      <c r="L1421" s="4">
        <v>13.88</v>
      </c>
      <c r="M1421" s="4">
        <v>16.21</v>
      </c>
      <c r="N1421" s="4">
        <v>12.62</v>
      </c>
      <c r="O1421" s="4">
        <v>0</v>
      </c>
      <c r="P1421" s="4">
        <v>217.71</v>
      </c>
      <c r="Q1421" s="4">
        <v>215.05</v>
      </c>
      <c r="R1421" s="4">
        <v>432.76</v>
      </c>
    </row>
    <row r="1423" spans="1:18">
      <c r="A1423" s="1" t="s">
        <v>1811</v>
      </c>
      <c r="B1423" s="1" t="s">
        <v>1806</v>
      </c>
      <c r="D1423" s="2" t="s">
        <v>77</v>
      </c>
      <c r="E1423" s="1" t="s">
        <v>1802</v>
      </c>
      <c r="F1423" s="2" t="s">
        <v>1265</v>
      </c>
      <c r="H1423" s="3">
        <v>2012</v>
      </c>
      <c r="J1423" s="4">
        <v>206.87</v>
      </c>
      <c r="K1423" s="4">
        <v>198.84</v>
      </c>
      <c r="L1423" s="4">
        <v>14.86</v>
      </c>
      <c r="M1423" s="4">
        <v>16.21</v>
      </c>
      <c r="N1423" s="4">
        <v>13.51</v>
      </c>
      <c r="O1423" s="4">
        <v>0</v>
      </c>
      <c r="P1423" s="4">
        <v>235.24</v>
      </c>
      <c r="Q1423" s="4">
        <v>215.05</v>
      </c>
      <c r="R1423" s="4">
        <v>450.29</v>
      </c>
    </row>
    <row r="1425" spans="1:18">
      <c r="A1425" s="1" t="s">
        <v>1812</v>
      </c>
      <c r="B1425" s="1" t="s">
        <v>1806</v>
      </c>
      <c r="D1425" s="2" t="s">
        <v>77</v>
      </c>
      <c r="E1425" s="1" t="s">
        <v>1802</v>
      </c>
      <c r="F1425" s="2" t="s">
        <v>1265</v>
      </c>
      <c r="H1425" s="3">
        <v>2012</v>
      </c>
      <c r="J1425" s="4">
        <v>206.87</v>
      </c>
      <c r="K1425" s="4">
        <v>198.84</v>
      </c>
      <c r="L1425" s="4">
        <v>14.86</v>
      </c>
      <c r="M1425" s="4">
        <v>16.21</v>
      </c>
      <c r="N1425" s="4">
        <v>13.51</v>
      </c>
      <c r="O1425" s="4">
        <v>0</v>
      </c>
      <c r="P1425" s="4">
        <v>235.24</v>
      </c>
      <c r="Q1425" s="4">
        <v>215.05</v>
      </c>
      <c r="R1425" s="4">
        <v>450.29</v>
      </c>
    </row>
    <row r="1427" spans="1:18">
      <c r="A1427" s="1" t="s">
        <v>1813</v>
      </c>
      <c r="B1427" s="1" t="s">
        <v>1814</v>
      </c>
      <c r="D1427" s="2" t="s">
        <v>25</v>
      </c>
      <c r="E1427" s="1" t="s">
        <v>1802</v>
      </c>
      <c r="F1427" s="2" t="s">
        <v>1265</v>
      </c>
      <c r="H1427" s="3">
        <v>2012</v>
      </c>
      <c r="J1427" s="4">
        <v>265</v>
      </c>
      <c r="K1427" s="4">
        <v>222.46</v>
      </c>
      <c r="L1427" s="4">
        <v>13.12</v>
      </c>
      <c r="M1427" s="4">
        <v>16.21</v>
      </c>
      <c r="N1427" s="4">
        <v>11.93</v>
      </c>
      <c r="O1427" s="4">
        <v>0</v>
      </c>
      <c r="P1427" s="4">
        <v>290.05</v>
      </c>
      <c r="Q1427" s="4">
        <v>238.67</v>
      </c>
      <c r="R1427" s="4">
        <v>528.72</v>
      </c>
    </row>
    <row r="1429" spans="1:18">
      <c r="A1429" s="1" t="s">
        <v>1815</v>
      </c>
      <c r="B1429" s="1" t="s">
        <v>1816</v>
      </c>
      <c r="E1429" s="1" t="s">
        <v>1802</v>
      </c>
      <c r="F1429" s="2" t="s">
        <v>1265</v>
      </c>
      <c r="H1429" s="3">
        <v>2014</v>
      </c>
      <c r="J1429" s="4">
        <v>217.48</v>
      </c>
      <c r="K1429" s="4">
        <v>551.86</v>
      </c>
      <c r="L1429" s="4">
        <v>14.86</v>
      </c>
      <c r="M1429" s="4">
        <v>16.21</v>
      </c>
      <c r="N1429" s="4">
        <v>13.51</v>
      </c>
      <c r="O1429" s="4">
        <v>0</v>
      </c>
      <c r="P1429" s="4">
        <v>245.85</v>
      </c>
      <c r="Q1429" s="4">
        <v>568.07000000000005</v>
      </c>
      <c r="R1429" s="4">
        <v>813.92</v>
      </c>
    </row>
    <row r="1431" spans="1:18">
      <c r="A1431" s="1" t="s">
        <v>1817</v>
      </c>
      <c r="B1431" s="1" t="s">
        <v>1818</v>
      </c>
      <c r="D1431" s="2" t="s">
        <v>25</v>
      </c>
      <c r="E1431" s="1" t="s">
        <v>1802</v>
      </c>
      <c r="F1431" s="2" t="s">
        <v>1265</v>
      </c>
      <c r="H1431" s="3">
        <v>1998</v>
      </c>
      <c r="J1431" s="4">
        <v>702.2</v>
      </c>
      <c r="K1431" s="4">
        <v>559.65</v>
      </c>
      <c r="L1431" s="4">
        <v>14.86</v>
      </c>
      <c r="M1431" s="4">
        <v>16.21</v>
      </c>
      <c r="N1431" s="4">
        <v>13.51</v>
      </c>
      <c r="O1431" s="4">
        <v>0</v>
      </c>
      <c r="P1431" s="4">
        <v>730.57</v>
      </c>
      <c r="Q1431" s="4">
        <v>575.86</v>
      </c>
      <c r="R1431" s="4">
        <v>1306.43</v>
      </c>
    </row>
    <row r="1433" spans="1:18">
      <c r="A1433" s="1" t="s">
        <v>1819</v>
      </c>
      <c r="B1433" s="1" t="s">
        <v>1806</v>
      </c>
      <c r="D1433" s="2" t="s">
        <v>77</v>
      </c>
      <c r="E1433" s="1" t="s">
        <v>1802</v>
      </c>
      <c r="F1433" s="2" t="s">
        <v>1265</v>
      </c>
      <c r="H1433" s="3">
        <v>2012</v>
      </c>
      <c r="J1433" s="4">
        <v>261.97000000000003</v>
      </c>
      <c r="K1433" s="4">
        <v>198.84</v>
      </c>
      <c r="L1433" s="4">
        <v>18.329999999999998</v>
      </c>
      <c r="M1433" s="4">
        <v>16.21</v>
      </c>
      <c r="N1433" s="4">
        <v>16.66</v>
      </c>
      <c r="O1433" s="4">
        <v>0</v>
      </c>
      <c r="P1433" s="4">
        <v>296.95999999999998</v>
      </c>
      <c r="Q1433" s="4">
        <v>215.05</v>
      </c>
      <c r="R1433" s="4">
        <v>512.01</v>
      </c>
    </row>
    <row r="1435" spans="1:18">
      <c r="A1435" s="1" t="s">
        <v>1820</v>
      </c>
      <c r="B1435" s="1" t="s">
        <v>1806</v>
      </c>
      <c r="D1435" s="2" t="s">
        <v>77</v>
      </c>
      <c r="E1435" s="1" t="s">
        <v>1821</v>
      </c>
      <c r="F1435" s="2" t="s">
        <v>1265</v>
      </c>
      <c r="H1435" s="3">
        <v>2012</v>
      </c>
      <c r="J1435" s="4">
        <v>2562.9899999999998</v>
      </c>
      <c r="K1435" s="4">
        <v>145.37</v>
      </c>
      <c r="L1435" s="4">
        <v>197.95</v>
      </c>
      <c r="M1435" s="4">
        <v>16.21</v>
      </c>
      <c r="N1435" s="4">
        <v>179.95</v>
      </c>
      <c r="O1435" s="4">
        <v>0</v>
      </c>
      <c r="P1435" s="4">
        <v>2940.89</v>
      </c>
      <c r="Q1435" s="4">
        <v>161.58000000000001</v>
      </c>
      <c r="R1435" s="4">
        <v>3102.47</v>
      </c>
    </row>
    <row r="1437" spans="1:18">
      <c r="A1437" s="1" t="s">
        <v>1822</v>
      </c>
      <c r="B1437" s="1" t="s">
        <v>1806</v>
      </c>
      <c r="D1437" s="2" t="s">
        <v>77</v>
      </c>
      <c r="E1437" s="1" t="s">
        <v>1823</v>
      </c>
      <c r="F1437" s="2" t="s">
        <v>1265</v>
      </c>
      <c r="H1437" s="3">
        <v>2012</v>
      </c>
      <c r="J1437" s="4">
        <v>10695.98</v>
      </c>
      <c r="K1437" s="4">
        <v>187.76</v>
      </c>
      <c r="L1437" s="4">
        <v>666.81</v>
      </c>
      <c r="M1437" s="4">
        <v>16.21</v>
      </c>
      <c r="N1437" s="4">
        <v>606.19000000000005</v>
      </c>
      <c r="O1437" s="4">
        <v>0</v>
      </c>
      <c r="P1437" s="4">
        <v>11968.98</v>
      </c>
      <c r="Q1437" s="4">
        <v>203.97</v>
      </c>
      <c r="R1437" s="4">
        <v>12172.95</v>
      </c>
    </row>
    <row r="1439" spans="1:18">
      <c r="A1439" s="1" t="s">
        <v>1824</v>
      </c>
      <c r="B1439" s="1" t="s">
        <v>1806</v>
      </c>
      <c r="D1439" s="2" t="s">
        <v>77</v>
      </c>
      <c r="E1439" s="1" t="s">
        <v>1802</v>
      </c>
      <c r="F1439" s="2" t="s">
        <v>1265</v>
      </c>
      <c r="H1439" s="3">
        <v>2015</v>
      </c>
      <c r="J1439" s="4">
        <v>134.07</v>
      </c>
      <c r="K1439" s="4">
        <v>166.42</v>
      </c>
      <c r="L1439" s="4">
        <v>14.86</v>
      </c>
      <c r="M1439" s="4">
        <v>16.21</v>
      </c>
      <c r="N1439" s="4">
        <v>13.51</v>
      </c>
      <c r="O1439" s="4">
        <v>0</v>
      </c>
      <c r="P1439" s="4">
        <v>162.44</v>
      </c>
      <c r="Q1439" s="4">
        <v>182.63</v>
      </c>
      <c r="R1439" s="4">
        <v>345.07</v>
      </c>
    </row>
    <row r="1441" spans="1:18">
      <c r="A1441" s="1" t="s">
        <v>1825</v>
      </c>
      <c r="B1441" s="1" t="s">
        <v>1806</v>
      </c>
      <c r="D1441" s="2" t="s">
        <v>77</v>
      </c>
      <c r="E1441" s="1" t="s">
        <v>1802</v>
      </c>
      <c r="F1441" s="2" t="s">
        <v>1265</v>
      </c>
      <c r="H1441" s="3">
        <v>2015</v>
      </c>
      <c r="J1441" s="4">
        <v>115.81</v>
      </c>
      <c r="K1441" s="4">
        <v>166.42</v>
      </c>
      <c r="L1441" s="4">
        <v>13.12</v>
      </c>
      <c r="M1441" s="4">
        <v>16.21</v>
      </c>
      <c r="N1441" s="4">
        <v>11.93</v>
      </c>
      <c r="O1441" s="4">
        <v>0</v>
      </c>
      <c r="P1441" s="4">
        <v>140.86000000000001</v>
      </c>
      <c r="Q1441" s="4">
        <v>182.63</v>
      </c>
      <c r="R1441" s="4">
        <v>323.49</v>
      </c>
    </row>
    <row r="1443" spans="1:18">
      <c r="A1443" s="1" t="s">
        <v>1826</v>
      </c>
      <c r="B1443" s="1" t="s">
        <v>1806</v>
      </c>
      <c r="D1443" s="2" t="s">
        <v>77</v>
      </c>
      <c r="E1443" s="1" t="s">
        <v>1802</v>
      </c>
      <c r="F1443" s="2" t="s">
        <v>1265</v>
      </c>
      <c r="H1443" s="3">
        <v>2015</v>
      </c>
      <c r="J1443" s="4">
        <v>105.4</v>
      </c>
      <c r="K1443" s="4">
        <v>166.42</v>
      </c>
      <c r="L1443" s="4">
        <v>12.13</v>
      </c>
      <c r="M1443" s="4">
        <v>16.21</v>
      </c>
      <c r="N1443" s="4">
        <v>11.03</v>
      </c>
      <c r="O1443" s="4">
        <v>0</v>
      </c>
      <c r="P1443" s="4">
        <v>128.56</v>
      </c>
      <c r="Q1443" s="4">
        <v>182.63</v>
      </c>
      <c r="R1443" s="4">
        <v>311.19</v>
      </c>
    </row>
    <row r="1445" spans="1:18">
      <c r="A1445" s="1" t="s">
        <v>1827</v>
      </c>
      <c r="B1445" s="1" t="s">
        <v>1828</v>
      </c>
      <c r="D1445" s="2" t="s">
        <v>340</v>
      </c>
      <c r="E1445" s="1" t="s">
        <v>1829</v>
      </c>
      <c r="F1445" s="2" t="s">
        <v>1265</v>
      </c>
      <c r="H1445" s="3">
        <v>2007</v>
      </c>
      <c r="J1445" s="4">
        <v>302.95</v>
      </c>
      <c r="K1445" s="4">
        <v>6893.99</v>
      </c>
      <c r="L1445" s="4">
        <v>12.13</v>
      </c>
      <c r="M1445" s="4">
        <v>16.21</v>
      </c>
      <c r="N1445" s="4">
        <v>11.03</v>
      </c>
      <c r="O1445" s="4">
        <v>0</v>
      </c>
      <c r="P1445" s="4">
        <v>326.11</v>
      </c>
      <c r="Q1445" s="4">
        <v>6910.2</v>
      </c>
      <c r="R1445" s="4">
        <v>7236.31</v>
      </c>
    </row>
    <row r="1447" spans="1:18">
      <c r="A1447" s="1" t="s">
        <v>1830</v>
      </c>
      <c r="B1447" s="1" t="s">
        <v>1828</v>
      </c>
      <c r="D1447" s="2" t="s">
        <v>25</v>
      </c>
      <c r="E1447" s="1" t="s">
        <v>1831</v>
      </c>
      <c r="F1447" s="2" t="s">
        <v>1265</v>
      </c>
      <c r="H1447" s="3">
        <v>2010</v>
      </c>
      <c r="J1447" s="4">
        <v>316.89999999999998</v>
      </c>
      <c r="K1447" s="4">
        <v>618.15</v>
      </c>
      <c r="L1447" s="4">
        <v>13.12</v>
      </c>
      <c r="M1447" s="4">
        <v>16.21</v>
      </c>
      <c r="N1447" s="4">
        <v>11.93</v>
      </c>
      <c r="O1447" s="4">
        <v>0</v>
      </c>
      <c r="P1447" s="4">
        <v>341.95</v>
      </c>
      <c r="Q1447" s="4">
        <v>634.36</v>
      </c>
      <c r="R1447" s="4">
        <v>976.31</v>
      </c>
    </row>
    <row r="1449" spans="1:18">
      <c r="A1449" s="1" t="s">
        <v>1832</v>
      </c>
      <c r="B1449" s="1" t="s">
        <v>1833</v>
      </c>
      <c r="D1449" s="2" t="s">
        <v>25</v>
      </c>
      <c r="E1449" s="1" t="s">
        <v>1831</v>
      </c>
      <c r="F1449" s="2" t="s">
        <v>1265</v>
      </c>
      <c r="H1449" s="3">
        <v>2013</v>
      </c>
      <c r="J1449" s="4">
        <v>201.42</v>
      </c>
      <c r="K1449" s="4">
        <v>917.04</v>
      </c>
      <c r="L1449" s="4">
        <v>11.4</v>
      </c>
      <c r="M1449" s="4">
        <v>16.21</v>
      </c>
      <c r="N1449" s="4">
        <v>10.36</v>
      </c>
      <c r="O1449" s="4">
        <v>0</v>
      </c>
      <c r="P1449" s="4">
        <v>223.18</v>
      </c>
      <c r="Q1449" s="4">
        <v>933.25</v>
      </c>
      <c r="R1449" s="4">
        <v>1156.43</v>
      </c>
    </row>
    <row r="1451" spans="1:18">
      <c r="A1451" s="1" t="s">
        <v>1834</v>
      </c>
      <c r="B1451" s="1" t="s">
        <v>1828</v>
      </c>
      <c r="D1451" s="2" t="s">
        <v>1691</v>
      </c>
      <c r="E1451" s="1" t="s">
        <v>1831</v>
      </c>
      <c r="F1451" s="2" t="s">
        <v>1265</v>
      </c>
      <c r="H1451" s="3">
        <v>2013</v>
      </c>
      <c r="J1451" s="4">
        <v>323.94</v>
      </c>
      <c r="K1451" s="4">
        <v>1286.69</v>
      </c>
      <c r="L1451" s="4">
        <v>18.329999999999998</v>
      </c>
      <c r="M1451" s="4">
        <v>16.21</v>
      </c>
      <c r="N1451" s="4">
        <v>16.66</v>
      </c>
      <c r="O1451" s="4">
        <v>0</v>
      </c>
      <c r="P1451" s="4">
        <v>358.93</v>
      </c>
      <c r="Q1451" s="4">
        <v>1302.9000000000001</v>
      </c>
      <c r="R1451" s="4">
        <v>1661.83</v>
      </c>
    </row>
    <row r="1453" spans="1:18">
      <c r="A1453" s="1" t="s">
        <v>1835</v>
      </c>
      <c r="B1453" s="1" t="s">
        <v>1836</v>
      </c>
      <c r="D1453" s="2" t="s">
        <v>32</v>
      </c>
      <c r="E1453" s="1" t="s">
        <v>1837</v>
      </c>
      <c r="F1453" s="2" t="s">
        <v>1265</v>
      </c>
      <c r="H1453" s="3">
        <v>2018</v>
      </c>
      <c r="J1453" s="4">
        <v>262.11</v>
      </c>
      <c r="K1453" s="4">
        <v>26.3</v>
      </c>
      <c r="L1453" s="4">
        <v>0</v>
      </c>
      <c r="M1453" s="4">
        <v>0</v>
      </c>
      <c r="N1453" s="4">
        <v>101.73</v>
      </c>
      <c r="O1453" s="4">
        <v>0</v>
      </c>
      <c r="P1453" s="4">
        <v>363.84</v>
      </c>
      <c r="Q1453" s="4">
        <v>26.3</v>
      </c>
      <c r="R1453" s="4">
        <v>390.14</v>
      </c>
    </row>
    <row r="1455" spans="1:18">
      <c r="A1455" s="1" t="s">
        <v>1838</v>
      </c>
      <c r="B1455" s="1" t="s">
        <v>1839</v>
      </c>
      <c r="D1455" s="2" t="s">
        <v>340</v>
      </c>
      <c r="E1455" s="1" t="s">
        <v>1802</v>
      </c>
      <c r="F1455" s="2" t="s">
        <v>1265</v>
      </c>
      <c r="H1455" s="3">
        <v>1990</v>
      </c>
      <c r="J1455" s="4">
        <v>1070.03</v>
      </c>
      <c r="K1455" s="4">
        <v>1178.1300000000001</v>
      </c>
      <c r="L1455" s="4">
        <v>14.86</v>
      </c>
      <c r="M1455" s="4">
        <v>16.21</v>
      </c>
      <c r="N1455" s="4">
        <v>13.51</v>
      </c>
      <c r="O1455" s="4">
        <v>0</v>
      </c>
      <c r="P1455" s="4">
        <v>1098.4000000000001</v>
      </c>
      <c r="Q1455" s="4">
        <v>1194.3399999999999</v>
      </c>
      <c r="R1455" s="4">
        <v>2292.7399999999998</v>
      </c>
    </row>
    <row r="1457" spans="1:18">
      <c r="A1457" s="1" t="s">
        <v>1840</v>
      </c>
      <c r="B1457" s="1" t="s">
        <v>1841</v>
      </c>
      <c r="D1457" s="2" t="s">
        <v>25</v>
      </c>
      <c r="E1457" s="1" t="s">
        <v>1831</v>
      </c>
      <c r="F1457" s="2" t="s">
        <v>1265</v>
      </c>
      <c r="H1457" s="3">
        <v>2009</v>
      </c>
      <c r="J1457" s="4">
        <v>422.14</v>
      </c>
      <c r="K1457" s="4">
        <v>322.48</v>
      </c>
      <c r="L1457" s="4">
        <v>14.86</v>
      </c>
      <c r="M1457" s="4">
        <v>16.21</v>
      </c>
      <c r="N1457" s="4">
        <v>13.51</v>
      </c>
      <c r="O1457" s="4">
        <v>0</v>
      </c>
      <c r="P1457" s="4">
        <v>450.51</v>
      </c>
      <c r="Q1457" s="4">
        <v>338.69</v>
      </c>
      <c r="R1457" s="4">
        <v>789.2</v>
      </c>
    </row>
    <row r="1459" spans="1:18">
      <c r="A1459" s="1" t="s">
        <v>1842</v>
      </c>
      <c r="B1459" s="1" t="s">
        <v>1843</v>
      </c>
      <c r="E1459" s="1" t="s">
        <v>1844</v>
      </c>
      <c r="F1459" s="2" t="s">
        <v>1265</v>
      </c>
      <c r="H1459" s="3">
        <v>2018</v>
      </c>
      <c r="J1459" s="4">
        <v>33.380000000000003</v>
      </c>
      <c r="K1459" s="4">
        <v>28.64</v>
      </c>
      <c r="L1459" s="4">
        <v>14.86</v>
      </c>
      <c r="M1459" s="4">
        <v>16.21</v>
      </c>
      <c r="N1459" s="4">
        <v>13.51</v>
      </c>
      <c r="O1459" s="4">
        <v>0</v>
      </c>
      <c r="P1459" s="4">
        <v>61.75</v>
      </c>
      <c r="Q1459" s="4">
        <v>44.85</v>
      </c>
      <c r="R1459" s="4">
        <v>106.6</v>
      </c>
    </row>
    <row r="1461" spans="1:18">
      <c r="A1461" s="1" t="s">
        <v>1845</v>
      </c>
      <c r="B1461" s="1" t="s">
        <v>1846</v>
      </c>
      <c r="E1461" s="1" t="s">
        <v>1847</v>
      </c>
      <c r="F1461" s="2" t="s">
        <v>1265</v>
      </c>
      <c r="H1461" s="3">
        <v>2019</v>
      </c>
      <c r="J1461" s="4">
        <v>618.20000000000005</v>
      </c>
      <c r="K1461" s="4">
        <v>35.01</v>
      </c>
      <c r="L1461" s="4">
        <v>282.22000000000003</v>
      </c>
      <c r="M1461" s="4">
        <v>23.61</v>
      </c>
      <c r="N1461" s="4">
        <v>256.56</v>
      </c>
      <c r="O1461" s="4">
        <v>0</v>
      </c>
      <c r="P1461" s="4">
        <v>1156.98</v>
      </c>
      <c r="Q1461" s="4">
        <v>58.62</v>
      </c>
      <c r="R1461" s="4">
        <v>1215.5999999999999</v>
      </c>
    </row>
    <row r="1463" spans="1:18">
      <c r="A1463" s="1" t="s">
        <v>1848</v>
      </c>
      <c r="B1463" s="1" t="s">
        <v>1849</v>
      </c>
      <c r="D1463" s="2" t="s">
        <v>32</v>
      </c>
      <c r="E1463" s="1" t="s">
        <v>1850</v>
      </c>
      <c r="F1463" s="2" t="s">
        <v>1265</v>
      </c>
      <c r="H1463" s="3">
        <v>2017</v>
      </c>
      <c r="J1463" s="4">
        <v>2388.4299999999998</v>
      </c>
      <c r="K1463" s="4">
        <v>68.290000000000006</v>
      </c>
      <c r="L1463" s="4">
        <v>0</v>
      </c>
      <c r="M1463" s="4">
        <v>0</v>
      </c>
      <c r="N1463" s="4">
        <v>348.63</v>
      </c>
      <c r="O1463" s="4">
        <v>0</v>
      </c>
      <c r="P1463" s="4">
        <v>2737.06</v>
      </c>
      <c r="Q1463" s="4">
        <v>68.290000000000006</v>
      </c>
      <c r="R1463" s="4">
        <v>2805.35</v>
      </c>
    </row>
    <row r="1465" spans="1:18">
      <c r="A1465" s="1" t="s">
        <v>1851</v>
      </c>
      <c r="B1465" s="1" t="s">
        <v>1852</v>
      </c>
      <c r="D1465" s="2" t="s">
        <v>1682</v>
      </c>
      <c r="E1465" s="1" t="s">
        <v>1853</v>
      </c>
      <c r="F1465" s="2" t="s">
        <v>1265</v>
      </c>
      <c r="H1465" s="3">
        <v>2015</v>
      </c>
      <c r="J1465" s="4">
        <v>192.82</v>
      </c>
      <c r="K1465" s="4">
        <v>130.55000000000001</v>
      </c>
      <c r="L1465" s="4">
        <v>18.329999999999998</v>
      </c>
      <c r="M1465" s="4">
        <v>16.21</v>
      </c>
      <c r="N1465" s="4">
        <v>16.66</v>
      </c>
      <c r="O1465" s="4">
        <v>0</v>
      </c>
      <c r="P1465" s="4">
        <v>227.81</v>
      </c>
      <c r="Q1465" s="4">
        <v>146.76</v>
      </c>
      <c r="R1465" s="4">
        <v>374.57</v>
      </c>
    </row>
    <row r="1467" spans="1:18">
      <c r="A1467" s="1" t="s">
        <v>1854</v>
      </c>
      <c r="B1467" s="1" t="s">
        <v>1852</v>
      </c>
      <c r="D1467" s="2" t="s">
        <v>1682</v>
      </c>
      <c r="E1467" s="1" t="s">
        <v>1615</v>
      </c>
      <c r="F1467" s="2" t="s">
        <v>1265</v>
      </c>
      <c r="H1467" s="3">
        <v>2015</v>
      </c>
      <c r="J1467" s="4">
        <v>109.41</v>
      </c>
      <c r="K1467" s="4">
        <v>130.55000000000001</v>
      </c>
      <c r="L1467" s="4">
        <v>10.42</v>
      </c>
      <c r="M1467" s="4">
        <v>16.21</v>
      </c>
      <c r="N1467" s="4">
        <v>9.4700000000000006</v>
      </c>
      <c r="O1467" s="4">
        <v>0</v>
      </c>
      <c r="P1467" s="4">
        <v>129.30000000000001</v>
      </c>
      <c r="Q1467" s="4">
        <v>146.76</v>
      </c>
      <c r="R1467" s="4">
        <v>276.06</v>
      </c>
    </row>
    <row r="1469" spans="1:18">
      <c r="A1469" s="1" t="s">
        <v>1855</v>
      </c>
      <c r="B1469" s="1" t="s">
        <v>1852</v>
      </c>
      <c r="D1469" s="2" t="s">
        <v>1682</v>
      </c>
      <c r="E1469" s="1" t="s">
        <v>1615</v>
      </c>
      <c r="F1469" s="2" t="s">
        <v>1265</v>
      </c>
      <c r="H1469" s="3">
        <v>2015</v>
      </c>
      <c r="J1469" s="4">
        <v>109.41</v>
      </c>
      <c r="K1469" s="4">
        <v>130.55000000000001</v>
      </c>
      <c r="L1469" s="4">
        <v>10.42</v>
      </c>
      <c r="M1469" s="4">
        <v>16.21</v>
      </c>
      <c r="N1469" s="4">
        <v>9.4700000000000006</v>
      </c>
      <c r="O1469" s="4">
        <v>0</v>
      </c>
      <c r="P1469" s="4">
        <v>129.30000000000001</v>
      </c>
      <c r="Q1469" s="4">
        <v>146.76</v>
      </c>
      <c r="R1469" s="4">
        <v>276.06</v>
      </c>
    </row>
    <row r="1471" spans="1:18">
      <c r="A1471" s="1" t="s">
        <v>1856</v>
      </c>
      <c r="B1471" s="1" t="s">
        <v>1857</v>
      </c>
      <c r="E1471" s="1" t="s">
        <v>1858</v>
      </c>
      <c r="F1471" s="2" t="s">
        <v>1265</v>
      </c>
      <c r="H1471" s="3">
        <v>2006</v>
      </c>
      <c r="J1471" s="4">
        <v>3680.66</v>
      </c>
      <c r="K1471" s="4">
        <v>7946.64</v>
      </c>
      <c r="L1471" s="4">
        <v>8.67</v>
      </c>
      <c r="M1471" s="4">
        <v>16.21</v>
      </c>
      <c r="N1471" s="4">
        <v>7.88</v>
      </c>
      <c r="O1471" s="4">
        <v>0</v>
      </c>
      <c r="P1471" s="4">
        <v>3697.21</v>
      </c>
      <c r="Q1471" s="4">
        <v>7962.85</v>
      </c>
      <c r="R1471" s="4">
        <v>11660.06</v>
      </c>
    </row>
    <row r="1473" spans="1:18">
      <c r="A1473" s="1" t="s">
        <v>1859</v>
      </c>
      <c r="B1473" s="1" t="s">
        <v>1860</v>
      </c>
      <c r="D1473" s="2" t="s">
        <v>25</v>
      </c>
      <c r="E1473" s="1" t="s">
        <v>1831</v>
      </c>
      <c r="F1473" s="2" t="s">
        <v>1265</v>
      </c>
      <c r="H1473" s="3">
        <v>2015</v>
      </c>
      <c r="J1473" s="4">
        <v>176.52</v>
      </c>
      <c r="K1473" s="4">
        <v>162.04</v>
      </c>
      <c r="L1473" s="4">
        <v>14.86</v>
      </c>
      <c r="M1473" s="4">
        <v>16.21</v>
      </c>
      <c r="N1473" s="4">
        <v>13.51</v>
      </c>
      <c r="O1473" s="4">
        <v>0</v>
      </c>
      <c r="P1473" s="4">
        <v>204.89</v>
      </c>
      <c r="Q1473" s="4">
        <v>178.25</v>
      </c>
      <c r="R1473" s="4">
        <v>383.14</v>
      </c>
    </row>
    <row r="1475" spans="1:18">
      <c r="A1475" s="1" t="s">
        <v>1861</v>
      </c>
      <c r="B1475" s="1" t="s">
        <v>1862</v>
      </c>
      <c r="D1475" s="2" t="s">
        <v>340</v>
      </c>
      <c r="E1475" s="1" t="s">
        <v>1863</v>
      </c>
      <c r="F1475" s="2" t="s">
        <v>1265</v>
      </c>
      <c r="H1475" s="3">
        <v>2003</v>
      </c>
      <c r="J1475" s="4">
        <v>727.43</v>
      </c>
      <c r="K1475" s="4">
        <v>1508.56</v>
      </c>
      <c r="L1475" s="4">
        <v>18.329999999999998</v>
      </c>
      <c r="M1475" s="4">
        <v>16.21</v>
      </c>
      <c r="N1475" s="4">
        <v>16.66</v>
      </c>
      <c r="O1475" s="4">
        <v>0</v>
      </c>
      <c r="P1475" s="4">
        <v>762.42</v>
      </c>
      <c r="Q1475" s="4">
        <v>1524.77</v>
      </c>
      <c r="R1475" s="4">
        <v>2287.19</v>
      </c>
    </row>
    <row r="1477" spans="1:18">
      <c r="A1477" s="1" t="s">
        <v>1864</v>
      </c>
      <c r="B1477" s="1" t="s">
        <v>1865</v>
      </c>
      <c r="D1477" s="2" t="s">
        <v>32</v>
      </c>
      <c r="E1477" s="1" t="s">
        <v>1831</v>
      </c>
      <c r="F1477" s="2" t="s">
        <v>1265</v>
      </c>
      <c r="H1477" s="3">
        <v>2005</v>
      </c>
      <c r="J1477" s="4">
        <v>306.94</v>
      </c>
      <c r="K1477" s="4">
        <v>427.29</v>
      </c>
      <c r="L1477" s="4">
        <v>13.12</v>
      </c>
      <c r="M1477" s="4">
        <v>23.61</v>
      </c>
      <c r="N1477" s="4">
        <v>11.93</v>
      </c>
      <c r="O1477" s="4">
        <v>0</v>
      </c>
      <c r="P1477" s="4">
        <v>331.99</v>
      </c>
      <c r="Q1477" s="4">
        <v>450.9</v>
      </c>
      <c r="R1477" s="4">
        <v>782.89</v>
      </c>
    </row>
    <row r="1479" spans="1:18">
      <c r="A1479" s="1" t="s">
        <v>1866</v>
      </c>
      <c r="B1479" s="1" t="s">
        <v>1867</v>
      </c>
      <c r="D1479" s="2" t="s">
        <v>32</v>
      </c>
      <c r="E1479" s="1" t="s">
        <v>1868</v>
      </c>
      <c r="F1479" s="2" t="s">
        <v>1265</v>
      </c>
      <c r="H1479" s="3">
        <v>2016</v>
      </c>
      <c r="J1479" s="4">
        <v>1953.38</v>
      </c>
      <c r="K1479" s="4">
        <v>140.54</v>
      </c>
      <c r="L1479" s="4">
        <v>0</v>
      </c>
      <c r="M1479" s="4">
        <v>0</v>
      </c>
      <c r="N1479" s="4">
        <v>1072.8699999999999</v>
      </c>
      <c r="O1479" s="4">
        <v>20.8</v>
      </c>
      <c r="P1479" s="4">
        <v>3026.25</v>
      </c>
      <c r="Q1479" s="4">
        <v>161.34</v>
      </c>
      <c r="R1479" s="4">
        <v>3187.59</v>
      </c>
    </row>
    <row r="1481" spans="1:18">
      <c r="A1481" s="1" t="s">
        <v>1869</v>
      </c>
      <c r="B1481" s="1" t="s">
        <v>1870</v>
      </c>
      <c r="D1481" s="2" t="s">
        <v>32</v>
      </c>
      <c r="E1481" s="1" t="s">
        <v>1863</v>
      </c>
      <c r="F1481" s="2" t="s">
        <v>1265</v>
      </c>
      <c r="H1481" s="3">
        <v>2005</v>
      </c>
      <c r="J1481" s="4">
        <v>356.38</v>
      </c>
      <c r="K1481" s="4">
        <v>411.74</v>
      </c>
      <c r="L1481" s="4">
        <v>0</v>
      </c>
      <c r="M1481" s="4">
        <v>0</v>
      </c>
      <c r="N1481" s="4">
        <v>32.43</v>
      </c>
      <c r="O1481" s="4">
        <v>20.8</v>
      </c>
      <c r="P1481" s="4">
        <v>388.81</v>
      </c>
      <c r="Q1481" s="4">
        <v>432.54</v>
      </c>
      <c r="R1481" s="4">
        <v>821.35</v>
      </c>
    </row>
    <row r="1483" spans="1:18">
      <c r="A1483" s="1" t="s">
        <v>1871</v>
      </c>
      <c r="B1483" s="1" t="s">
        <v>1872</v>
      </c>
      <c r="E1483" s="1" t="s">
        <v>1863</v>
      </c>
      <c r="F1483" s="2" t="s">
        <v>1265</v>
      </c>
      <c r="H1483" s="3">
        <v>2005</v>
      </c>
      <c r="J1483" s="4">
        <v>415.91</v>
      </c>
      <c r="K1483" s="4">
        <v>412.14</v>
      </c>
      <c r="L1483" s="4">
        <v>18.329999999999998</v>
      </c>
      <c r="M1483" s="4">
        <v>39.090000000000003</v>
      </c>
      <c r="N1483" s="4">
        <v>16.66</v>
      </c>
      <c r="O1483" s="4">
        <v>20.8</v>
      </c>
      <c r="P1483" s="4">
        <v>450.9</v>
      </c>
      <c r="Q1483" s="4">
        <v>472.03</v>
      </c>
      <c r="R1483" s="4">
        <v>922.93</v>
      </c>
    </row>
    <row r="1485" spans="1:18">
      <c r="A1485" s="1" t="s">
        <v>1873</v>
      </c>
      <c r="B1485" s="1" t="s">
        <v>1564</v>
      </c>
      <c r="E1485" s="1" t="s">
        <v>1874</v>
      </c>
      <c r="F1485" s="2" t="s">
        <v>1265</v>
      </c>
      <c r="H1485" s="3">
        <v>2019</v>
      </c>
      <c r="J1485" s="4">
        <v>77.97</v>
      </c>
      <c r="K1485" s="4">
        <v>12.01</v>
      </c>
      <c r="L1485" s="4">
        <v>35.75</v>
      </c>
      <c r="M1485" s="4">
        <v>15.03</v>
      </c>
      <c r="N1485" s="4">
        <v>32.5</v>
      </c>
      <c r="O1485" s="4">
        <v>0</v>
      </c>
      <c r="P1485" s="4">
        <v>146.22</v>
      </c>
      <c r="Q1485" s="4">
        <v>27.04</v>
      </c>
      <c r="R1485" s="4">
        <v>173.26</v>
      </c>
    </row>
    <row r="1487" spans="1:18">
      <c r="A1487" s="1" t="s">
        <v>1875</v>
      </c>
      <c r="B1487" s="1" t="s">
        <v>1876</v>
      </c>
      <c r="D1487" s="2" t="s">
        <v>32</v>
      </c>
      <c r="E1487" s="1" t="s">
        <v>1877</v>
      </c>
      <c r="F1487" s="2" t="s">
        <v>1265</v>
      </c>
      <c r="H1487" s="3">
        <v>2014</v>
      </c>
      <c r="J1487" s="4">
        <v>270.57</v>
      </c>
      <c r="K1487" s="4">
        <v>0</v>
      </c>
      <c r="L1487" s="4">
        <v>0</v>
      </c>
      <c r="M1487" s="4">
        <v>0</v>
      </c>
      <c r="N1487" s="4">
        <v>692.98</v>
      </c>
      <c r="O1487" s="4">
        <v>0</v>
      </c>
      <c r="P1487" s="4">
        <v>963.55</v>
      </c>
      <c r="Q1487" s="4">
        <v>0</v>
      </c>
      <c r="R1487" s="4">
        <v>963.55</v>
      </c>
    </row>
    <row r="1489" spans="1:18">
      <c r="A1489" s="1" t="s">
        <v>1878</v>
      </c>
      <c r="B1489" s="1" t="s">
        <v>1879</v>
      </c>
      <c r="D1489" s="2" t="s">
        <v>77</v>
      </c>
      <c r="E1489" s="1" t="s">
        <v>1880</v>
      </c>
      <c r="F1489" s="2" t="s">
        <v>1265</v>
      </c>
      <c r="H1489" s="3">
        <v>2011</v>
      </c>
      <c r="J1489" s="4">
        <v>3952.3</v>
      </c>
      <c r="K1489" s="4">
        <v>23.88</v>
      </c>
      <c r="L1489" s="4">
        <v>352.86</v>
      </c>
      <c r="M1489" s="4">
        <v>22.44</v>
      </c>
      <c r="N1489" s="4">
        <v>320.77999999999997</v>
      </c>
      <c r="O1489" s="4">
        <v>0</v>
      </c>
      <c r="P1489" s="4">
        <v>4625.9399999999996</v>
      </c>
      <c r="Q1489" s="4">
        <v>46.32</v>
      </c>
      <c r="R1489" s="4">
        <v>4672.26</v>
      </c>
    </row>
    <row r="1491" spans="1:18">
      <c r="A1491" s="1" t="s">
        <v>1881</v>
      </c>
      <c r="B1491" s="1" t="s">
        <v>1882</v>
      </c>
      <c r="D1491" s="2" t="s">
        <v>77</v>
      </c>
      <c r="E1491" s="1" t="s">
        <v>1883</v>
      </c>
      <c r="F1491" s="2" t="s">
        <v>1265</v>
      </c>
      <c r="H1491" s="3">
        <v>2016</v>
      </c>
      <c r="J1491" s="4">
        <v>1642.07</v>
      </c>
      <c r="K1491" s="4">
        <v>8.3000000000000007</v>
      </c>
      <c r="L1491" s="4">
        <v>323.54000000000002</v>
      </c>
      <c r="M1491" s="4">
        <v>29.84</v>
      </c>
      <c r="N1491" s="4">
        <v>294.13</v>
      </c>
      <c r="O1491" s="4">
        <v>0</v>
      </c>
      <c r="P1491" s="4">
        <v>2259.7399999999998</v>
      </c>
      <c r="Q1491" s="4">
        <v>38.14</v>
      </c>
      <c r="R1491" s="4">
        <v>2297.88</v>
      </c>
    </row>
    <row r="1493" spans="1:18">
      <c r="A1493" s="1" t="s">
        <v>1884</v>
      </c>
      <c r="B1493" s="1" t="s">
        <v>1885</v>
      </c>
      <c r="E1493" s="1" t="s">
        <v>1886</v>
      </c>
      <c r="F1493" s="2" t="s">
        <v>1265</v>
      </c>
      <c r="H1493" s="3">
        <v>2015</v>
      </c>
      <c r="J1493" s="4">
        <v>1782.57</v>
      </c>
      <c r="K1493" s="4">
        <v>89.01</v>
      </c>
      <c r="L1493" s="4">
        <v>274.98</v>
      </c>
      <c r="M1493" s="4">
        <v>29.84</v>
      </c>
      <c r="N1493" s="4">
        <v>249.98</v>
      </c>
      <c r="O1493" s="4">
        <v>0</v>
      </c>
      <c r="P1493" s="4">
        <v>2307.5300000000002</v>
      </c>
      <c r="Q1493" s="4">
        <v>118.85</v>
      </c>
      <c r="R1493" s="4">
        <v>2426.38</v>
      </c>
    </row>
    <row r="1495" spans="1:18">
      <c r="A1495" s="1" t="s">
        <v>1887</v>
      </c>
      <c r="B1495" s="1" t="s">
        <v>1888</v>
      </c>
      <c r="D1495" s="2" t="s">
        <v>1889</v>
      </c>
      <c r="E1495" s="1" t="s">
        <v>1890</v>
      </c>
      <c r="F1495" s="2" t="s">
        <v>1265</v>
      </c>
      <c r="H1495" s="3">
        <v>2019</v>
      </c>
      <c r="J1495" s="4">
        <v>26.9</v>
      </c>
      <c r="K1495" s="4">
        <v>0</v>
      </c>
      <c r="L1495" s="4">
        <v>217.51</v>
      </c>
      <c r="M1495" s="4">
        <v>18.97</v>
      </c>
      <c r="N1495" s="4">
        <v>197.74</v>
      </c>
      <c r="O1495" s="4">
        <v>0</v>
      </c>
      <c r="P1495" s="4">
        <v>442.15</v>
      </c>
      <c r="Q1495" s="4">
        <v>18.97</v>
      </c>
      <c r="R1495" s="4">
        <v>461.12</v>
      </c>
    </row>
    <row r="1497" spans="1:18">
      <c r="A1497" s="1" t="s">
        <v>1891</v>
      </c>
      <c r="B1497" s="1" t="s">
        <v>1892</v>
      </c>
      <c r="D1497" s="2" t="s">
        <v>77</v>
      </c>
      <c r="E1497" s="1" t="s">
        <v>1893</v>
      </c>
      <c r="F1497" s="2" t="s">
        <v>1265</v>
      </c>
      <c r="H1497" s="3">
        <v>2016</v>
      </c>
      <c r="J1497" s="4">
        <v>960.33</v>
      </c>
      <c r="K1497" s="4">
        <v>0.95</v>
      </c>
      <c r="L1497" s="4">
        <v>254.74</v>
      </c>
      <c r="M1497" s="4">
        <v>22.44</v>
      </c>
      <c r="N1497" s="4">
        <v>231.58</v>
      </c>
      <c r="O1497" s="4">
        <v>0</v>
      </c>
      <c r="P1497" s="4">
        <v>1446.65</v>
      </c>
      <c r="Q1497" s="4">
        <v>23.39</v>
      </c>
      <c r="R1497" s="4">
        <v>1470.04</v>
      </c>
    </row>
    <row r="1499" spans="1:18">
      <c r="A1499" s="1" t="s">
        <v>1894</v>
      </c>
      <c r="B1499" s="1" t="s">
        <v>1895</v>
      </c>
      <c r="E1499" s="1" t="s">
        <v>1896</v>
      </c>
      <c r="F1499" s="2" t="s">
        <v>1265</v>
      </c>
      <c r="H1499" s="3">
        <v>2019</v>
      </c>
      <c r="J1499" s="4">
        <v>2.52</v>
      </c>
      <c r="K1499" s="4">
        <v>0</v>
      </c>
      <c r="L1499" s="4">
        <v>443.94</v>
      </c>
      <c r="M1499" s="4">
        <v>29.84</v>
      </c>
      <c r="N1499" s="4">
        <v>403.58</v>
      </c>
      <c r="O1499" s="4">
        <v>13.46</v>
      </c>
      <c r="P1499" s="4">
        <v>850.04</v>
      </c>
      <c r="Q1499" s="4">
        <v>43.3</v>
      </c>
      <c r="R1499" s="4">
        <v>893.34</v>
      </c>
    </row>
    <row r="1501" spans="1:18">
      <c r="A1501" s="1" t="s">
        <v>1897</v>
      </c>
      <c r="B1501" s="1" t="s">
        <v>1898</v>
      </c>
      <c r="D1501" s="2" t="s">
        <v>77</v>
      </c>
      <c r="E1501" s="1" t="s">
        <v>1899</v>
      </c>
      <c r="F1501" s="2" t="s">
        <v>1265</v>
      </c>
      <c r="H1501" s="3">
        <v>2017</v>
      </c>
      <c r="J1501" s="4">
        <v>401.62</v>
      </c>
      <c r="K1501" s="4">
        <v>86.08</v>
      </c>
      <c r="L1501" s="4">
        <v>58.96</v>
      </c>
      <c r="M1501" s="4">
        <v>170.09</v>
      </c>
      <c r="N1501" s="4">
        <v>53.6</v>
      </c>
      <c r="O1501" s="4">
        <v>127.5</v>
      </c>
      <c r="P1501" s="4">
        <v>514.17999999999995</v>
      </c>
      <c r="Q1501" s="4">
        <v>383.67</v>
      </c>
      <c r="R1501" s="4">
        <v>897.85</v>
      </c>
    </row>
    <row r="1503" spans="1:18">
      <c r="A1503" s="1" t="s">
        <v>1900</v>
      </c>
      <c r="B1503" s="1" t="s">
        <v>1901</v>
      </c>
      <c r="D1503" s="2" t="s">
        <v>25</v>
      </c>
      <c r="E1503" s="1" t="s">
        <v>1902</v>
      </c>
      <c r="F1503" s="2" t="s">
        <v>1265</v>
      </c>
      <c r="H1503" s="3">
        <v>1993</v>
      </c>
      <c r="J1503" s="4">
        <v>1243.6199999999999</v>
      </c>
      <c r="K1503" s="4">
        <v>1260.72</v>
      </c>
      <c r="L1503" s="4">
        <v>27.74</v>
      </c>
      <c r="M1503" s="4">
        <v>22.44</v>
      </c>
      <c r="N1503" s="4">
        <v>25.22</v>
      </c>
      <c r="O1503" s="4">
        <v>0</v>
      </c>
      <c r="P1503" s="4">
        <v>1296.58</v>
      </c>
      <c r="Q1503" s="4">
        <v>1283.1600000000001</v>
      </c>
      <c r="R1503" s="4">
        <v>2579.7399999999998</v>
      </c>
    </row>
    <row r="1505" spans="1:18">
      <c r="A1505" s="1" t="s">
        <v>1903</v>
      </c>
      <c r="B1505" s="1" t="s">
        <v>1904</v>
      </c>
      <c r="D1505" s="2" t="s">
        <v>25</v>
      </c>
      <c r="E1505" s="1" t="s">
        <v>1902</v>
      </c>
      <c r="F1505" s="2" t="s">
        <v>1265</v>
      </c>
      <c r="H1505" s="3">
        <v>1993</v>
      </c>
      <c r="J1505" s="4">
        <v>1243.6199999999999</v>
      </c>
      <c r="K1505" s="4">
        <v>302.02999999999997</v>
      </c>
      <c r="L1505" s="4">
        <v>27.74</v>
      </c>
      <c r="M1505" s="4">
        <v>22.44</v>
      </c>
      <c r="N1505" s="4">
        <v>25.22</v>
      </c>
      <c r="O1505" s="4">
        <v>0</v>
      </c>
      <c r="P1505" s="4">
        <v>1296.58</v>
      </c>
      <c r="Q1505" s="4">
        <v>324.47000000000003</v>
      </c>
      <c r="R1505" s="4">
        <v>1621.05</v>
      </c>
    </row>
    <row r="1507" spans="1:18">
      <c r="A1507" s="1" t="s">
        <v>1905</v>
      </c>
      <c r="B1507" s="1" t="s">
        <v>1906</v>
      </c>
      <c r="E1507" s="1" t="s">
        <v>1907</v>
      </c>
      <c r="F1507" s="2" t="s">
        <v>1265</v>
      </c>
      <c r="H1507" s="3">
        <v>2012</v>
      </c>
      <c r="J1507" s="4">
        <v>1264.2</v>
      </c>
      <c r="K1507" s="4">
        <v>21.05</v>
      </c>
      <c r="L1507" s="4">
        <v>27.74</v>
      </c>
      <c r="M1507" s="4">
        <v>2546.94</v>
      </c>
      <c r="N1507" s="4">
        <v>25.22</v>
      </c>
      <c r="O1507" s="4">
        <v>2295</v>
      </c>
      <c r="P1507" s="4">
        <v>1317.16</v>
      </c>
      <c r="Q1507" s="4">
        <v>4862.99</v>
      </c>
      <c r="R1507" s="4">
        <v>6180.15</v>
      </c>
    </row>
    <row r="1509" spans="1:18">
      <c r="A1509" s="1" t="s">
        <v>1908</v>
      </c>
      <c r="B1509" s="1" t="s">
        <v>1909</v>
      </c>
      <c r="D1509" s="2" t="s">
        <v>919</v>
      </c>
      <c r="E1509" s="1" t="s">
        <v>1571</v>
      </c>
      <c r="F1509" s="2" t="s">
        <v>1265</v>
      </c>
      <c r="H1509" s="3">
        <v>1983</v>
      </c>
      <c r="J1509" s="4">
        <v>692.31</v>
      </c>
      <c r="K1509" s="4">
        <v>231.79</v>
      </c>
      <c r="L1509" s="4">
        <v>6.93</v>
      </c>
      <c r="M1509" s="4">
        <v>22.44</v>
      </c>
      <c r="N1509" s="4">
        <v>6.3</v>
      </c>
      <c r="O1509" s="4">
        <v>0</v>
      </c>
      <c r="P1509" s="4">
        <v>705.54</v>
      </c>
      <c r="Q1509" s="4">
        <v>254.23</v>
      </c>
      <c r="R1509" s="4">
        <v>959.77</v>
      </c>
    </row>
    <row r="1511" spans="1:18">
      <c r="A1511" s="1" t="s">
        <v>1910</v>
      </c>
      <c r="B1511" s="1" t="s">
        <v>1911</v>
      </c>
      <c r="E1511" s="1" t="s">
        <v>1912</v>
      </c>
      <c r="F1511" s="2" t="s">
        <v>1265</v>
      </c>
      <c r="H1511" s="3">
        <v>2019</v>
      </c>
      <c r="J1511" s="4">
        <v>380.83</v>
      </c>
      <c r="K1511" s="4">
        <v>0</v>
      </c>
      <c r="L1511" s="4">
        <v>365.16</v>
      </c>
      <c r="M1511" s="4">
        <v>29.84</v>
      </c>
      <c r="N1511" s="4">
        <v>331.96</v>
      </c>
      <c r="O1511" s="4">
        <v>0</v>
      </c>
      <c r="P1511" s="4">
        <v>1077.95</v>
      </c>
      <c r="Q1511" s="4">
        <v>29.84</v>
      </c>
      <c r="R1511" s="4">
        <v>1107.79</v>
      </c>
    </row>
    <row r="1513" spans="1:18">
      <c r="A1513" s="1" t="s">
        <v>1913</v>
      </c>
      <c r="B1513" s="1" t="s">
        <v>1914</v>
      </c>
      <c r="E1513" s="1" t="s">
        <v>1915</v>
      </c>
      <c r="F1513" s="2" t="s">
        <v>1265</v>
      </c>
      <c r="H1513" s="3">
        <v>2019</v>
      </c>
      <c r="J1513" s="4">
        <v>78.84</v>
      </c>
      <c r="K1513" s="4">
        <v>0</v>
      </c>
      <c r="L1513" s="4">
        <v>69.38</v>
      </c>
      <c r="M1513" s="4">
        <v>29.84</v>
      </c>
      <c r="N1513" s="4">
        <v>63.07</v>
      </c>
      <c r="O1513" s="4">
        <v>0</v>
      </c>
      <c r="P1513" s="4">
        <v>211.29</v>
      </c>
      <c r="Q1513" s="4">
        <v>29.84</v>
      </c>
      <c r="R1513" s="4">
        <v>241.13</v>
      </c>
    </row>
    <row r="1515" spans="1:18">
      <c r="A1515" s="1" t="s">
        <v>1916</v>
      </c>
      <c r="B1515" s="1" t="s">
        <v>1917</v>
      </c>
      <c r="D1515" s="2" t="s">
        <v>32</v>
      </c>
      <c r="E1515" s="1" t="s">
        <v>1918</v>
      </c>
      <c r="F1515" s="2" t="s">
        <v>1265</v>
      </c>
      <c r="H1515" s="3">
        <v>2014</v>
      </c>
      <c r="J1515" s="4">
        <v>126.02</v>
      </c>
      <c r="K1515" s="4">
        <v>0</v>
      </c>
      <c r="L1515" s="4">
        <v>10.39</v>
      </c>
      <c r="M1515" s="4">
        <v>2.04</v>
      </c>
      <c r="N1515" s="4">
        <v>103.92</v>
      </c>
      <c r="O1515" s="4">
        <v>0</v>
      </c>
      <c r="P1515" s="4">
        <v>240.33</v>
      </c>
      <c r="Q1515" s="4">
        <v>2.04</v>
      </c>
      <c r="R1515" s="4">
        <v>242.37</v>
      </c>
    </row>
    <row r="1517" spans="1:18">
      <c r="A1517" s="1" t="s">
        <v>1919</v>
      </c>
      <c r="B1517" s="1" t="s">
        <v>1917</v>
      </c>
      <c r="E1517" s="1" t="s">
        <v>1920</v>
      </c>
      <c r="F1517" s="2" t="s">
        <v>1265</v>
      </c>
      <c r="H1517" s="3">
        <v>2014</v>
      </c>
      <c r="J1517" s="4">
        <v>431.24</v>
      </c>
      <c r="K1517" s="4">
        <v>120.58</v>
      </c>
      <c r="L1517" s="4">
        <v>29.48</v>
      </c>
      <c r="M1517" s="4">
        <v>22.44</v>
      </c>
      <c r="N1517" s="4">
        <v>26.8</v>
      </c>
      <c r="O1517" s="4">
        <v>0</v>
      </c>
      <c r="P1517" s="4">
        <v>487.52</v>
      </c>
      <c r="Q1517" s="4">
        <v>143.02000000000001</v>
      </c>
      <c r="R1517" s="4">
        <v>630.54</v>
      </c>
    </row>
    <row r="1519" spans="1:18">
      <c r="A1519" s="1" t="s">
        <v>1921</v>
      </c>
      <c r="B1519" s="1" t="s">
        <v>1922</v>
      </c>
      <c r="E1519" s="1" t="s">
        <v>1923</v>
      </c>
      <c r="F1519" s="2" t="s">
        <v>1265</v>
      </c>
      <c r="H1519" s="3">
        <v>2019</v>
      </c>
      <c r="J1519" s="4">
        <v>169.35</v>
      </c>
      <c r="K1519" s="4">
        <v>0.01</v>
      </c>
      <c r="L1519" s="4">
        <v>491.93</v>
      </c>
      <c r="M1519" s="4">
        <v>33.549999999999997</v>
      </c>
      <c r="N1519" s="4">
        <v>447.21</v>
      </c>
      <c r="O1519" s="4">
        <v>0</v>
      </c>
      <c r="P1519" s="4">
        <v>1108.49</v>
      </c>
      <c r="Q1519" s="4">
        <v>33.56</v>
      </c>
      <c r="R1519" s="4">
        <v>1142.05</v>
      </c>
    </row>
    <row r="1521" spans="1:18">
      <c r="A1521" s="1" t="s">
        <v>1924</v>
      </c>
      <c r="B1521" s="1" t="s">
        <v>1085</v>
      </c>
      <c r="D1521" s="2" t="s">
        <v>32</v>
      </c>
      <c r="E1521" s="1" t="s">
        <v>1925</v>
      </c>
      <c r="F1521" s="2" t="s">
        <v>1265</v>
      </c>
      <c r="H1521" s="3">
        <v>2015</v>
      </c>
      <c r="J1521" s="4">
        <v>744.41</v>
      </c>
      <c r="K1521" s="4">
        <v>33.200000000000003</v>
      </c>
      <c r="L1521" s="4">
        <v>37.840000000000003</v>
      </c>
      <c r="M1521" s="4">
        <v>3.39</v>
      </c>
      <c r="N1521" s="4">
        <v>378.41</v>
      </c>
      <c r="O1521" s="4">
        <v>0</v>
      </c>
      <c r="P1521" s="4">
        <v>1160.6600000000001</v>
      </c>
      <c r="Q1521" s="4">
        <v>36.590000000000003</v>
      </c>
      <c r="R1521" s="4">
        <v>1197.25</v>
      </c>
    </row>
    <row r="1523" spans="1:18">
      <c r="A1523" s="1" t="s">
        <v>1926</v>
      </c>
      <c r="B1523" s="1" t="s">
        <v>1927</v>
      </c>
      <c r="E1523" s="1" t="s">
        <v>1928</v>
      </c>
      <c r="F1523" s="2" t="s">
        <v>1265</v>
      </c>
      <c r="H1523" s="3">
        <v>2019</v>
      </c>
      <c r="J1523" s="4">
        <v>68.36</v>
      </c>
      <c r="K1523" s="4">
        <v>20.29</v>
      </c>
      <c r="L1523" s="4">
        <v>31.22</v>
      </c>
      <c r="M1523" s="4">
        <v>22.44</v>
      </c>
      <c r="N1523" s="4">
        <v>28.38</v>
      </c>
      <c r="O1523" s="4">
        <v>0</v>
      </c>
      <c r="P1523" s="4">
        <v>127.96</v>
      </c>
      <c r="Q1523" s="4">
        <v>42.73</v>
      </c>
      <c r="R1523" s="4">
        <v>170.69</v>
      </c>
    </row>
    <row r="1525" spans="1:18">
      <c r="A1525" s="1" t="s">
        <v>1929</v>
      </c>
      <c r="B1525" s="1" t="s">
        <v>1930</v>
      </c>
      <c r="E1525" s="1" t="s">
        <v>1931</v>
      </c>
      <c r="F1525" s="2" t="s">
        <v>1265</v>
      </c>
      <c r="H1525" s="3">
        <v>2018</v>
      </c>
      <c r="J1525" s="4">
        <v>1527.81</v>
      </c>
      <c r="K1525" s="4">
        <v>36.86</v>
      </c>
      <c r="L1525" s="4">
        <v>465.49</v>
      </c>
      <c r="M1525" s="4">
        <v>37.25</v>
      </c>
      <c r="N1525" s="4">
        <v>423.17</v>
      </c>
      <c r="O1525" s="4">
        <v>0</v>
      </c>
      <c r="P1525" s="4">
        <v>2416.4699999999998</v>
      </c>
      <c r="Q1525" s="4">
        <v>74.11</v>
      </c>
      <c r="R1525" s="4">
        <v>2490.58</v>
      </c>
    </row>
    <row r="1527" spans="1:18">
      <c r="A1527" s="1" t="s">
        <v>1932</v>
      </c>
      <c r="B1527" s="1" t="s">
        <v>1933</v>
      </c>
      <c r="E1527" s="1" t="s">
        <v>1934</v>
      </c>
      <c r="F1527" s="2" t="s">
        <v>1265</v>
      </c>
      <c r="H1527" s="3">
        <v>2018</v>
      </c>
      <c r="J1527" s="4">
        <v>101.58</v>
      </c>
      <c r="K1527" s="4">
        <v>20.29</v>
      </c>
      <c r="L1527" s="4">
        <v>31.22</v>
      </c>
      <c r="M1527" s="4">
        <v>22.44</v>
      </c>
      <c r="N1527" s="4">
        <v>28.38</v>
      </c>
      <c r="O1527" s="4">
        <v>0</v>
      </c>
      <c r="P1527" s="4">
        <v>161.18</v>
      </c>
      <c r="Q1527" s="4">
        <v>42.73</v>
      </c>
      <c r="R1527" s="4">
        <v>203.91</v>
      </c>
    </row>
    <row r="1529" spans="1:18">
      <c r="A1529" s="1" t="s">
        <v>1935</v>
      </c>
      <c r="B1529" s="1" t="s">
        <v>1936</v>
      </c>
      <c r="E1529" s="1" t="s">
        <v>1937</v>
      </c>
      <c r="F1529" s="2" t="s">
        <v>1265</v>
      </c>
      <c r="H1529" s="3">
        <v>2018</v>
      </c>
      <c r="J1529" s="4">
        <v>58.07</v>
      </c>
      <c r="K1529" s="4">
        <v>44.12</v>
      </c>
      <c r="L1529" s="4">
        <v>13.12</v>
      </c>
      <c r="M1529" s="4">
        <v>22.44</v>
      </c>
      <c r="N1529" s="4">
        <v>11.93</v>
      </c>
      <c r="O1529" s="4">
        <v>0</v>
      </c>
      <c r="P1529" s="4">
        <v>83.12</v>
      </c>
      <c r="Q1529" s="4">
        <v>66.56</v>
      </c>
      <c r="R1529" s="4">
        <v>149.68</v>
      </c>
    </row>
    <row r="1531" spans="1:18">
      <c r="A1531" s="1" t="s">
        <v>1938</v>
      </c>
      <c r="B1531" s="1" t="s">
        <v>1936</v>
      </c>
      <c r="E1531" s="1" t="s">
        <v>1937</v>
      </c>
      <c r="F1531" s="2" t="s">
        <v>1265</v>
      </c>
      <c r="H1531" s="3">
        <v>2018</v>
      </c>
      <c r="J1531" s="4">
        <v>58.07</v>
      </c>
      <c r="K1531" s="4">
        <v>44.12</v>
      </c>
      <c r="L1531" s="4">
        <v>13.12</v>
      </c>
      <c r="M1531" s="4">
        <v>22.44</v>
      </c>
      <c r="N1531" s="4">
        <v>11.93</v>
      </c>
      <c r="O1531" s="4">
        <v>0</v>
      </c>
      <c r="P1531" s="4">
        <v>83.12</v>
      </c>
      <c r="Q1531" s="4">
        <v>66.56</v>
      </c>
      <c r="R1531" s="4">
        <v>149.68</v>
      </c>
    </row>
    <row r="1533" spans="1:18">
      <c r="A1533" s="1" t="s">
        <v>1939</v>
      </c>
      <c r="B1533" s="1" t="s">
        <v>1940</v>
      </c>
      <c r="E1533" s="1" t="s">
        <v>1941</v>
      </c>
      <c r="F1533" s="2" t="s">
        <v>1265</v>
      </c>
      <c r="H1533" s="3">
        <v>2019</v>
      </c>
      <c r="J1533" s="4">
        <v>72.16</v>
      </c>
      <c r="K1533" s="4">
        <v>12.01</v>
      </c>
      <c r="L1533" s="4">
        <v>32.950000000000003</v>
      </c>
      <c r="M1533" s="4">
        <v>15.03</v>
      </c>
      <c r="N1533" s="4">
        <v>29.95</v>
      </c>
      <c r="O1533" s="4">
        <v>0</v>
      </c>
      <c r="P1533" s="4">
        <v>135.06</v>
      </c>
      <c r="Q1533" s="4">
        <v>27.04</v>
      </c>
      <c r="R1533" s="4">
        <v>162.1</v>
      </c>
    </row>
    <row r="1535" spans="1:18">
      <c r="A1535" s="1" t="s">
        <v>1942</v>
      </c>
      <c r="B1535" s="1" t="s">
        <v>1940</v>
      </c>
      <c r="E1535" s="1" t="s">
        <v>1943</v>
      </c>
      <c r="F1535" s="2" t="s">
        <v>1265</v>
      </c>
      <c r="H1535" s="3">
        <v>2019</v>
      </c>
      <c r="J1535" s="4">
        <v>2158.69</v>
      </c>
      <c r="K1535" s="4">
        <v>173.35</v>
      </c>
      <c r="L1535" s="4">
        <v>1071.29</v>
      </c>
      <c r="M1535" s="4">
        <v>166.63</v>
      </c>
      <c r="N1535" s="4">
        <v>973.9</v>
      </c>
      <c r="O1535" s="4">
        <v>137.82</v>
      </c>
      <c r="P1535" s="4">
        <v>4203.88</v>
      </c>
      <c r="Q1535" s="4">
        <v>477.8</v>
      </c>
      <c r="R1535" s="4">
        <v>4681.68</v>
      </c>
    </row>
    <row r="1537" spans="1:18">
      <c r="A1537" s="1" t="s">
        <v>1944</v>
      </c>
      <c r="B1537" s="1" t="s">
        <v>1940</v>
      </c>
      <c r="E1537" s="1" t="s">
        <v>1941</v>
      </c>
      <c r="F1537" s="2" t="s">
        <v>1265</v>
      </c>
      <c r="H1537" s="3">
        <v>2019</v>
      </c>
      <c r="J1537" s="4">
        <v>121.56</v>
      </c>
      <c r="K1537" s="4">
        <v>12.01</v>
      </c>
      <c r="L1537" s="4">
        <v>55.5</v>
      </c>
      <c r="M1537" s="4">
        <v>15.03</v>
      </c>
      <c r="N1537" s="4">
        <v>50.45</v>
      </c>
      <c r="O1537" s="4">
        <v>0</v>
      </c>
      <c r="P1537" s="4">
        <v>227.51</v>
      </c>
      <c r="Q1537" s="4">
        <v>27.04</v>
      </c>
      <c r="R1537" s="4">
        <v>254.55</v>
      </c>
    </row>
    <row r="1539" spans="1:18">
      <c r="A1539" s="1" t="s">
        <v>1945</v>
      </c>
      <c r="B1539" s="1" t="s">
        <v>1946</v>
      </c>
      <c r="E1539" s="1" t="s">
        <v>1941</v>
      </c>
      <c r="F1539" s="2" t="s">
        <v>1265</v>
      </c>
      <c r="H1539" s="3">
        <v>2018</v>
      </c>
      <c r="J1539" s="4">
        <v>195.08</v>
      </c>
      <c r="K1539" s="4">
        <v>12.01</v>
      </c>
      <c r="L1539" s="4">
        <v>59.95</v>
      </c>
      <c r="M1539" s="4">
        <v>15.03</v>
      </c>
      <c r="N1539" s="4">
        <v>54.5</v>
      </c>
      <c r="O1539" s="4">
        <v>0</v>
      </c>
      <c r="P1539" s="4">
        <v>309.52999999999997</v>
      </c>
      <c r="Q1539" s="4">
        <v>27.04</v>
      </c>
      <c r="R1539" s="4">
        <v>336.57</v>
      </c>
    </row>
    <row r="1541" spans="1:18">
      <c r="A1541" s="1" t="s">
        <v>1947</v>
      </c>
      <c r="B1541" s="1" t="s">
        <v>1946</v>
      </c>
      <c r="E1541" s="1" t="s">
        <v>1948</v>
      </c>
      <c r="F1541" s="2" t="s">
        <v>1265</v>
      </c>
      <c r="H1541" s="3">
        <v>2018</v>
      </c>
      <c r="J1541" s="4">
        <v>1569.27</v>
      </c>
      <c r="K1541" s="4">
        <v>12.01</v>
      </c>
      <c r="L1541" s="4">
        <v>551.29</v>
      </c>
      <c r="M1541" s="4">
        <v>15.03</v>
      </c>
      <c r="N1541" s="4">
        <v>501.17</v>
      </c>
      <c r="O1541" s="4">
        <v>0</v>
      </c>
      <c r="P1541" s="4">
        <v>2621.73</v>
      </c>
      <c r="Q1541" s="4">
        <v>27.04</v>
      </c>
      <c r="R1541" s="4">
        <v>2648.77</v>
      </c>
    </row>
    <row r="1543" spans="1:18">
      <c r="A1543" s="1" t="s">
        <v>1949</v>
      </c>
      <c r="B1543" s="1" t="s">
        <v>1946</v>
      </c>
      <c r="E1543" s="1" t="s">
        <v>1941</v>
      </c>
      <c r="F1543" s="2" t="s">
        <v>1265</v>
      </c>
      <c r="H1543" s="3">
        <v>2018</v>
      </c>
      <c r="J1543" s="4">
        <v>186.2</v>
      </c>
      <c r="K1543" s="4">
        <v>12.01</v>
      </c>
      <c r="L1543" s="4">
        <v>57.22</v>
      </c>
      <c r="M1543" s="4">
        <v>15.03</v>
      </c>
      <c r="N1543" s="4">
        <v>52.02</v>
      </c>
      <c r="O1543" s="4">
        <v>0</v>
      </c>
      <c r="P1543" s="4">
        <v>295.44</v>
      </c>
      <c r="Q1543" s="4">
        <v>27.04</v>
      </c>
      <c r="R1543" s="4">
        <v>322.48</v>
      </c>
    </row>
    <row r="1545" spans="1:18">
      <c r="A1545" s="1" t="s">
        <v>1950</v>
      </c>
      <c r="B1545" s="1" t="s">
        <v>1951</v>
      </c>
      <c r="E1545" s="1" t="s">
        <v>1952</v>
      </c>
      <c r="F1545" s="2" t="s">
        <v>1265</v>
      </c>
      <c r="H1545" s="3">
        <v>2019</v>
      </c>
      <c r="J1545" s="4">
        <v>9.6199999999999992</v>
      </c>
      <c r="K1545" s="4">
        <v>2.48</v>
      </c>
      <c r="L1545" s="4">
        <v>559.54999999999995</v>
      </c>
      <c r="M1545" s="4">
        <v>166.63</v>
      </c>
      <c r="N1545" s="4">
        <v>508.68</v>
      </c>
      <c r="O1545" s="4">
        <v>137.82</v>
      </c>
      <c r="P1545" s="4">
        <v>1077.8499999999999</v>
      </c>
      <c r="Q1545" s="4">
        <v>306.93</v>
      </c>
      <c r="R1545" s="4">
        <v>1384.78</v>
      </c>
    </row>
    <row r="1547" spans="1:18">
      <c r="A1547" s="1" t="s">
        <v>1953</v>
      </c>
      <c r="B1547" s="1" t="s">
        <v>1954</v>
      </c>
      <c r="D1547" s="2" t="s">
        <v>36</v>
      </c>
      <c r="E1547" s="1" t="s">
        <v>1955</v>
      </c>
      <c r="F1547" s="2" t="s">
        <v>1265</v>
      </c>
      <c r="H1547" s="3">
        <v>2013</v>
      </c>
      <c r="J1547" s="4">
        <v>2458.1999999999998</v>
      </c>
      <c r="K1547" s="4">
        <v>36.729999999999997</v>
      </c>
      <c r="L1547" s="4">
        <v>499.09</v>
      </c>
      <c r="M1547" s="4">
        <v>166.63</v>
      </c>
      <c r="N1547" s="4">
        <v>453.72</v>
      </c>
      <c r="O1547" s="4">
        <v>137.82</v>
      </c>
      <c r="P1547" s="4">
        <v>3411.01</v>
      </c>
      <c r="Q1547" s="4">
        <v>341.18</v>
      </c>
      <c r="R1547" s="4">
        <v>3752.19</v>
      </c>
    </row>
    <row r="1549" spans="1:18">
      <c r="A1549" s="1" t="s">
        <v>1956</v>
      </c>
      <c r="B1549" s="1" t="s">
        <v>1957</v>
      </c>
      <c r="E1549" s="1" t="s">
        <v>1958</v>
      </c>
      <c r="F1549" s="2" t="s">
        <v>1265</v>
      </c>
      <c r="H1549" s="3">
        <v>2019</v>
      </c>
      <c r="J1549" s="4">
        <v>79.39</v>
      </c>
      <c r="K1549" s="4">
        <v>1.1000000000000001</v>
      </c>
      <c r="L1549" s="4">
        <v>761.29</v>
      </c>
      <c r="M1549" s="4">
        <v>15.03</v>
      </c>
      <c r="N1549" s="4">
        <v>692.08</v>
      </c>
      <c r="O1549" s="4">
        <v>0</v>
      </c>
      <c r="P1549" s="4">
        <v>1532.76</v>
      </c>
      <c r="Q1549" s="4">
        <v>16.13</v>
      </c>
      <c r="R1549" s="4">
        <v>1548.89</v>
      </c>
    </row>
    <row r="1551" spans="1:18">
      <c r="A1551" s="1" t="s">
        <v>1959</v>
      </c>
      <c r="B1551" s="1" t="s">
        <v>1906</v>
      </c>
      <c r="E1551" s="1" t="s">
        <v>1960</v>
      </c>
      <c r="F1551" s="2" t="s">
        <v>1265</v>
      </c>
      <c r="H1551" s="3">
        <v>2012</v>
      </c>
      <c r="J1551" s="4">
        <v>2705.76</v>
      </c>
      <c r="K1551" s="4">
        <v>12.02</v>
      </c>
      <c r="L1551" s="4">
        <v>612.44000000000005</v>
      </c>
      <c r="M1551" s="4">
        <v>15.03</v>
      </c>
      <c r="N1551" s="4">
        <v>556.76</v>
      </c>
      <c r="O1551" s="4">
        <v>0</v>
      </c>
      <c r="P1551" s="4">
        <v>3874.96</v>
      </c>
      <c r="Q1551" s="4">
        <v>27.05</v>
      </c>
      <c r="R1551" s="4">
        <v>3902.01</v>
      </c>
    </row>
    <row r="1553" spans="1:18">
      <c r="A1553" s="1" t="s">
        <v>1961</v>
      </c>
      <c r="B1553" s="1" t="s">
        <v>1962</v>
      </c>
      <c r="D1553" s="2" t="s">
        <v>32</v>
      </c>
      <c r="E1553" s="1" t="s">
        <v>1963</v>
      </c>
      <c r="F1553" s="2" t="s">
        <v>1265</v>
      </c>
      <c r="H1553" s="3">
        <v>2013</v>
      </c>
      <c r="J1553" s="4">
        <v>1150.92</v>
      </c>
      <c r="K1553" s="4">
        <v>1.74</v>
      </c>
      <c r="L1553" s="4">
        <v>0</v>
      </c>
      <c r="M1553" s="4">
        <v>0</v>
      </c>
      <c r="N1553" s="4">
        <v>595.25</v>
      </c>
      <c r="O1553" s="4">
        <v>13.66</v>
      </c>
      <c r="P1553" s="4">
        <v>1746.17</v>
      </c>
      <c r="Q1553" s="4">
        <v>15.4</v>
      </c>
      <c r="R1553" s="4">
        <v>1761.57</v>
      </c>
    </row>
    <row r="1555" spans="1:18">
      <c r="A1555" s="1" t="s">
        <v>1964</v>
      </c>
      <c r="B1555" s="1" t="s">
        <v>1339</v>
      </c>
      <c r="D1555" s="2" t="s">
        <v>32</v>
      </c>
      <c r="E1555" s="1" t="s">
        <v>1965</v>
      </c>
      <c r="F1555" s="2" t="s">
        <v>1265</v>
      </c>
      <c r="H1555" s="3">
        <v>2016</v>
      </c>
      <c r="J1555" s="4">
        <v>4555.2299999999996</v>
      </c>
      <c r="K1555" s="4">
        <v>67.209999999999994</v>
      </c>
      <c r="L1555" s="4">
        <v>0</v>
      </c>
      <c r="M1555" s="4">
        <v>0</v>
      </c>
      <c r="N1555" s="4">
        <v>883.06</v>
      </c>
      <c r="O1555" s="4">
        <v>13.66</v>
      </c>
      <c r="P1555" s="4">
        <v>5438.29</v>
      </c>
      <c r="Q1555" s="4">
        <v>80.87</v>
      </c>
      <c r="R1555" s="4">
        <v>5519.16</v>
      </c>
    </row>
    <row r="1557" spans="1:18">
      <c r="A1557" s="1" t="s">
        <v>1966</v>
      </c>
      <c r="B1557" s="1" t="s">
        <v>1967</v>
      </c>
      <c r="D1557" s="2" t="s">
        <v>32</v>
      </c>
      <c r="E1557" s="1" t="s">
        <v>1968</v>
      </c>
      <c r="F1557" s="2" t="s">
        <v>1265</v>
      </c>
      <c r="H1557" s="3">
        <v>2016</v>
      </c>
      <c r="J1557" s="4">
        <v>3972.51</v>
      </c>
      <c r="K1557" s="4">
        <v>67.209999999999994</v>
      </c>
      <c r="L1557" s="4">
        <v>0</v>
      </c>
      <c r="M1557" s="4">
        <v>0</v>
      </c>
      <c r="N1557" s="4">
        <v>739.31</v>
      </c>
      <c r="O1557" s="4">
        <v>13.66</v>
      </c>
      <c r="P1557" s="4">
        <v>4711.82</v>
      </c>
      <c r="Q1557" s="4">
        <v>80.87</v>
      </c>
      <c r="R1557" s="4">
        <v>4792.6899999999996</v>
      </c>
    </row>
    <row r="1559" spans="1:18">
      <c r="A1559" s="1" t="s">
        <v>1969</v>
      </c>
      <c r="B1559" s="1" t="s">
        <v>1970</v>
      </c>
      <c r="D1559" s="2" t="s">
        <v>77</v>
      </c>
      <c r="E1559" s="1" t="s">
        <v>1971</v>
      </c>
      <c r="F1559" s="2" t="s">
        <v>520</v>
      </c>
      <c r="H1559" s="3">
        <v>2018</v>
      </c>
      <c r="J1559" s="4">
        <v>2957.46</v>
      </c>
      <c r="K1559" s="4">
        <v>35.979999999999997</v>
      </c>
      <c r="L1559" s="4">
        <v>607.6</v>
      </c>
      <c r="M1559" s="4">
        <v>15.03</v>
      </c>
      <c r="N1559" s="4">
        <v>552.36</v>
      </c>
      <c r="O1559" s="4">
        <v>13.66</v>
      </c>
      <c r="P1559" s="4">
        <v>4117.42</v>
      </c>
      <c r="Q1559" s="4">
        <v>64.67</v>
      </c>
      <c r="R1559" s="4">
        <v>4182.09</v>
      </c>
    </row>
    <row r="1561" spans="1:18">
      <c r="A1561" s="1" t="s">
        <v>1972</v>
      </c>
      <c r="B1561" s="1" t="s">
        <v>1973</v>
      </c>
      <c r="E1561" s="1" t="s">
        <v>1974</v>
      </c>
      <c r="F1561" s="2" t="s">
        <v>1265</v>
      </c>
      <c r="H1561" s="3">
        <v>2019</v>
      </c>
      <c r="J1561" s="4">
        <v>1128.4000000000001</v>
      </c>
      <c r="K1561" s="4">
        <v>14.73</v>
      </c>
      <c r="L1561" s="4">
        <v>1081.78</v>
      </c>
      <c r="M1561" s="4">
        <v>20.41</v>
      </c>
      <c r="N1561" s="4">
        <v>983.44</v>
      </c>
      <c r="O1561" s="4">
        <v>18.54</v>
      </c>
      <c r="P1561" s="4">
        <v>3193.62</v>
      </c>
      <c r="Q1561" s="4">
        <v>53.68</v>
      </c>
      <c r="R1561" s="4">
        <v>3247.3</v>
      </c>
    </row>
    <row r="1563" spans="1:18">
      <c r="A1563" s="1" t="s">
        <v>1975</v>
      </c>
      <c r="B1563" s="1" t="s">
        <v>1976</v>
      </c>
      <c r="D1563" s="2" t="s">
        <v>77</v>
      </c>
      <c r="E1563" s="1" t="s">
        <v>1977</v>
      </c>
      <c r="F1563" s="2" t="s">
        <v>1265</v>
      </c>
      <c r="H1563" s="3">
        <v>2013</v>
      </c>
      <c r="J1563" s="4">
        <v>3099.67</v>
      </c>
      <c r="K1563" s="4">
        <v>33.130000000000003</v>
      </c>
      <c r="L1563" s="4">
        <v>160.53</v>
      </c>
      <c r="M1563" s="4">
        <v>15.03</v>
      </c>
      <c r="N1563" s="4">
        <v>145.94</v>
      </c>
      <c r="O1563" s="4">
        <v>13.66</v>
      </c>
      <c r="P1563" s="4">
        <v>3406.14</v>
      </c>
      <c r="Q1563" s="4">
        <v>61.82</v>
      </c>
      <c r="R1563" s="4">
        <v>3467.96</v>
      </c>
    </row>
    <row r="1565" spans="1:18">
      <c r="A1565" s="1" t="s">
        <v>1978</v>
      </c>
      <c r="B1565" s="1" t="s">
        <v>1979</v>
      </c>
      <c r="E1565" s="1" t="s">
        <v>1980</v>
      </c>
      <c r="F1565" s="2" t="s">
        <v>520</v>
      </c>
      <c r="H1565" s="3">
        <v>2019</v>
      </c>
      <c r="J1565" s="4">
        <v>1562.2</v>
      </c>
      <c r="K1565" s="4">
        <v>28.81</v>
      </c>
      <c r="L1565" s="4">
        <v>713.21</v>
      </c>
      <c r="M1565" s="4">
        <v>18.149999999999999</v>
      </c>
      <c r="N1565" s="4">
        <v>648.37</v>
      </c>
      <c r="O1565" s="4">
        <v>16.5</v>
      </c>
      <c r="P1565" s="4">
        <v>2923.78</v>
      </c>
      <c r="Q1565" s="4">
        <v>63.46</v>
      </c>
      <c r="R1565" s="4">
        <v>2987.24</v>
      </c>
    </row>
    <row r="1567" spans="1:18">
      <c r="A1567" s="1" t="s">
        <v>1981</v>
      </c>
      <c r="B1567" s="1" t="s">
        <v>1982</v>
      </c>
      <c r="E1567" s="1" t="s">
        <v>1983</v>
      </c>
      <c r="F1567" s="2" t="s">
        <v>520</v>
      </c>
      <c r="H1567" s="3">
        <v>2019</v>
      </c>
      <c r="J1567" s="4">
        <v>529.03</v>
      </c>
      <c r="K1567" s="4">
        <v>0.61</v>
      </c>
      <c r="L1567" s="4">
        <v>376.31</v>
      </c>
      <c r="M1567" s="4">
        <v>26.61</v>
      </c>
      <c r="N1567" s="4">
        <v>342.1</v>
      </c>
      <c r="O1567" s="4">
        <v>24.19</v>
      </c>
      <c r="P1567" s="4">
        <v>1247.44</v>
      </c>
      <c r="Q1567" s="4">
        <v>51.41</v>
      </c>
      <c r="R1567" s="4">
        <v>1298.8499999999999</v>
      </c>
    </row>
    <row r="1569" spans="1:18">
      <c r="A1569" s="1" t="s">
        <v>1984</v>
      </c>
      <c r="B1569" s="1" t="s">
        <v>1985</v>
      </c>
      <c r="D1569" s="2" t="s">
        <v>77</v>
      </c>
      <c r="E1569" s="1" t="s">
        <v>1986</v>
      </c>
      <c r="F1569" s="2" t="s">
        <v>520</v>
      </c>
      <c r="H1569" s="3">
        <v>2015</v>
      </c>
      <c r="J1569" s="4">
        <v>407.65</v>
      </c>
      <c r="K1569" s="4">
        <v>168.71</v>
      </c>
      <c r="L1569" s="4">
        <v>55.5</v>
      </c>
      <c r="M1569" s="4">
        <v>21.24</v>
      </c>
      <c r="N1569" s="4">
        <v>50.45</v>
      </c>
      <c r="O1569" s="4">
        <v>0</v>
      </c>
      <c r="P1569" s="4">
        <v>513.6</v>
      </c>
      <c r="Q1569" s="4">
        <v>189.95</v>
      </c>
      <c r="R1569" s="4">
        <v>703.55</v>
      </c>
    </row>
    <row r="1571" spans="1:18">
      <c r="A1571" s="1" t="s">
        <v>1987</v>
      </c>
      <c r="B1571" s="1" t="s">
        <v>1985</v>
      </c>
      <c r="D1571" s="2" t="s">
        <v>32</v>
      </c>
      <c r="E1571" s="1" t="s">
        <v>1988</v>
      </c>
      <c r="F1571" s="2" t="s">
        <v>520</v>
      </c>
      <c r="H1571" s="3">
        <v>2015</v>
      </c>
      <c r="J1571" s="4">
        <v>3071.44</v>
      </c>
      <c r="K1571" s="4">
        <v>0</v>
      </c>
      <c r="L1571" s="4">
        <v>1175.21</v>
      </c>
      <c r="M1571" s="4">
        <v>17.53</v>
      </c>
      <c r="N1571" s="4">
        <v>1068.3699999999999</v>
      </c>
      <c r="O1571" s="4">
        <v>0</v>
      </c>
      <c r="P1571" s="4">
        <v>5315.02</v>
      </c>
      <c r="Q1571" s="4">
        <v>17.53</v>
      </c>
      <c r="R1571" s="4">
        <v>5332.55</v>
      </c>
    </row>
    <row r="1573" spans="1:18">
      <c r="A1573" s="1" t="s">
        <v>1989</v>
      </c>
      <c r="B1573" s="1" t="s">
        <v>1982</v>
      </c>
      <c r="E1573" s="1" t="s">
        <v>1990</v>
      </c>
      <c r="F1573" s="2" t="s">
        <v>520</v>
      </c>
      <c r="H1573" s="3">
        <v>2019</v>
      </c>
      <c r="J1573" s="4">
        <v>568.16999999999996</v>
      </c>
      <c r="K1573" s="4">
        <v>0</v>
      </c>
      <c r="L1573" s="4">
        <v>588.37</v>
      </c>
      <c r="M1573" s="4">
        <v>73.63</v>
      </c>
      <c r="N1573" s="4">
        <v>534.88</v>
      </c>
      <c r="O1573" s="4">
        <v>52.53</v>
      </c>
      <c r="P1573" s="4">
        <v>1691.42</v>
      </c>
      <c r="Q1573" s="4">
        <v>126.16</v>
      </c>
      <c r="R1573" s="4">
        <v>1817.58</v>
      </c>
    </row>
    <row r="1575" spans="1:18">
      <c r="A1575" s="1" t="s">
        <v>1991</v>
      </c>
      <c r="B1575" s="1" t="s">
        <v>1992</v>
      </c>
      <c r="E1575" s="1" t="s">
        <v>1993</v>
      </c>
      <c r="F1575" s="2" t="s">
        <v>520</v>
      </c>
      <c r="H1575" s="3">
        <v>2019</v>
      </c>
      <c r="J1575" s="4">
        <v>148.16999999999999</v>
      </c>
      <c r="K1575" s="4">
        <v>19.66</v>
      </c>
      <c r="L1575" s="4">
        <v>785.8</v>
      </c>
      <c r="M1575" s="4">
        <v>17.920000000000002</v>
      </c>
      <c r="N1575" s="4">
        <v>714.36</v>
      </c>
      <c r="O1575" s="4">
        <v>0</v>
      </c>
      <c r="P1575" s="4">
        <v>1648.33</v>
      </c>
      <c r="Q1575" s="4">
        <v>37.58</v>
      </c>
      <c r="R1575" s="4">
        <v>1685.91</v>
      </c>
    </row>
    <row r="1577" spans="1:18">
      <c r="A1577" s="1" t="s">
        <v>1994</v>
      </c>
      <c r="B1577" s="1" t="s">
        <v>1995</v>
      </c>
      <c r="E1577" s="1" t="s">
        <v>1996</v>
      </c>
      <c r="F1577" s="2" t="s">
        <v>520</v>
      </c>
      <c r="H1577" s="3">
        <v>2018</v>
      </c>
      <c r="J1577" s="4">
        <v>1460.09</v>
      </c>
      <c r="K1577" s="4">
        <v>12.01</v>
      </c>
      <c r="L1577" s="4">
        <v>521.98</v>
      </c>
      <c r="M1577" s="4">
        <v>15.03</v>
      </c>
      <c r="N1577" s="4">
        <v>474.53</v>
      </c>
      <c r="O1577" s="4">
        <v>0</v>
      </c>
      <c r="P1577" s="4">
        <v>2456.6</v>
      </c>
      <c r="Q1577" s="4">
        <v>27.04</v>
      </c>
      <c r="R1577" s="4">
        <v>2483.64</v>
      </c>
    </row>
    <row r="1579" spans="1:18">
      <c r="A1579" s="1" t="s">
        <v>1997</v>
      </c>
      <c r="B1579" s="1" t="s">
        <v>1998</v>
      </c>
      <c r="E1579" s="1" t="s">
        <v>1999</v>
      </c>
      <c r="F1579" s="2" t="s">
        <v>520</v>
      </c>
      <c r="H1579" s="3">
        <v>2019</v>
      </c>
      <c r="J1579" s="4">
        <v>0</v>
      </c>
      <c r="K1579" s="4">
        <v>0</v>
      </c>
      <c r="L1579" s="4">
        <v>408.56</v>
      </c>
      <c r="M1579" s="4">
        <v>0</v>
      </c>
      <c r="N1579" s="4">
        <v>2215.13</v>
      </c>
      <c r="O1579" s="4">
        <v>45.24</v>
      </c>
      <c r="P1579" s="4">
        <v>2623.69</v>
      </c>
      <c r="Q1579" s="4">
        <v>45.24</v>
      </c>
      <c r="R1579" s="4">
        <v>2668.93</v>
      </c>
    </row>
    <row r="1581" spans="1:18">
      <c r="A1581" s="1" t="s">
        <v>2000</v>
      </c>
      <c r="B1581" s="1" t="s">
        <v>2001</v>
      </c>
      <c r="D1581" s="2" t="s">
        <v>32</v>
      </c>
      <c r="E1581" s="1" t="s">
        <v>2002</v>
      </c>
      <c r="F1581" s="2" t="s">
        <v>520</v>
      </c>
      <c r="H1581" s="3">
        <v>2019</v>
      </c>
      <c r="J1581" s="4">
        <v>2023.33</v>
      </c>
      <c r="K1581" s="4">
        <v>0</v>
      </c>
      <c r="L1581" s="4">
        <v>1154.4100000000001</v>
      </c>
      <c r="M1581" s="4">
        <v>0</v>
      </c>
      <c r="N1581" s="4">
        <v>1049.46</v>
      </c>
      <c r="O1581" s="4">
        <v>0</v>
      </c>
      <c r="P1581" s="4">
        <v>4227.2</v>
      </c>
      <c r="Q1581" s="4">
        <v>0</v>
      </c>
      <c r="R1581" s="4">
        <v>4227.2</v>
      </c>
    </row>
    <row r="1583" spans="1:18">
      <c r="A1583" s="1" t="s">
        <v>2003</v>
      </c>
      <c r="B1583" s="1" t="s">
        <v>2004</v>
      </c>
      <c r="E1583" s="1" t="s">
        <v>2005</v>
      </c>
      <c r="F1583" s="2" t="s">
        <v>520</v>
      </c>
      <c r="H1583" s="3">
        <v>2019</v>
      </c>
      <c r="J1583" s="4">
        <v>0</v>
      </c>
      <c r="K1583" s="4">
        <v>0</v>
      </c>
      <c r="L1583" s="4">
        <v>0</v>
      </c>
      <c r="M1583" s="4">
        <v>0</v>
      </c>
      <c r="N1583" s="4">
        <v>796.31</v>
      </c>
      <c r="O1583" s="4">
        <v>0</v>
      </c>
      <c r="P1583" s="4">
        <v>796.31</v>
      </c>
      <c r="Q1583" s="4">
        <v>0</v>
      </c>
      <c r="R1583" s="4">
        <v>796.31</v>
      </c>
    </row>
    <row r="1585" spans="1:18">
      <c r="A1585" s="1" t="s">
        <v>2006</v>
      </c>
      <c r="B1585" s="1" t="s">
        <v>2007</v>
      </c>
      <c r="E1585" s="1" t="s">
        <v>2008</v>
      </c>
      <c r="F1585" s="2" t="s">
        <v>520</v>
      </c>
      <c r="H1585" s="3">
        <v>2019</v>
      </c>
      <c r="J1585" s="4">
        <v>0</v>
      </c>
      <c r="K1585" s="4">
        <v>0</v>
      </c>
      <c r="L1585" s="4">
        <v>0</v>
      </c>
      <c r="M1585" s="4">
        <v>0</v>
      </c>
      <c r="N1585" s="4">
        <v>646.83000000000004</v>
      </c>
      <c r="O1585" s="4">
        <v>0</v>
      </c>
      <c r="P1585" s="4">
        <v>646.83000000000004</v>
      </c>
      <c r="Q1585" s="4">
        <v>0</v>
      </c>
      <c r="R1585" s="4">
        <v>646.83000000000004</v>
      </c>
    </row>
    <row r="1587" spans="1:18">
      <c r="A1587" s="1" t="s">
        <v>2009</v>
      </c>
      <c r="B1587" s="1" t="s">
        <v>2010</v>
      </c>
      <c r="D1587" s="2" t="s">
        <v>32</v>
      </c>
      <c r="E1587" s="1" t="s">
        <v>2011</v>
      </c>
      <c r="F1587" s="2" t="s">
        <v>520</v>
      </c>
      <c r="H1587" s="3">
        <v>2019</v>
      </c>
      <c r="J1587" s="4">
        <v>972.78</v>
      </c>
      <c r="K1587" s="4">
        <v>0</v>
      </c>
      <c r="L1587" s="4">
        <v>862.13</v>
      </c>
      <c r="M1587" s="4">
        <v>2.2000000000000002</v>
      </c>
      <c r="N1587" s="4">
        <v>783.75</v>
      </c>
      <c r="O1587" s="4">
        <v>0</v>
      </c>
      <c r="P1587" s="4">
        <v>2618.66</v>
      </c>
      <c r="Q1587" s="4">
        <v>2.2000000000000002</v>
      </c>
      <c r="R1587" s="4">
        <v>2620.86</v>
      </c>
    </row>
    <row r="1589" spans="1:18">
      <c r="A1589" s="1" t="s">
        <v>2012</v>
      </c>
      <c r="B1589" s="1" t="s">
        <v>2013</v>
      </c>
      <c r="E1589" s="1" t="s">
        <v>2014</v>
      </c>
      <c r="F1589" s="2" t="s">
        <v>520</v>
      </c>
      <c r="H1589" s="3">
        <v>2019</v>
      </c>
      <c r="J1589" s="4">
        <v>1880.6</v>
      </c>
      <c r="K1589" s="4">
        <v>2.46</v>
      </c>
      <c r="L1589" s="4">
        <v>858.5</v>
      </c>
      <c r="M1589" s="4">
        <v>0</v>
      </c>
      <c r="N1589" s="4">
        <v>780.45</v>
      </c>
      <c r="O1589" s="4">
        <v>0</v>
      </c>
      <c r="P1589" s="4">
        <v>3519.55</v>
      </c>
      <c r="Q1589" s="4">
        <v>2.46</v>
      </c>
      <c r="R1589" s="4">
        <v>3522.01</v>
      </c>
    </row>
    <row r="1591" spans="1:18">
      <c r="A1591" s="1" t="s">
        <v>2015</v>
      </c>
      <c r="B1591" s="1" t="s">
        <v>2016</v>
      </c>
      <c r="D1591" s="2" t="s">
        <v>32</v>
      </c>
      <c r="E1591" s="1" t="s">
        <v>2017</v>
      </c>
      <c r="F1591" s="2" t="s">
        <v>520</v>
      </c>
      <c r="H1591" s="3">
        <v>2012</v>
      </c>
      <c r="J1591" s="4">
        <v>664.16</v>
      </c>
      <c r="K1591" s="4">
        <v>0</v>
      </c>
      <c r="L1591" s="4">
        <v>0</v>
      </c>
      <c r="M1591" s="4">
        <v>0</v>
      </c>
      <c r="N1591" s="4">
        <v>770.11</v>
      </c>
      <c r="O1591" s="4">
        <v>0</v>
      </c>
      <c r="P1591" s="4">
        <v>1434.27</v>
      </c>
      <c r="Q1591" s="4">
        <v>0</v>
      </c>
      <c r="R1591" s="4">
        <v>1434.27</v>
      </c>
    </row>
    <row r="1593" spans="1:18">
      <c r="A1593" s="1" t="s">
        <v>2018</v>
      </c>
      <c r="B1593" s="1" t="s">
        <v>2019</v>
      </c>
      <c r="D1593" s="2" t="s">
        <v>77</v>
      </c>
      <c r="E1593" s="1" t="s">
        <v>2020</v>
      </c>
      <c r="F1593" s="2" t="s">
        <v>520</v>
      </c>
      <c r="H1593" s="3">
        <v>2011</v>
      </c>
      <c r="J1593" s="4">
        <v>535.53</v>
      </c>
      <c r="K1593" s="4">
        <v>1.83</v>
      </c>
      <c r="L1593" s="4">
        <v>416.44</v>
      </c>
      <c r="M1593" s="4">
        <v>0</v>
      </c>
      <c r="N1593" s="4">
        <v>378.58</v>
      </c>
      <c r="O1593" s="4">
        <v>0</v>
      </c>
      <c r="P1593" s="4">
        <v>1330.55</v>
      </c>
      <c r="Q1593" s="4">
        <v>1.83</v>
      </c>
      <c r="R1593" s="4">
        <v>1332.38</v>
      </c>
    </row>
    <row r="1595" spans="1:18">
      <c r="A1595" s="1" t="s">
        <v>2021</v>
      </c>
      <c r="B1595" s="1" t="s">
        <v>2022</v>
      </c>
      <c r="E1595" s="1" t="s">
        <v>2023</v>
      </c>
      <c r="F1595" s="2" t="s">
        <v>520</v>
      </c>
      <c r="H1595" s="3">
        <v>2018</v>
      </c>
      <c r="J1595" s="4">
        <v>180.27</v>
      </c>
      <c r="K1595" s="4">
        <v>0</v>
      </c>
      <c r="L1595" s="4">
        <v>366.98</v>
      </c>
      <c r="M1595" s="4">
        <v>0</v>
      </c>
      <c r="N1595" s="4">
        <v>333.62</v>
      </c>
      <c r="O1595" s="4">
        <v>0</v>
      </c>
      <c r="P1595" s="4">
        <v>880.87</v>
      </c>
      <c r="Q1595" s="4">
        <v>0</v>
      </c>
      <c r="R1595" s="4">
        <v>880.87</v>
      </c>
    </row>
    <row r="1598" spans="1:18">
      <c r="A1598" s="5" t="s">
        <v>2024</v>
      </c>
      <c r="H1598" s="6" t="s">
        <v>53</v>
      </c>
      <c r="I1598" s="4">
        <v>173808.57</v>
      </c>
      <c r="J1598" s="4">
        <v>96964.76</v>
      </c>
      <c r="K1598" s="4">
        <v>42192.42</v>
      </c>
      <c r="L1598" s="4">
        <v>7526.1</v>
      </c>
      <c r="M1598" s="4">
        <v>48739.93</v>
      </c>
      <c r="N1598" s="4">
        <v>4368.17</v>
      </c>
      <c r="O1598" s="4">
        <v>264740.92</v>
      </c>
      <c r="P1598" s="4">
        <v>108859.03</v>
      </c>
      <c r="Q1598" s="4">
        <v>373599.95</v>
      </c>
    </row>
    <row r="1600" spans="1:18">
      <c r="A1600" s="1" t="s">
        <v>0</v>
      </c>
      <c r="B1600" s="2" t="s">
        <v>2025</v>
      </c>
    </row>
    <row r="1603" spans="1:18">
      <c r="A1603" s="1" t="s">
        <v>2026</v>
      </c>
      <c r="B1603" s="1" t="s">
        <v>2027</v>
      </c>
      <c r="E1603" s="1" t="s">
        <v>2028</v>
      </c>
      <c r="F1603" s="2" t="s">
        <v>1265</v>
      </c>
      <c r="H1603" s="3">
        <v>2019</v>
      </c>
      <c r="J1603" s="4">
        <v>29.89</v>
      </c>
      <c r="K1603" s="4">
        <v>0</v>
      </c>
      <c r="L1603" s="4">
        <v>359.12</v>
      </c>
      <c r="M1603" s="4">
        <v>0</v>
      </c>
      <c r="N1603" s="4">
        <v>326.47000000000003</v>
      </c>
      <c r="O1603" s="4">
        <v>0</v>
      </c>
      <c r="P1603" s="4">
        <v>715.48</v>
      </c>
      <c r="Q1603" s="4">
        <v>0</v>
      </c>
      <c r="R1603" s="4">
        <v>715.48</v>
      </c>
    </row>
    <row r="1606" spans="1:18">
      <c r="A1606" s="5" t="s">
        <v>2029</v>
      </c>
      <c r="H1606" s="6" t="s">
        <v>53</v>
      </c>
      <c r="I1606" s="4">
        <v>29.89</v>
      </c>
      <c r="J1606" s="4">
        <v>0</v>
      </c>
      <c r="K1606" s="4">
        <v>359.12</v>
      </c>
      <c r="L1606" s="4">
        <v>0</v>
      </c>
      <c r="M1606" s="4">
        <v>326.47000000000003</v>
      </c>
      <c r="N1606" s="4">
        <v>0</v>
      </c>
      <c r="O1606" s="4">
        <v>715.48</v>
      </c>
      <c r="P1606" s="4">
        <v>0</v>
      </c>
      <c r="Q1606" s="4">
        <v>715.48</v>
      </c>
    </row>
    <row r="1608" spans="1:18">
      <c r="A1608" s="1" t="s">
        <v>0</v>
      </c>
      <c r="B1608" s="2" t="s">
        <v>2030</v>
      </c>
    </row>
    <row r="1611" spans="1:18">
      <c r="A1611" s="1" t="s">
        <v>2031</v>
      </c>
      <c r="B1611" s="1" t="s">
        <v>2032</v>
      </c>
      <c r="D1611" s="2" t="s">
        <v>77</v>
      </c>
      <c r="E1611" s="1" t="s">
        <v>2033</v>
      </c>
      <c r="F1611" s="2" t="s">
        <v>595</v>
      </c>
      <c r="H1611" s="3">
        <v>2016</v>
      </c>
      <c r="J1611" s="4">
        <v>10441.76</v>
      </c>
      <c r="K1611" s="4">
        <v>0</v>
      </c>
      <c r="L1611" s="4">
        <v>1941.72</v>
      </c>
      <c r="M1611" s="4">
        <v>0</v>
      </c>
      <c r="N1611" s="4">
        <v>1765.2</v>
      </c>
      <c r="O1611" s="4">
        <v>0</v>
      </c>
      <c r="P1611" s="4">
        <v>14148.68</v>
      </c>
      <c r="Q1611" s="4">
        <v>0</v>
      </c>
      <c r="R1611" s="4">
        <v>14148.68</v>
      </c>
    </row>
    <row r="1613" spans="1:18">
      <c r="A1613" s="1" t="s">
        <v>2034</v>
      </c>
      <c r="B1613" s="1" t="s">
        <v>2035</v>
      </c>
      <c r="E1613" s="1" t="s">
        <v>2036</v>
      </c>
      <c r="F1613" s="2" t="s">
        <v>595</v>
      </c>
      <c r="H1613" s="3">
        <v>2019</v>
      </c>
      <c r="J1613" s="4">
        <v>2091.5</v>
      </c>
      <c r="K1613" s="4">
        <v>0</v>
      </c>
      <c r="L1613" s="4">
        <v>752</v>
      </c>
      <c r="M1613" s="4">
        <v>0</v>
      </c>
      <c r="N1613" s="4">
        <v>683.64</v>
      </c>
      <c r="O1613" s="4">
        <v>0</v>
      </c>
      <c r="P1613" s="4">
        <v>3527.14</v>
      </c>
      <c r="Q1613" s="4">
        <v>0</v>
      </c>
      <c r="R1613" s="4">
        <v>3527.14</v>
      </c>
    </row>
    <row r="1615" spans="1:18">
      <c r="A1615" s="1" t="s">
        <v>2037</v>
      </c>
      <c r="B1615" s="1" t="s">
        <v>2038</v>
      </c>
      <c r="E1615" s="1" t="s">
        <v>2039</v>
      </c>
      <c r="F1615" s="2" t="s">
        <v>595</v>
      </c>
      <c r="H1615" s="3">
        <v>2018</v>
      </c>
      <c r="J1615" s="4">
        <v>638.02</v>
      </c>
      <c r="K1615" s="4">
        <v>6.74</v>
      </c>
      <c r="L1615" s="4">
        <v>276.47000000000003</v>
      </c>
      <c r="M1615" s="4">
        <v>5.5</v>
      </c>
      <c r="N1615" s="4">
        <v>251.34</v>
      </c>
      <c r="O1615" s="4">
        <v>0</v>
      </c>
      <c r="P1615" s="4">
        <v>1165.83</v>
      </c>
      <c r="Q1615" s="4">
        <v>12.24</v>
      </c>
      <c r="R1615" s="4">
        <v>1178.07</v>
      </c>
    </row>
    <row r="1617" spans="1:18">
      <c r="A1617" s="1" t="s">
        <v>2040</v>
      </c>
      <c r="B1617" s="1" t="s">
        <v>2041</v>
      </c>
      <c r="E1617" s="1" t="s">
        <v>2042</v>
      </c>
      <c r="F1617" s="2" t="s">
        <v>595</v>
      </c>
      <c r="H1617" s="3">
        <v>2018</v>
      </c>
      <c r="J1617" s="4">
        <v>652.58000000000004</v>
      </c>
      <c r="K1617" s="4">
        <v>14.73</v>
      </c>
      <c r="L1617" s="4">
        <v>371.71</v>
      </c>
      <c r="M1617" s="4">
        <v>366.55</v>
      </c>
      <c r="N1617" s="4">
        <v>337.92</v>
      </c>
      <c r="O1617" s="4">
        <v>333.23</v>
      </c>
      <c r="P1617" s="4">
        <v>1362.21</v>
      </c>
      <c r="Q1617" s="4">
        <v>714.51</v>
      </c>
      <c r="R1617" s="4">
        <v>2076.7199999999998</v>
      </c>
    </row>
    <row r="1619" spans="1:18">
      <c r="A1619" s="1" t="s">
        <v>2043</v>
      </c>
      <c r="B1619" s="1" t="s">
        <v>2044</v>
      </c>
      <c r="E1619" s="1" t="s">
        <v>2045</v>
      </c>
      <c r="F1619" s="2" t="s">
        <v>595</v>
      </c>
      <c r="H1619" s="3">
        <v>2019</v>
      </c>
      <c r="J1619" s="4">
        <v>1188.1199999999999</v>
      </c>
      <c r="K1619" s="4">
        <v>788.74</v>
      </c>
      <c r="L1619" s="4">
        <v>540.54999999999995</v>
      </c>
      <c r="M1619" s="4">
        <v>372.05</v>
      </c>
      <c r="N1619" s="4">
        <v>491.41</v>
      </c>
      <c r="O1619" s="4">
        <v>333.23</v>
      </c>
      <c r="P1619" s="4">
        <v>2220.08</v>
      </c>
      <c r="Q1619" s="4">
        <v>1494.02</v>
      </c>
      <c r="R1619" s="4">
        <v>3714.1</v>
      </c>
    </row>
    <row r="1621" spans="1:18">
      <c r="A1621" s="1" t="s">
        <v>2046</v>
      </c>
      <c r="B1621" s="1" t="s">
        <v>2047</v>
      </c>
      <c r="D1621" s="2" t="s">
        <v>93</v>
      </c>
      <c r="E1621" s="1" t="s">
        <v>2048</v>
      </c>
      <c r="F1621" s="2" t="s">
        <v>595</v>
      </c>
      <c r="H1621" s="3">
        <v>2015</v>
      </c>
      <c r="J1621" s="4">
        <v>0</v>
      </c>
      <c r="K1621" s="4">
        <v>429.9</v>
      </c>
      <c r="L1621" s="4">
        <v>0</v>
      </c>
      <c r="M1621" s="4">
        <v>0</v>
      </c>
      <c r="N1621" s="4">
        <v>483.9</v>
      </c>
      <c r="O1621" s="4">
        <v>0</v>
      </c>
      <c r="P1621" s="4">
        <v>483.9</v>
      </c>
      <c r="Q1621" s="4">
        <v>429.9</v>
      </c>
      <c r="R1621" s="4">
        <v>913.8</v>
      </c>
    </row>
    <row r="1623" spans="1:18">
      <c r="A1623" s="1" t="s">
        <v>2049</v>
      </c>
      <c r="B1623" s="1" t="s">
        <v>2050</v>
      </c>
      <c r="D1623" s="2" t="s">
        <v>36</v>
      </c>
      <c r="E1623" s="1" t="s">
        <v>2051</v>
      </c>
      <c r="F1623" s="2" t="s">
        <v>595</v>
      </c>
      <c r="H1623" s="3">
        <v>2012</v>
      </c>
      <c r="J1623" s="4">
        <v>4615.78</v>
      </c>
      <c r="K1623" s="4">
        <v>7526.06</v>
      </c>
      <c r="L1623" s="4">
        <v>483.2</v>
      </c>
      <c r="M1623" s="4">
        <v>563.76</v>
      </c>
      <c r="N1623" s="4">
        <v>439.27</v>
      </c>
      <c r="O1623" s="4">
        <v>507.51</v>
      </c>
      <c r="P1623" s="4">
        <v>5538.25</v>
      </c>
      <c r="Q1623" s="4">
        <v>8597.33</v>
      </c>
      <c r="R1623" s="4">
        <v>14135.58</v>
      </c>
    </row>
    <row r="1625" spans="1:18">
      <c r="A1625" s="1" t="s">
        <v>2052</v>
      </c>
      <c r="B1625" s="1" t="s">
        <v>2053</v>
      </c>
      <c r="D1625" s="2" t="s">
        <v>25</v>
      </c>
      <c r="E1625" s="1" t="s">
        <v>2054</v>
      </c>
      <c r="F1625" s="2" t="s">
        <v>595</v>
      </c>
      <c r="H1625" s="3">
        <v>2009</v>
      </c>
      <c r="J1625" s="4">
        <v>109.76</v>
      </c>
      <c r="K1625" s="4">
        <v>69.680000000000007</v>
      </c>
      <c r="L1625" s="4">
        <v>3.71</v>
      </c>
      <c r="M1625" s="4">
        <v>5.5</v>
      </c>
      <c r="N1625" s="4">
        <v>3.37</v>
      </c>
      <c r="O1625" s="4">
        <v>0</v>
      </c>
      <c r="P1625" s="4">
        <v>116.84</v>
      </c>
      <c r="Q1625" s="4">
        <v>75.180000000000007</v>
      </c>
      <c r="R1625" s="4">
        <v>192.02</v>
      </c>
    </row>
    <row r="1627" spans="1:18">
      <c r="A1627" s="1" t="s">
        <v>2055</v>
      </c>
      <c r="B1627" s="1" t="s">
        <v>2056</v>
      </c>
      <c r="E1627" s="1" t="s">
        <v>2057</v>
      </c>
      <c r="F1627" s="2" t="s">
        <v>595</v>
      </c>
      <c r="H1627" s="3">
        <v>2014</v>
      </c>
      <c r="J1627" s="4">
        <v>184.09</v>
      </c>
      <c r="K1627" s="4">
        <v>2.81</v>
      </c>
      <c r="L1627" s="4">
        <v>14.03</v>
      </c>
      <c r="M1627" s="4">
        <v>0</v>
      </c>
      <c r="N1627" s="4">
        <v>12.75</v>
      </c>
      <c r="O1627" s="4">
        <v>0</v>
      </c>
      <c r="P1627" s="4">
        <v>210.87</v>
      </c>
      <c r="Q1627" s="4">
        <v>2.81</v>
      </c>
      <c r="R1627" s="4">
        <v>213.68</v>
      </c>
    </row>
    <row r="1629" spans="1:18">
      <c r="A1629" s="1" t="s">
        <v>2058</v>
      </c>
      <c r="B1629" s="1" t="s">
        <v>2059</v>
      </c>
      <c r="D1629" s="2" t="s">
        <v>340</v>
      </c>
      <c r="E1629" s="1" t="s">
        <v>2060</v>
      </c>
      <c r="F1629" s="2" t="s">
        <v>595</v>
      </c>
      <c r="H1629" s="3">
        <v>2007</v>
      </c>
      <c r="J1629" s="4">
        <v>1785.48</v>
      </c>
      <c r="K1629" s="4">
        <v>11059.76</v>
      </c>
      <c r="L1629" s="4">
        <v>8.4700000000000006</v>
      </c>
      <c r="M1629" s="4">
        <v>16.5</v>
      </c>
      <c r="N1629" s="4">
        <v>7.7</v>
      </c>
      <c r="O1629" s="4">
        <v>0</v>
      </c>
      <c r="P1629" s="4">
        <v>1801.65</v>
      </c>
      <c r="Q1629" s="4">
        <v>11076.26</v>
      </c>
      <c r="R1629" s="4">
        <v>12877.91</v>
      </c>
    </row>
    <row r="1631" spans="1:18">
      <c r="A1631" s="1" t="s">
        <v>2061</v>
      </c>
      <c r="B1631" s="1" t="s">
        <v>2062</v>
      </c>
      <c r="E1631" s="1" t="s">
        <v>2063</v>
      </c>
      <c r="F1631" s="2" t="s">
        <v>595</v>
      </c>
      <c r="H1631" s="3">
        <v>2019</v>
      </c>
      <c r="J1631" s="4">
        <v>327.91</v>
      </c>
      <c r="K1631" s="4">
        <v>372.66</v>
      </c>
      <c r="L1631" s="4">
        <v>313.29000000000002</v>
      </c>
      <c r="M1631" s="4">
        <v>366.55</v>
      </c>
      <c r="N1631" s="4">
        <v>284.81</v>
      </c>
      <c r="O1631" s="4">
        <v>333.23</v>
      </c>
      <c r="P1631" s="4">
        <v>926.01</v>
      </c>
      <c r="Q1631" s="4">
        <v>1072.44</v>
      </c>
      <c r="R1631" s="4">
        <v>1998.45</v>
      </c>
    </row>
    <row r="1633" spans="1:18">
      <c r="A1633" s="1" t="s">
        <v>2064</v>
      </c>
      <c r="B1633" s="1" t="s">
        <v>2065</v>
      </c>
      <c r="E1633" s="1" t="s">
        <v>2066</v>
      </c>
      <c r="F1633" s="2" t="s">
        <v>595</v>
      </c>
      <c r="H1633" s="3">
        <v>2019</v>
      </c>
      <c r="J1633" s="4">
        <v>0</v>
      </c>
      <c r="K1633" s="4">
        <v>0</v>
      </c>
      <c r="L1633" s="4">
        <v>0</v>
      </c>
      <c r="M1633" s="4">
        <v>0</v>
      </c>
      <c r="N1633" s="4">
        <v>15.16</v>
      </c>
      <c r="O1633" s="4">
        <v>0</v>
      </c>
      <c r="P1633" s="4">
        <v>15.16</v>
      </c>
      <c r="Q1633" s="4">
        <v>0</v>
      </c>
      <c r="R1633" s="4">
        <v>15.16</v>
      </c>
    </row>
    <row r="1635" spans="1:18">
      <c r="A1635" s="1" t="s">
        <v>2067</v>
      </c>
      <c r="B1635" s="1" t="s">
        <v>2068</v>
      </c>
      <c r="E1635" s="1" t="s">
        <v>2069</v>
      </c>
      <c r="F1635" s="2" t="s">
        <v>595</v>
      </c>
      <c r="H1635" s="3">
        <v>2019</v>
      </c>
      <c r="J1635" s="4">
        <v>0.18</v>
      </c>
      <c r="K1635" s="4">
        <v>0</v>
      </c>
      <c r="L1635" s="4">
        <v>22.25</v>
      </c>
      <c r="M1635" s="4">
        <v>0</v>
      </c>
      <c r="N1635" s="4">
        <v>20.23</v>
      </c>
      <c r="O1635" s="4">
        <v>0</v>
      </c>
      <c r="P1635" s="4">
        <v>42.66</v>
      </c>
      <c r="Q1635" s="4">
        <v>0</v>
      </c>
      <c r="R1635" s="4">
        <v>42.66</v>
      </c>
    </row>
    <row r="1637" spans="1:18">
      <c r="A1637" s="1" t="s">
        <v>2070</v>
      </c>
      <c r="B1637" s="1" t="s">
        <v>2071</v>
      </c>
      <c r="E1637" s="1" t="s">
        <v>2072</v>
      </c>
      <c r="F1637" s="2" t="s">
        <v>595</v>
      </c>
      <c r="H1637" s="3">
        <v>2017</v>
      </c>
      <c r="J1637" s="4">
        <v>1506.14</v>
      </c>
      <c r="K1637" s="4">
        <v>2465.6799999999998</v>
      </c>
      <c r="L1637" s="4">
        <v>227.22</v>
      </c>
      <c r="M1637" s="4">
        <v>366.55</v>
      </c>
      <c r="N1637" s="4">
        <v>206.56</v>
      </c>
      <c r="O1637" s="4">
        <v>333.23</v>
      </c>
      <c r="P1637" s="4">
        <v>1939.92</v>
      </c>
      <c r="Q1637" s="4">
        <v>3165.46</v>
      </c>
      <c r="R1637" s="4">
        <v>5105.38</v>
      </c>
    </row>
    <row r="1639" spans="1:18">
      <c r="A1639" s="1" t="s">
        <v>2073</v>
      </c>
      <c r="B1639" s="1" t="s">
        <v>1985</v>
      </c>
      <c r="D1639" s="2" t="s">
        <v>36</v>
      </c>
      <c r="E1639" s="1" t="s">
        <v>2066</v>
      </c>
      <c r="F1639" s="2" t="s">
        <v>595</v>
      </c>
      <c r="H1639" s="3">
        <v>2018</v>
      </c>
      <c r="J1639" s="4">
        <v>41.71</v>
      </c>
      <c r="K1639" s="4">
        <v>0</v>
      </c>
      <c r="L1639" s="4">
        <v>9.27</v>
      </c>
      <c r="M1639" s="4">
        <v>0</v>
      </c>
      <c r="N1639" s="4">
        <v>8.43</v>
      </c>
      <c r="O1639" s="4">
        <v>0</v>
      </c>
      <c r="P1639" s="4">
        <v>59.41</v>
      </c>
      <c r="Q1639" s="4">
        <v>0</v>
      </c>
      <c r="R1639" s="4">
        <v>59.41</v>
      </c>
    </row>
    <row r="1641" spans="1:18">
      <c r="A1641" s="1" t="s">
        <v>2074</v>
      </c>
      <c r="B1641" s="1" t="s">
        <v>2075</v>
      </c>
      <c r="D1641" s="2" t="s">
        <v>36</v>
      </c>
      <c r="E1641" s="1" t="s">
        <v>2076</v>
      </c>
      <c r="F1641" s="2" t="s">
        <v>595</v>
      </c>
      <c r="H1641" s="3">
        <v>2008</v>
      </c>
      <c r="J1641" s="4">
        <v>3727.81</v>
      </c>
      <c r="K1641" s="4">
        <v>4321.21</v>
      </c>
      <c r="L1641" s="4">
        <v>391.4</v>
      </c>
      <c r="M1641" s="4">
        <v>366.55</v>
      </c>
      <c r="N1641" s="4">
        <v>355.82</v>
      </c>
      <c r="O1641" s="4">
        <v>333.23</v>
      </c>
      <c r="P1641" s="4">
        <v>4475.03</v>
      </c>
      <c r="Q1641" s="4">
        <v>5020.99</v>
      </c>
      <c r="R1641" s="4">
        <v>9496.02</v>
      </c>
    </row>
    <row r="1643" spans="1:18">
      <c r="A1643" s="1" t="s">
        <v>2077</v>
      </c>
      <c r="B1643" s="1" t="s">
        <v>2078</v>
      </c>
      <c r="D1643" s="2" t="s">
        <v>32</v>
      </c>
      <c r="E1643" s="1" t="s">
        <v>2079</v>
      </c>
      <c r="F1643" s="2" t="s">
        <v>595</v>
      </c>
      <c r="H1643" s="3">
        <v>2018</v>
      </c>
      <c r="J1643" s="4">
        <v>0</v>
      </c>
      <c r="K1643" s="4">
        <v>622.04</v>
      </c>
      <c r="L1643" s="4">
        <v>0</v>
      </c>
      <c r="M1643" s="4">
        <v>0</v>
      </c>
      <c r="N1643" s="4">
        <v>334.16</v>
      </c>
      <c r="O1643" s="4">
        <v>333.23</v>
      </c>
      <c r="P1643" s="4">
        <v>334.16</v>
      </c>
      <c r="Q1643" s="4">
        <v>955.27</v>
      </c>
      <c r="R1643" s="4">
        <v>1289.43</v>
      </c>
    </row>
    <row r="1645" spans="1:18">
      <c r="A1645" s="1" t="s">
        <v>2080</v>
      </c>
      <c r="B1645" s="1" t="s">
        <v>2081</v>
      </c>
      <c r="E1645" s="1" t="s">
        <v>2082</v>
      </c>
      <c r="F1645" s="2" t="s">
        <v>595</v>
      </c>
      <c r="H1645" s="3">
        <v>2019</v>
      </c>
      <c r="J1645" s="4">
        <v>0</v>
      </c>
      <c r="K1645" s="4">
        <v>0</v>
      </c>
      <c r="L1645" s="4">
        <v>0</v>
      </c>
      <c r="M1645" s="4">
        <v>0</v>
      </c>
      <c r="N1645" s="4">
        <v>594.16999999999996</v>
      </c>
      <c r="O1645" s="4">
        <v>46.29</v>
      </c>
      <c r="P1645" s="4">
        <v>594.16999999999996</v>
      </c>
      <c r="Q1645" s="4">
        <v>46.29</v>
      </c>
      <c r="R1645" s="4">
        <v>640.46</v>
      </c>
    </row>
    <row r="1647" spans="1:18">
      <c r="A1647" s="1" t="s">
        <v>2083</v>
      </c>
      <c r="B1647" s="1" t="s">
        <v>2084</v>
      </c>
      <c r="E1647" s="1" t="s">
        <v>2085</v>
      </c>
      <c r="F1647" s="2" t="s">
        <v>595</v>
      </c>
      <c r="H1647" s="3">
        <v>2019</v>
      </c>
      <c r="J1647" s="4">
        <v>0</v>
      </c>
      <c r="K1647" s="4">
        <v>0</v>
      </c>
      <c r="L1647" s="4">
        <v>0</v>
      </c>
      <c r="M1647" s="4">
        <v>0</v>
      </c>
      <c r="N1647" s="4">
        <v>1227.1099999999999</v>
      </c>
      <c r="O1647" s="4">
        <v>2.56</v>
      </c>
      <c r="P1647" s="4">
        <v>1227.1099999999999</v>
      </c>
      <c r="Q1647" s="4">
        <v>2.56</v>
      </c>
      <c r="R1647" s="4">
        <v>1229.67</v>
      </c>
    </row>
    <row r="1649" spans="1:18">
      <c r="A1649" s="1" t="s">
        <v>2086</v>
      </c>
      <c r="B1649" s="1" t="s">
        <v>2087</v>
      </c>
      <c r="E1649" s="1" t="s">
        <v>2088</v>
      </c>
      <c r="F1649" s="2" t="s">
        <v>595</v>
      </c>
      <c r="H1649" s="3">
        <v>2017</v>
      </c>
      <c r="J1649" s="4">
        <v>2341.77</v>
      </c>
      <c r="K1649" s="4">
        <v>2760.22</v>
      </c>
      <c r="L1649" s="4">
        <v>422.66</v>
      </c>
      <c r="M1649" s="4">
        <v>500.05</v>
      </c>
      <c r="N1649" s="4">
        <v>384.24</v>
      </c>
      <c r="O1649" s="4">
        <v>454.59</v>
      </c>
      <c r="P1649" s="4">
        <v>3148.67</v>
      </c>
      <c r="Q1649" s="4">
        <v>3714.86</v>
      </c>
      <c r="R1649" s="4">
        <v>6863.53</v>
      </c>
    </row>
    <row r="1651" spans="1:18">
      <c r="A1651" s="1" t="s">
        <v>2089</v>
      </c>
      <c r="B1651" s="1" t="s">
        <v>2090</v>
      </c>
      <c r="D1651" s="2" t="s">
        <v>77</v>
      </c>
      <c r="E1651" s="1" t="s">
        <v>2091</v>
      </c>
      <c r="F1651" s="2" t="s">
        <v>595</v>
      </c>
      <c r="H1651" s="3">
        <v>2019</v>
      </c>
      <c r="J1651" s="4">
        <v>1179.08</v>
      </c>
      <c r="K1651" s="4">
        <v>236.26</v>
      </c>
      <c r="L1651" s="4">
        <v>685.67</v>
      </c>
      <c r="M1651" s="4">
        <v>198.25</v>
      </c>
      <c r="N1651" s="4">
        <v>623.34</v>
      </c>
      <c r="O1651" s="4">
        <v>180.23</v>
      </c>
      <c r="P1651" s="4">
        <v>2488.09</v>
      </c>
      <c r="Q1651" s="4">
        <v>614.74</v>
      </c>
      <c r="R1651" s="4">
        <v>3102.83</v>
      </c>
    </row>
    <row r="1653" spans="1:18">
      <c r="A1653" s="1" t="s">
        <v>2092</v>
      </c>
      <c r="B1653" s="1" t="s">
        <v>2093</v>
      </c>
      <c r="D1653" s="2" t="s">
        <v>32</v>
      </c>
      <c r="E1653" s="1" t="s">
        <v>2094</v>
      </c>
      <c r="F1653" s="2" t="s">
        <v>595</v>
      </c>
      <c r="H1653" s="3">
        <v>2018</v>
      </c>
      <c r="J1653" s="4">
        <v>1994.82</v>
      </c>
      <c r="K1653" s="4">
        <v>181.17</v>
      </c>
      <c r="L1653" s="4">
        <v>0</v>
      </c>
      <c r="M1653" s="4">
        <v>0</v>
      </c>
      <c r="N1653" s="4">
        <v>727.31</v>
      </c>
      <c r="O1653" s="4">
        <v>16.63</v>
      </c>
      <c r="P1653" s="4">
        <v>2722.13</v>
      </c>
      <c r="Q1653" s="4">
        <v>197.8</v>
      </c>
      <c r="R1653" s="4">
        <v>2919.93</v>
      </c>
    </row>
    <row r="1655" spans="1:18">
      <c r="A1655" s="1" t="s">
        <v>2095</v>
      </c>
      <c r="B1655" s="1" t="s">
        <v>2096</v>
      </c>
      <c r="E1655" s="1" t="s">
        <v>2097</v>
      </c>
      <c r="F1655" s="2" t="s">
        <v>595</v>
      </c>
      <c r="H1655" s="3">
        <v>2018</v>
      </c>
      <c r="J1655" s="4">
        <v>3037.13</v>
      </c>
      <c r="K1655" s="4">
        <v>0</v>
      </c>
      <c r="L1655" s="4">
        <v>1359.88</v>
      </c>
      <c r="M1655" s="4">
        <v>0</v>
      </c>
      <c r="N1655" s="4">
        <v>1236.25</v>
      </c>
      <c r="O1655" s="4">
        <v>0</v>
      </c>
      <c r="P1655" s="4">
        <v>5633.26</v>
      </c>
      <c r="Q1655" s="4">
        <v>0</v>
      </c>
      <c r="R1655" s="4">
        <v>5633.26</v>
      </c>
    </row>
    <row r="1657" spans="1:18">
      <c r="A1657" s="1" t="s">
        <v>2098</v>
      </c>
      <c r="B1657" s="1" t="s">
        <v>2099</v>
      </c>
      <c r="E1657" s="1" t="s">
        <v>2100</v>
      </c>
      <c r="F1657" s="2" t="s">
        <v>595</v>
      </c>
      <c r="H1657" s="3">
        <v>2019</v>
      </c>
      <c r="J1657" s="4">
        <v>0</v>
      </c>
      <c r="K1657" s="4">
        <v>0</v>
      </c>
      <c r="L1657" s="4">
        <v>911.48</v>
      </c>
      <c r="M1657" s="4">
        <v>315.43</v>
      </c>
      <c r="N1657" s="4">
        <v>828.62</v>
      </c>
      <c r="O1657" s="4">
        <v>333.23</v>
      </c>
      <c r="P1657" s="4">
        <v>1740.1</v>
      </c>
      <c r="Q1657" s="4">
        <v>648.66</v>
      </c>
      <c r="R1657" s="4">
        <v>2388.7600000000002</v>
      </c>
    </row>
    <row r="1659" spans="1:18">
      <c r="A1659" s="1" t="s">
        <v>2101</v>
      </c>
      <c r="B1659" s="1" t="s">
        <v>2102</v>
      </c>
      <c r="E1659" s="1" t="s">
        <v>2103</v>
      </c>
      <c r="F1659" s="2" t="s">
        <v>595</v>
      </c>
      <c r="H1659" s="3">
        <v>2019</v>
      </c>
      <c r="J1659" s="4">
        <v>0</v>
      </c>
      <c r="K1659" s="4">
        <v>0</v>
      </c>
      <c r="L1659" s="4">
        <v>0</v>
      </c>
      <c r="M1659" s="4">
        <v>0</v>
      </c>
      <c r="N1659" s="4">
        <v>783.64</v>
      </c>
      <c r="O1659" s="4">
        <v>0</v>
      </c>
      <c r="P1659" s="4">
        <v>783.64</v>
      </c>
      <c r="Q1659" s="4">
        <v>0</v>
      </c>
      <c r="R1659" s="4">
        <v>783.64</v>
      </c>
    </row>
    <row r="1661" spans="1:18">
      <c r="A1661" s="1" t="s">
        <v>2104</v>
      </c>
      <c r="B1661" s="1" t="s">
        <v>2105</v>
      </c>
      <c r="D1661" s="2" t="s">
        <v>36</v>
      </c>
      <c r="E1661" s="1" t="s">
        <v>2106</v>
      </c>
      <c r="F1661" s="2" t="s">
        <v>595</v>
      </c>
      <c r="H1661" s="3">
        <v>2014</v>
      </c>
      <c r="J1661" s="4">
        <v>5781.14</v>
      </c>
      <c r="K1661" s="4">
        <v>2.81</v>
      </c>
      <c r="L1661" s="4">
        <v>461.86</v>
      </c>
      <c r="M1661" s="4">
        <v>0</v>
      </c>
      <c r="N1661" s="4">
        <v>419.87</v>
      </c>
      <c r="O1661" s="4">
        <v>0</v>
      </c>
      <c r="P1661" s="4">
        <v>6662.87</v>
      </c>
      <c r="Q1661" s="4">
        <v>2.81</v>
      </c>
      <c r="R1661" s="4">
        <v>6665.68</v>
      </c>
    </row>
    <row r="1663" spans="1:18">
      <c r="A1663" s="1" t="s">
        <v>2107</v>
      </c>
      <c r="B1663" s="1" t="s">
        <v>2108</v>
      </c>
      <c r="E1663" s="1" t="s">
        <v>2109</v>
      </c>
      <c r="F1663" s="2" t="s">
        <v>595</v>
      </c>
      <c r="H1663" s="3">
        <v>2019</v>
      </c>
      <c r="J1663" s="4">
        <v>486.45</v>
      </c>
      <c r="K1663" s="4">
        <v>0</v>
      </c>
      <c r="L1663" s="4">
        <v>464.76</v>
      </c>
      <c r="M1663" s="4">
        <v>366.55</v>
      </c>
      <c r="N1663" s="4">
        <v>422.51</v>
      </c>
      <c r="O1663" s="4">
        <v>333.23</v>
      </c>
      <c r="P1663" s="4">
        <v>1373.72</v>
      </c>
      <c r="Q1663" s="4">
        <v>699.78</v>
      </c>
      <c r="R1663" s="4">
        <v>2073.5</v>
      </c>
    </row>
    <row r="1665" spans="1:18">
      <c r="A1665" s="1" t="s">
        <v>2110</v>
      </c>
      <c r="B1665" s="1" t="s">
        <v>2111</v>
      </c>
      <c r="E1665" s="1" t="s">
        <v>2112</v>
      </c>
      <c r="F1665" s="2" t="s">
        <v>595</v>
      </c>
      <c r="H1665" s="3">
        <v>2018</v>
      </c>
      <c r="J1665" s="4">
        <v>1193.52</v>
      </c>
      <c r="K1665" s="4">
        <v>148.58000000000001</v>
      </c>
      <c r="L1665" s="4">
        <v>410.15</v>
      </c>
      <c r="M1665" s="4">
        <v>366.55</v>
      </c>
      <c r="N1665" s="4">
        <v>372.86</v>
      </c>
      <c r="O1665" s="4">
        <v>333.23</v>
      </c>
      <c r="P1665" s="4">
        <v>1976.53</v>
      </c>
      <c r="Q1665" s="4">
        <v>848.36</v>
      </c>
      <c r="R1665" s="4">
        <v>2824.89</v>
      </c>
    </row>
    <row r="1667" spans="1:18">
      <c r="A1667" s="1" t="s">
        <v>2113</v>
      </c>
      <c r="B1667" s="1" t="s">
        <v>2114</v>
      </c>
      <c r="E1667" s="1" t="s">
        <v>2115</v>
      </c>
      <c r="F1667" s="2" t="s">
        <v>595</v>
      </c>
      <c r="H1667" s="3">
        <v>2018</v>
      </c>
      <c r="J1667" s="4">
        <v>413.42</v>
      </c>
      <c r="K1667" s="4">
        <v>0</v>
      </c>
      <c r="L1667" s="4">
        <v>91.89</v>
      </c>
      <c r="M1667" s="4">
        <v>0</v>
      </c>
      <c r="N1667" s="4">
        <v>83.54</v>
      </c>
      <c r="O1667" s="4">
        <v>0</v>
      </c>
      <c r="P1667" s="4">
        <v>588.85</v>
      </c>
      <c r="Q1667" s="4">
        <v>0</v>
      </c>
      <c r="R1667" s="4">
        <v>588.85</v>
      </c>
    </row>
    <row r="1669" spans="1:18">
      <c r="A1669" s="1" t="s">
        <v>2116</v>
      </c>
      <c r="B1669" s="1" t="s">
        <v>2117</v>
      </c>
      <c r="E1669" s="1" t="s">
        <v>2118</v>
      </c>
      <c r="F1669" s="2" t="s">
        <v>595</v>
      </c>
      <c r="H1669" s="3">
        <v>2018</v>
      </c>
      <c r="J1669" s="4">
        <v>341.91</v>
      </c>
      <c r="K1669" s="4">
        <v>0</v>
      </c>
      <c r="L1669" s="4">
        <v>76</v>
      </c>
      <c r="M1669" s="4">
        <v>0</v>
      </c>
      <c r="N1669" s="4">
        <v>69.09</v>
      </c>
      <c r="O1669" s="4">
        <v>0</v>
      </c>
      <c r="P1669" s="4">
        <v>487</v>
      </c>
      <c r="Q1669" s="4">
        <v>0</v>
      </c>
      <c r="R1669" s="4">
        <v>487</v>
      </c>
    </row>
    <row r="1671" spans="1:18">
      <c r="A1671" s="1" t="s">
        <v>2119</v>
      </c>
      <c r="B1671" s="1" t="s">
        <v>2117</v>
      </c>
      <c r="D1671" s="2" t="s">
        <v>77</v>
      </c>
      <c r="E1671" s="1" t="s">
        <v>2120</v>
      </c>
      <c r="F1671" s="2" t="s">
        <v>595</v>
      </c>
      <c r="H1671" s="3">
        <v>2015</v>
      </c>
      <c r="J1671" s="4">
        <v>2520.89</v>
      </c>
      <c r="K1671" s="4">
        <v>2053.39</v>
      </c>
      <c r="L1671" s="4">
        <v>443.05</v>
      </c>
      <c r="M1671" s="4">
        <v>500.05</v>
      </c>
      <c r="N1671" s="4">
        <v>402.77</v>
      </c>
      <c r="O1671" s="4">
        <v>454.59</v>
      </c>
      <c r="P1671" s="4">
        <v>3366.71</v>
      </c>
      <c r="Q1671" s="4">
        <v>3008.03</v>
      </c>
      <c r="R1671" s="4">
        <v>6374.74</v>
      </c>
    </row>
    <row r="1673" spans="1:18">
      <c r="A1673" s="1" t="s">
        <v>2121</v>
      </c>
      <c r="B1673" s="1" t="s">
        <v>2122</v>
      </c>
      <c r="D1673" s="2" t="s">
        <v>36</v>
      </c>
      <c r="E1673" s="1" t="s">
        <v>2123</v>
      </c>
      <c r="F1673" s="2" t="s">
        <v>595</v>
      </c>
      <c r="H1673" s="3">
        <v>2017</v>
      </c>
      <c r="J1673" s="4">
        <v>3187.1</v>
      </c>
      <c r="K1673" s="4">
        <v>1773.43</v>
      </c>
      <c r="L1673" s="4">
        <v>659.14</v>
      </c>
      <c r="M1673" s="4">
        <v>500.05</v>
      </c>
      <c r="N1673" s="4">
        <v>599.22</v>
      </c>
      <c r="O1673" s="4">
        <v>454.59</v>
      </c>
      <c r="P1673" s="4">
        <v>4445.46</v>
      </c>
      <c r="Q1673" s="4">
        <v>2728.07</v>
      </c>
      <c r="R1673" s="4">
        <v>7173.53</v>
      </c>
    </row>
    <row r="1675" spans="1:18">
      <c r="A1675" s="1" t="s">
        <v>2124</v>
      </c>
      <c r="B1675" s="1" t="s">
        <v>2125</v>
      </c>
      <c r="D1675" s="2" t="s">
        <v>77</v>
      </c>
      <c r="E1675" s="1" t="s">
        <v>2126</v>
      </c>
      <c r="F1675" s="2" t="s">
        <v>595</v>
      </c>
      <c r="H1675" s="3">
        <v>2015</v>
      </c>
      <c r="J1675" s="4">
        <v>3111.45</v>
      </c>
      <c r="K1675" s="4">
        <v>2692.17</v>
      </c>
      <c r="L1675" s="4">
        <v>475.32</v>
      </c>
      <c r="M1675" s="4">
        <v>366.55</v>
      </c>
      <c r="N1675" s="4">
        <v>432.11</v>
      </c>
      <c r="O1675" s="4">
        <v>333.23</v>
      </c>
      <c r="P1675" s="4">
        <v>4018.88</v>
      </c>
      <c r="Q1675" s="4">
        <v>3391.95</v>
      </c>
      <c r="R1675" s="4">
        <v>7410.83</v>
      </c>
    </row>
    <row r="1677" spans="1:18">
      <c r="A1677" s="1" t="s">
        <v>2127</v>
      </c>
      <c r="B1677" s="1" t="s">
        <v>2128</v>
      </c>
      <c r="E1677" s="1" t="s">
        <v>2129</v>
      </c>
      <c r="F1677" s="2" t="s">
        <v>595</v>
      </c>
      <c r="H1677" s="3">
        <v>2019</v>
      </c>
      <c r="J1677" s="4">
        <v>5201.54</v>
      </c>
      <c r="K1677" s="4">
        <v>47.02</v>
      </c>
      <c r="L1677" s="4">
        <v>2366.4699999999998</v>
      </c>
      <c r="M1677" s="4">
        <v>34.909999999999997</v>
      </c>
      <c r="N1677" s="4">
        <v>2151.34</v>
      </c>
      <c r="O1677" s="4">
        <v>0</v>
      </c>
      <c r="P1677" s="4">
        <v>9719.35</v>
      </c>
      <c r="Q1677" s="4">
        <v>81.93</v>
      </c>
      <c r="R1677" s="4">
        <v>9801.2800000000007</v>
      </c>
    </row>
    <row r="1679" spans="1:18">
      <c r="A1679" s="1" t="s">
        <v>2130</v>
      </c>
      <c r="B1679" s="1" t="s">
        <v>2131</v>
      </c>
      <c r="E1679" s="1" t="s">
        <v>2132</v>
      </c>
      <c r="F1679" s="2" t="s">
        <v>595</v>
      </c>
      <c r="H1679" s="3">
        <v>2019</v>
      </c>
      <c r="J1679" s="4">
        <v>1214.92</v>
      </c>
      <c r="K1679" s="4">
        <v>0</v>
      </c>
      <c r="L1679" s="4">
        <v>1160.72</v>
      </c>
      <c r="M1679" s="4">
        <v>91.64</v>
      </c>
      <c r="N1679" s="4">
        <v>1055.2</v>
      </c>
      <c r="O1679" s="4">
        <v>83.3</v>
      </c>
      <c r="P1679" s="4">
        <v>3430.84</v>
      </c>
      <c r="Q1679" s="4">
        <v>174.94</v>
      </c>
      <c r="R1679" s="4">
        <v>3605.78</v>
      </c>
    </row>
    <row r="1681" spans="1:18">
      <c r="A1681" s="1" t="s">
        <v>2133</v>
      </c>
      <c r="B1681" s="1" t="s">
        <v>2134</v>
      </c>
      <c r="D1681" s="2" t="s">
        <v>32</v>
      </c>
      <c r="E1681" s="1" t="s">
        <v>2135</v>
      </c>
      <c r="F1681" s="2" t="s">
        <v>520</v>
      </c>
      <c r="H1681" s="3">
        <v>2019</v>
      </c>
      <c r="J1681" s="4">
        <v>1039.19</v>
      </c>
      <c r="K1681" s="4">
        <v>0</v>
      </c>
      <c r="L1681" s="4">
        <v>1238.08</v>
      </c>
      <c r="M1681" s="4">
        <v>16.5</v>
      </c>
      <c r="N1681" s="4">
        <v>1125.53</v>
      </c>
      <c r="O1681" s="4">
        <v>0</v>
      </c>
      <c r="P1681" s="4">
        <v>3402.8</v>
      </c>
      <c r="Q1681" s="4">
        <v>16.5</v>
      </c>
      <c r="R1681" s="4">
        <v>3419.3</v>
      </c>
    </row>
    <row r="1683" spans="1:18">
      <c r="A1683" s="1" t="s">
        <v>2136</v>
      </c>
      <c r="B1683" s="1" t="s">
        <v>2137</v>
      </c>
      <c r="D1683" s="2" t="s">
        <v>32</v>
      </c>
      <c r="E1683" s="1" t="s">
        <v>2138</v>
      </c>
      <c r="F1683" s="2" t="s">
        <v>520</v>
      </c>
      <c r="H1683" s="3">
        <v>2019</v>
      </c>
      <c r="J1683" s="4">
        <v>506.72</v>
      </c>
      <c r="K1683" s="4">
        <v>0</v>
      </c>
      <c r="L1683" s="4">
        <v>0</v>
      </c>
      <c r="M1683" s="4">
        <v>0</v>
      </c>
      <c r="N1683" s="4">
        <v>725.6</v>
      </c>
      <c r="O1683" s="4">
        <v>0</v>
      </c>
      <c r="P1683" s="4">
        <v>1232.32</v>
      </c>
      <c r="Q1683" s="4">
        <v>0</v>
      </c>
      <c r="R1683" s="4">
        <v>1232.32</v>
      </c>
    </row>
    <row r="1685" spans="1:18">
      <c r="A1685" s="1" t="s">
        <v>2139</v>
      </c>
      <c r="B1685" s="1" t="s">
        <v>2140</v>
      </c>
      <c r="E1685" s="1" t="s">
        <v>2141</v>
      </c>
      <c r="F1685" s="2" t="s">
        <v>520</v>
      </c>
      <c r="H1685" s="3">
        <v>2002</v>
      </c>
      <c r="J1685" s="4">
        <v>139.11000000000001</v>
      </c>
      <c r="K1685" s="4">
        <v>353.32</v>
      </c>
      <c r="L1685" s="4">
        <v>0</v>
      </c>
      <c r="M1685" s="4">
        <v>57.35</v>
      </c>
      <c r="N1685" s="4">
        <v>0</v>
      </c>
      <c r="O1685" s="4">
        <v>37.11</v>
      </c>
      <c r="P1685" s="4">
        <v>139.11000000000001</v>
      </c>
      <c r="Q1685" s="4">
        <v>447.78</v>
      </c>
      <c r="R1685" s="4">
        <v>586.89</v>
      </c>
    </row>
    <row r="1687" spans="1:18">
      <c r="A1687" s="1" t="s">
        <v>2142</v>
      </c>
      <c r="B1687" s="1" t="s">
        <v>2143</v>
      </c>
      <c r="E1687" s="1" t="s">
        <v>2144</v>
      </c>
      <c r="F1687" s="2" t="s">
        <v>595</v>
      </c>
      <c r="H1687" s="3">
        <v>2018</v>
      </c>
      <c r="J1687" s="4">
        <v>10932.65</v>
      </c>
      <c r="K1687" s="4">
        <v>1699.3</v>
      </c>
      <c r="L1687" s="4">
        <v>2430.3000000000002</v>
      </c>
      <c r="M1687" s="4">
        <v>401.46</v>
      </c>
      <c r="N1687" s="4">
        <v>2209.36</v>
      </c>
      <c r="O1687" s="4">
        <v>333.23</v>
      </c>
      <c r="P1687" s="4">
        <v>15572.31</v>
      </c>
      <c r="Q1687" s="4">
        <v>2433.9899999999998</v>
      </c>
      <c r="R1687" s="4">
        <v>18006.3</v>
      </c>
    </row>
    <row r="1689" spans="1:18">
      <c r="A1689" s="1" t="s">
        <v>2145</v>
      </c>
      <c r="B1689" s="1" t="s">
        <v>2146</v>
      </c>
      <c r="E1689" s="1" t="s">
        <v>2147</v>
      </c>
      <c r="F1689" s="2" t="s">
        <v>595</v>
      </c>
      <c r="H1689" s="3">
        <v>2019</v>
      </c>
      <c r="J1689" s="4">
        <v>855.81</v>
      </c>
      <c r="K1689" s="4">
        <v>93.16</v>
      </c>
      <c r="L1689" s="4">
        <v>817.66</v>
      </c>
      <c r="M1689" s="4">
        <v>9.9</v>
      </c>
      <c r="N1689" s="4">
        <v>743.33</v>
      </c>
      <c r="O1689" s="4">
        <v>0</v>
      </c>
      <c r="P1689" s="4">
        <v>2416.8000000000002</v>
      </c>
      <c r="Q1689" s="4">
        <v>103.06</v>
      </c>
      <c r="R1689" s="4">
        <v>2519.86</v>
      </c>
    </row>
    <row r="1691" spans="1:18">
      <c r="A1691" s="1" t="s">
        <v>2148</v>
      </c>
      <c r="B1691" s="1" t="s">
        <v>2149</v>
      </c>
      <c r="E1691" s="1" t="s">
        <v>2150</v>
      </c>
      <c r="F1691" s="2" t="s">
        <v>595</v>
      </c>
      <c r="H1691" s="3">
        <v>2019</v>
      </c>
      <c r="J1691" s="4">
        <v>0</v>
      </c>
      <c r="K1691" s="4">
        <v>0</v>
      </c>
      <c r="L1691" s="4">
        <v>0</v>
      </c>
      <c r="M1691" s="4">
        <v>0</v>
      </c>
      <c r="N1691" s="4">
        <v>282.39999999999998</v>
      </c>
      <c r="O1691" s="4">
        <v>0</v>
      </c>
      <c r="P1691" s="4">
        <v>282.39999999999998</v>
      </c>
      <c r="Q1691" s="4">
        <v>0</v>
      </c>
      <c r="R1691" s="4">
        <v>282.39999999999998</v>
      </c>
    </row>
    <row r="1693" spans="1:18">
      <c r="A1693" s="1" t="s">
        <v>2151</v>
      </c>
      <c r="B1693" s="1" t="s">
        <v>2152</v>
      </c>
      <c r="E1693" s="1" t="s">
        <v>2153</v>
      </c>
      <c r="F1693" s="2" t="s">
        <v>595</v>
      </c>
      <c r="H1693" s="3">
        <v>2018</v>
      </c>
      <c r="J1693" s="4">
        <v>4897.6000000000004</v>
      </c>
      <c r="K1693" s="4">
        <v>762.29</v>
      </c>
      <c r="L1693" s="4">
        <v>1487.1</v>
      </c>
      <c r="M1693" s="4">
        <v>404.4</v>
      </c>
      <c r="N1693" s="4">
        <v>1351.91</v>
      </c>
      <c r="O1693" s="4">
        <v>333.23</v>
      </c>
      <c r="P1693" s="4">
        <v>7736.61</v>
      </c>
      <c r="Q1693" s="4">
        <v>1499.92</v>
      </c>
      <c r="R1693" s="4">
        <v>9236.5300000000007</v>
      </c>
    </row>
    <row r="1695" spans="1:18">
      <c r="A1695" s="1" t="s">
        <v>2154</v>
      </c>
      <c r="B1695" s="1" t="s">
        <v>2155</v>
      </c>
      <c r="E1695" s="1" t="s">
        <v>2156</v>
      </c>
      <c r="F1695" s="2" t="s">
        <v>595</v>
      </c>
      <c r="H1695" s="3">
        <v>2019</v>
      </c>
      <c r="J1695" s="4">
        <v>1521.71</v>
      </c>
      <c r="K1695" s="4">
        <v>403.21</v>
      </c>
      <c r="L1695" s="4">
        <v>738.82</v>
      </c>
      <c r="M1695" s="4">
        <v>218.2</v>
      </c>
      <c r="N1695" s="4">
        <v>671.65</v>
      </c>
      <c r="O1695" s="4">
        <v>166.62</v>
      </c>
      <c r="P1695" s="4">
        <v>2932.18</v>
      </c>
      <c r="Q1695" s="4">
        <v>788.03</v>
      </c>
      <c r="R1695" s="4">
        <v>3720.21</v>
      </c>
    </row>
    <row r="1697" spans="1:18">
      <c r="A1697" s="1" t="s">
        <v>2157</v>
      </c>
      <c r="B1697" s="1" t="s">
        <v>2158</v>
      </c>
      <c r="D1697" s="2" t="s">
        <v>77</v>
      </c>
      <c r="E1697" s="1" t="s">
        <v>2159</v>
      </c>
      <c r="F1697" s="2" t="s">
        <v>595</v>
      </c>
      <c r="H1697" s="3">
        <v>2017</v>
      </c>
      <c r="J1697" s="4">
        <v>4827.17</v>
      </c>
      <c r="K1697" s="4">
        <v>1759.31</v>
      </c>
      <c r="L1697" s="4">
        <v>860.96</v>
      </c>
      <c r="M1697" s="4">
        <v>28.93</v>
      </c>
      <c r="N1697" s="4">
        <v>782.69</v>
      </c>
      <c r="O1697" s="4">
        <v>0</v>
      </c>
      <c r="P1697" s="4">
        <v>6470.82</v>
      </c>
      <c r="Q1697" s="4">
        <v>1788.24</v>
      </c>
      <c r="R1697" s="4">
        <v>8259.06</v>
      </c>
    </row>
    <row r="1699" spans="1:18">
      <c r="A1699" s="1" t="s">
        <v>2160</v>
      </c>
      <c r="B1699" s="1" t="s">
        <v>2161</v>
      </c>
      <c r="D1699" s="2" t="s">
        <v>32</v>
      </c>
      <c r="E1699" s="1" t="s">
        <v>2162</v>
      </c>
      <c r="F1699" s="2" t="s">
        <v>595</v>
      </c>
      <c r="H1699" s="3">
        <v>2019</v>
      </c>
      <c r="J1699" s="4">
        <v>873.44</v>
      </c>
      <c r="K1699" s="4">
        <v>0</v>
      </c>
      <c r="L1699" s="4">
        <v>0</v>
      </c>
      <c r="M1699" s="4">
        <v>0</v>
      </c>
      <c r="N1699" s="4">
        <v>877.84</v>
      </c>
      <c r="O1699" s="4">
        <v>333.23</v>
      </c>
      <c r="P1699" s="4">
        <v>1751.28</v>
      </c>
      <c r="Q1699" s="4">
        <v>333.23</v>
      </c>
      <c r="R1699" s="4">
        <v>2084.5100000000002</v>
      </c>
    </row>
    <row r="1701" spans="1:18">
      <c r="A1701" s="1" t="s">
        <v>2163</v>
      </c>
      <c r="B1701" s="1" t="s">
        <v>2164</v>
      </c>
      <c r="D1701" s="2" t="s">
        <v>32</v>
      </c>
      <c r="E1701" s="1" t="s">
        <v>2165</v>
      </c>
      <c r="F1701" s="2" t="s">
        <v>595</v>
      </c>
      <c r="H1701" s="3">
        <v>2018</v>
      </c>
      <c r="J1701" s="4">
        <v>1509.26</v>
      </c>
      <c r="K1701" s="4">
        <v>0</v>
      </c>
      <c r="L1701" s="4">
        <v>473.51</v>
      </c>
      <c r="M1701" s="4">
        <v>128.9</v>
      </c>
      <c r="N1701" s="4">
        <v>796.51</v>
      </c>
      <c r="O1701" s="4">
        <v>90.88</v>
      </c>
      <c r="P1701" s="4">
        <v>2779.28</v>
      </c>
      <c r="Q1701" s="4">
        <v>219.78</v>
      </c>
      <c r="R1701" s="4">
        <v>2999.06</v>
      </c>
    </row>
    <row r="1703" spans="1:18">
      <c r="A1703" s="1" t="s">
        <v>2166</v>
      </c>
      <c r="B1703" s="1" t="s">
        <v>2167</v>
      </c>
      <c r="E1703" s="1" t="s">
        <v>2168</v>
      </c>
      <c r="F1703" s="2" t="s">
        <v>595</v>
      </c>
      <c r="H1703" s="3">
        <v>2016</v>
      </c>
      <c r="J1703" s="4">
        <v>2761.64</v>
      </c>
      <c r="K1703" s="4">
        <v>804.26</v>
      </c>
      <c r="L1703" s="4">
        <v>1117.42</v>
      </c>
      <c r="M1703" s="4">
        <v>395.48</v>
      </c>
      <c r="N1703" s="4">
        <v>1015.84</v>
      </c>
      <c r="O1703" s="4">
        <v>333.23</v>
      </c>
      <c r="P1703" s="4">
        <v>4894.8999999999996</v>
      </c>
      <c r="Q1703" s="4">
        <v>1532.97</v>
      </c>
      <c r="R1703" s="4">
        <v>6427.87</v>
      </c>
    </row>
    <row r="1705" spans="1:18">
      <c r="A1705" s="1" t="s">
        <v>2169</v>
      </c>
      <c r="B1705" s="1" t="s">
        <v>2170</v>
      </c>
      <c r="D1705" s="2" t="s">
        <v>2171</v>
      </c>
      <c r="E1705" s="1" t="s">
        <v>2172</v>
      </c>
      <c r="F1705" s="2" t="s">
        <v>520</v>
      </c>
      <c r="H1705" s="3">
        <v>2017</v>
      </c>
      <c r="J1705" s="4">
        <v>46.25</v>
      </c>
      <c r="K1705" s="4">
        <v>26.77</v>
      </c>
      <c r="L1705" s="4">
        <v>6.62</v>
      </c>
      <c r="M1705" s="4">
        <v>28.93</v>
      </c>
      <c r="N1705" s="4">
        <v>6.02</v>
      </c>
      <c r="O1705" s="4">
        <v>0</v>
      </c>
      <c r="P1705" s="4">
        <v>58.89</v>
      </c>
      <c r="Q1705" s="4">
        <v>55.7</v>
      </c>
      <c r="R1705" s="4">
        <v>114.59</v>
      </c>
    </row>
    <row r="1707" spans="1:18">
      <c r="A1707" s="1" t="s">
        <v>2173</v>
      </c>
      <c r="B1707" s="1" t="s">
        <v>2174</v>
      </c>
      <c r="E1707" s="1" t="s">
        <v>2175</v>
      </c>
      <c r="F1707" s="2" t="s">
        <v>520</v>
      </c>
      <c r="H1707" s="3">
        <v>2019</v>
      </c>
      <c r="J1707" s="4">
        <v>2137.73</v>
      </c>
      <c r="K1707" s="4">
        <v>27.77</v>
      </c>
      <c r="L1707" s="4">
        <v>972.61</v>
      </c>
      <c r="M1707" s="4">
        <v>414.3</v>
      </c>
      <c r="N1707" s="4">
        <v>884.19</v>
      </c>
      <c r="O1707" s="4">
        <v>333.23</v>
      </c>
      <c r="P1707" s="4">
        <v>3994.53</v>
      </c>
      <c r="Q1707" s="4">
        <v>775.3</v>
      </c>
      <c r="R1707" s="4">
        <v>4769.83</v>
      </c>
    </row>
    <row r="1709" spans="1:18">
      <c r="A1709" s="1" t="s">
        <v>2176</v>
      </c>
      <c r="B1709" s="1" t="s">
        <v>2177</v>
      </c>
      <c r="E1709" s="1" t="s">
        <v>2178</v>
      </c>
      <c r="F1709" s="2" t="s">
        <v>595</v>
      </c>
      <c r="H1709" s="3">
        <v>2019</v>
      </c>
      <c r="J1709" s="4">
        <v>778.15</v>
      </c>
      <c r="K1709" s="4">
        <v>0.56000000000000005</v>
      </c>
      <c r="L1709" s="4">
        <v>675.88</v>
      </c>
      <c r="M1709" s="4">
        <v>5.5</v>
      </c>
      <c r="N1709" s="4">
        <v>614.44000000000005</v>
      </c>
      <c r="O1709" s="4">
        <v>0</v>
      </c>
      <c r="P1709" s="4">
        <v>2068.4699999999998</v>
      </c>
      <c r="Q1709" s="4">
        <v>6.06</v>
      </c>
      <c r="R1709" s="4">
        <v>2074.5300000000002</v>
      </c>
    </row>
    <row r="1711" spans="1:18">
      <c r="A1711" s="1" t="s">
        <v>2179</v>
      </c>
      <c r="B1711" s="1" t="s">
        <v>2180</v>
      </c>
      <c r="D1711" s="2" t="s">
        <v>32</v>
      </c>
      <c r="E1711" s="1" t="s">
        <v>2181</v>
      </c>
      <c r="F1711" s="2" t="s">
        <v>595</v>
      </c>
      <c r="H1711" s="3">
        <v>2012</v>
      </c>
      <c r="J1711" s="4">
        <v>721.42</v>
      </c>
      <c r="K1711" s="4">
        <v>0</v>
      </c>
      <c r="L1711" s="4">
        <v>0</v>
      </c>
      <c r="M1711" s="4">
        <v>0</v>
      </c>
      <c r="N1711" s="4">
        <v>146.21</v>
      </c>
      <c r="O1711" s="4">
        <v>0</v>
      </c>
      <c r="P1711" s="4">
        <v>867.63</v>
      </c>
      <c r="Q1711" s="4">
        <v>0</v>
      </c>
      <c r="R1711" s="4">
        <v>867.63</v>
      </c>
    </row>
    <row r="1713" spans="1:18">
      <c r="A1713" s="1" t="s">
        <v>2182</v>
      </c>
      <c r="B1713" s="1" t="s">
        <v>2183</v>
      </c>
      <c r="E1713" s="1" t="s">
        <v>2184</v>
      </c>
      <c r="F1713" s="2" t="s">
        <v>595</v>
      </c>
      <c r="H1713" s="3">
        <v>2019</v>
      </c>
      <c r="J1713" s="4">
        <v>707.49</v>
      </c>
      <c r="K1713" s="4">
        <v>0</v>
      </c>
      <c r="L1713" s="4">
        <v>1286.78</v>
      </c>
      <c r="M1713" s="4">
        <v>295.64</v>
      </c>
      <c r="N1713" s="4">
        <v>1169.8</v>
      </c>
      <c r="O1713" s="4">
        <v>234.35</v>
      </c>
      <c r="P1713" s="4">
        <v>3164.07</v>
      </c>
      <c r="Q1713" s="4">
        <v>529.99</v>
      </c>
      <c r="R1713" s="4">
        <v>3694.06</v>
      </c>
    </row>
    <row r="1715" spans="1:18">
      <c r="A1715" s="1" t="s">
        <v>2185</v>
      </c>
      <c r="B1715" s="1" t="s">
        <v>2186</v>
      </c>
      <c r="E1715" s="1" t="s">
        <v>2187</v>
      </c>
      <c r="F1715" s="2" t="s">
        <v>595</v>
      </c>
      <c r="H1715" s="3">
        <v>2019</v>
      </c>
      <c r="J1715" s="4">
        <v>1016.67</v>
      </c>
      <c r="K1715" s="4">
        <v>0</v>
      </c>
      <c r="L1715" s="4">
        <v>1531.17</v>
      </c>
      <c r="M1715" s="4">
        <v>372.05</v>
      </c>
      <c r="N1715" s="4">
        <v>1391.97</v>
      </c>
      <c r="O1715" s="4">
        <v>333.23</v>
      </c>
      <c r="P1715" s="4">
        <v>3939.81</v>
      </c>
      <c r="Q1715" s="4">
        <v>705.28</v>
      </c>
      <c r="R1715" s="4">
        <v>4645.09</v>
      </c>
    </row>
    <row r="1717" spans="1:18">
      <c r="A1717" s="1" t="s">
        <v>2188</v>
      </c>
      <c r="B1717" s="1" t="s">
        <v>2189</v>
      </c>
      <c r="D1717" s="2" t="s">
        <v>919</v>
      </c>
      <c r="E1717" s="1" t="s">
        <v>2190</v>
      </c>
      <c r="F1717" s="2" t="s">
        <v>595</v>
      </c>
      <c r="H1717" s="3">
        <v>1981</v>
      </c>
      <c r="J1717" s="4">
        <v>1275.4000000000001</v>
      </c>
      <c r="K1717" s="4">
        <v>11.89</v>
      </c>
      <c r="L1717" s="4">
        <v>7.41</v>
      </c>
      <c r="M1717" s="4">
        <v>0</v>
      </c>
      <c r="N1717" s="4">
        <v>6.74</v>
      </c>
      <c r="O1717" s="4">
        <v>0</v>
      </c>
      <c r="P1717" s="4">
        <v>1289.55</v>
      </c>
      <c r="Q1717" s="4">
        <v>11.89</v>
      </c>
      <c r="R1717" s="4">
        <v>1301.44</v>
      </c>
    </row>
    <row r="1719" spans="1:18">
      <c r="A1719" s="1" t="s">
        <v>2191</v>
      </c>
      <c r="B1719" s="1" t="s">
        <v>2192</v>
      </c>
      <c r="D1719" s="2" t="s">
        <v>1889</v>
      </c>
      <c r="E1719" s="1" t="s">
        <v>2193</v>
      </c>
      <c r="F1719" s="2" t="s">
        <v>595</v>
      </c>
      <c r="H1719" s="3">
        <v>2009</v>
      </c>
      <c r="J1719" s="4">
        <v>41960.88</v>
      </c>
      <c r="K1719" s="4">
        <v>3888.66</v>
      </c>
      <c r="L1719" s="4">
        <v>1037.77</v>
      </c>
      <c r="M1719" s="4">
        <v>0</v>
      </c>
      <c r="N1719" s="4">
        <v>943.43</v>
      </c>
      <c r="O1719" s="4">
        <v>0</v>
      </c>
      <c r="P1719" s="4">
        <v>43942.080000000002</v>
      </c>
      <c r="Q1719" s="4">
        <v>3888.66</v>
      </c>
      <c r="R1719" s="4">
        <v>47830.74</v>
      </c>
    </row>
    <row r="1721" spans="1:18">
      <c r="A1721" s="1" t="s">
        <v>2194</v>
      </c>
      <c r="B1721" s="1" t="s">
        <v>2195</v>
      </c>
      <c r="D1721" s="2" t="s">
        <v>2196</v>
      </c>
      <c r="E1721" s="1" t="s">
        <v>2197</v>
      </c>
      <c r="F1721" s="2" t="s">
        <v>1265</v>
      </c>
      <c r="H1721" s="3">
        <v>1987</v>
      </c>
      <c r="J1721" s="4">
        <v>3363.5</v>
      </c>
      <c r="K1721" s="4">
        <v>47.32</v>
      </c>
      <c r="L1721" s="4">
        <v>27.54</v>
      </c>
      <c r="M1721" s="4">
        <v>0</v>
      </c>
      <c r="N1721" s="4">
        <v>25.04</v>
      </c>
      <c r="O1721" s="4">
        <v>0</v>
      </c>
      <c r="P1721" s="4">
        <v>3416.08</v>
      </c>
      <c r="Q1721" s="4">
        <v>47.32</v>
      </c>
      <c r="R1721" s="4">
        <v>3463.4</v>
      </c>
    </row>
    <row r="1723" spans="1:18">
      <c r="A1723" s="1" t="s">
        <v>2198</v>
      </c>
      <c r="B1723" s="1" t="s">
        <v>2199</v>
      </c>
      <c r="E1723" s="1" t="s">
        <v>2200</v>
      </c>
      <c r="F1723" s="2" t="s">
        <v>1265</v>
      </c>
      <c r="H1723" s="3">
        <v>2017</v>
      </c>
      <c r="J1723" s="4">
        <v>564.13</v>
      </c>
      <c r="K1723" s="4">
        <v>0</v>
      </c>
      <c r="L1723" s="4">
        <v>80.77</v>
      </c>
      <c r="M1723" s="4">
        <v>0</v>
      </c>
      <c r="N1723" s="4">
        <v>73.430000000000007</v>
      </c>
      <c r="O1723" s="4">
        <v>0</v>
      </c>
      <c r="P1723" s="4">
        <v>718.33</v>
      </c>
      <c r="Q1723" s="4">
        <v>0</v>
      </c>
      <c r="R1723" s="4">
        <v>718.33</v>
      </c>
    </row>
    <row r="1725" spans="1:18">
      <c r="A1725" s="1" t="s">
        <v>2201</v>
      </c>
      <c r="B1725" s="1" t="s">
        <v>2202</v>
      </c>
      <c r="D1725" s="2" t="s">
        <v>25</v>
      </c>
      <c r="E1725" s="1" t="s">
        <v>2203</v>
      </c>
      <c r="F1725" s="2" t="s">
        <v>1265</v>
      </c>
      <c r="H1725" s="3">
        <v>2005</v>
      </c>
      <c r="J1725" s="4">
        <v>1007.43</v>
      </c>
      <c r="K1725" s="4">
        <v>47.32</v>
      </c>
      <c r="L1725" s="4">
        <v>27.54</v>
      </c>
      <c r="M1725" s="4">
        <v>0</v>
      </c>
      <c r="N1725" s="4">
        <v>25.04</v>
      </c>
      <c r="O1725" s="4">
        <v>0</v>
      </c>
      <c r="P1725" s="4">
        <v>1060.01</v>
      </c>
      <c r="Q1725" s="4">
        <v>47.32</v>
      </c>
      <c r="R1725" s="4">
        <v>1107.33</v>
      </c>
    </row>
    <row r="1727" spans="1:18">
      <c r="A1727" s="1" t="s">
        <v>2204</v>
      </c>
      <c r="B1727" s="1" t="s">
        <v>2205</v>
      </c>
      <c r="E1727" s="1" t="s">
        <v>1624</v>
      </c>
      <c r="F1727" s="2" t="s">
        <v>1265</v>
      </c>
      <c r="H1727" s="3">
        <v>2019</v>
      </c>
      <c r="J1727" s="4">
        <v>0</v>
      </c>
      <c r="K1727" s="4">
        <v>0</v>
      </c>
      <c r="L1727" s="4">
        <v>0</v>
      </c>
      <c r="M1727" s="4">
        <v>0</v>
      </c>
      <c r="N1727" s="4">
        <v>65.739999999999995</v>
      </c>
      <c r="O1727" s="4">
        <v>0</v>
      </c>
      <c r="P1727" s="4">
        <v>65.739999999999995</v>
      </c>
      <c r="Q1727" s="4">
        <v>0</v>
      </c>
      <c r="R1727" s="4">
        <v>65.739999999999995</v>
      </c>
    </row>
    <row r="1729" spans="1:18">
      <c r="A1729" s="1" t="s">
        <v>2206</v>
      </c>
      <c r="B1729" s="1" t="s">
        <v>2205</v>
      </c>
      <c r="E1729" s="1" t="s">
        <v>2207</v>
      </c>
      <c r="F1729" s="2" t="s">
        <v>1265</v>
      </c>
      <c r="H1729" s="3">
        <v>2019</v>
      </c>
      <c r="J1729" s="4">
        <v>0</v>
      </c>
      <c r="K1729" s="4">
        <v>0</v>
      </c>
      <c r="L1729" s="4">
        <v>0</v>
      </c>
      <c r="M1729" s="4">
        <v>0</v>
      </c>
      <c r="N1729" s="4">
        <v>25.65</v>
      </c>
      <c r="O1729" s="4">
        <v>0</v>
      </c>
      <c r="P1729" s="4">
        <v>25.65</v>
      </c>
      <c r="Q1729" s="4">
        <v>0</v>
      </c>
      <c r="R1729" s="4">
        <v>25.65</v>
      </c>
    </row>
    <row r="1731" spans="1:18">
      <c r="A1731" s="1" t="s">
        <v>2208</v>
      </c>
      <c r="B1731" s="1" t="s">
        <v>2209</v>
      </c>
      <c r="D1731" s="2" t="s">
        <v>77</v>
      </c>
      <c r="E1731" s="1" t="s">
        <v>2200</v>
      </c>
      <c r="F1731" s="2" t="s">
        <v>1265</v>
      </c>
      <c r="H1731" s="3">
        <v>2018</v>
      </c>
      <c r="J1731" s="4">
        <v>125.08</v>
      </c>
      <c r="K1731" s="4">
        <v>0</v>
      </c>
      <c r="L1731" s="4">
        <v>27.81</v>
      </c>
      <c r="M1731" s="4">
        <v>0</v>
      </c>
      <c r="N1731" s="4">
        <v>25.28</v>
      </c>
      <c r="O1731" s="4">
        <v>0</v>
      </c>
      <c r="P1731" s="4">
        <v>178.17</v>
      </c>
      <c r="Q1731" s="4">
        <v>0</v>
      </c>
      <c r="R1731" s="4">
        <v>178.17</v>
      </c>
    </row>
    <row r="1733" spans="1:18">
      <c r="A1733" s="1" t="s">
        <v>2210</v>
      </c>
      <c r="B1733" s="1" t="s">
        <v>2209</v>
      </c>
      <c r="D1733" s="2" t="s">
        <v>77</v>
      </c>
      <c r="E1733" s="1" t="s">
        <v>2211</v>
      </c>
      <c r="F1733" s="2" t="s">
        <v>1265</v>
      </c>
      <c r="H1733" s="3">
        <v>2018</v>
      </c>
      <c r="J1733" s="4">
        <v>1420.46</v>
      </c>
      <c r="K1733" s="4">
        <v>0</v>
      </c>
      <c r="L1733" s="4">
        <v>556.13</v>
      </c>
      <c r="M1733" s="4">
        <v>0</v>
      </c>
      <c r="N1733" s="4">
        <v>505.57</v>
      </c>
      <c r="O1733" s="4">
        <v>0</v>
      </c>
      <c r="P1733" s="4">
        <v>2482.16</v>
      </c>
      <c r="Q1733" s="4">
        <v>0</v>
      </c>
      <c r="R1733" s="4">
        <v>2482.16</v>
      </c>
    </row>
    <row r="1735" spans="1:18">
      <c r="A1735" s="1" t="s">
        <v>2212</v>
      </c>
      <c r="B1735" s="1" t="s">
        <v>2213</v>
      </c>
      <c r="E1735" s="1" t="s">
        <v>2214</v>
      </c>
      <c r="F1735" s="2" t="s">
        <v>1265</v>
      </c>
      <c r="H1735" s="3">
        <v>2013</v>
      </c>
      <c r="J1735" s="4">
        <v>3549.99</v>
      </c>
      <c r="K1735" s="4">
        <v>45.26</v>
      </c>
      <c r="L1735" s="4">
        <v>904.61</v>
      </c>
      <c r="M1735" s="4">
        <v>11.03</v>
      </c>
      <c r="N1735" s="4">
        <v>822.37</v>
      </c>
      <c r="O1735" s="4">
        <v>15.3</v>
      </c>
      <c r="P1735" s="4">
        <v>5276.97</v>
      </c>
      <c r="Q1735" s="4">
        <v>71.59</v>
      </c>
      <c r="R1735" s="4">
        <v>5348.56</v>
      </c>
    </row>
    <row r="1737" spans="1:18">
      <c r="A1737" s="1" t="s">
        <v>2215</v>
      </c>
      <c r="B1737" s="1" t="s">
        <v>711</v>
      </c>
      <c r="E1737" s="1" t="s">
        <v>2197</v>
      </c>
      <c r="F1737" s="2" t="s">
        <v>1265</v>
      </c>
      <c r="H1737" s="3">
        <v>2010</v>
      </c>
      <c r="J1737" s="4">
        <v>663.23</v>
      </c>
      <c r="K1737" s="4">
        <v>15.23</v>
      </c>
      <c r="L1737" s="4">
        <v>26.18</v>
      </c>
      <c r="M1737" s="4">
        <v>0</v>
      </c>
      <c r="N1737" s="4">
        <v>23.8</v>
      </c>
      <c r="O1737" s="4">
        <v>0</v>
      </c>
      <c r="P1737" s="4">
        <v>713.21</v>
      </c>
      <c r="Q1737" s="4">
        <v>15.23</v>
      </c>
      <c r="R1737" s="4">
        <v>728.44</v>
      </c>
    </row>
    <row r="1739" spans="1:18">
      <c r="A1739" s="1" t="s">
        <v>2216</v>
      </c>
      <c r="B1739" s="1" t="s">
        <v>2217</v>
      </c>
      <c r="E1739" s="1" t="s">
        <v>2218</v>
      </c>
      <c r="F1739" s="2" t="s">
        <v>1265</v>
      </c>
      <c r="H1739" s="3">
        <v>2019</v>
      </c>
      <c r="J1739" s="4">
        <v>260.06</v>
      </c>
      <c r="K1739" s="4">
        <v>0</v>
      </c>
      <c r="L1739" s="4">
        <v>118.32</v>
      </c>
      <c r="M1739" s="4">
        <v>274.92</v>
      </c>
      <c r="N1739" s="4">
        <v>107.56</v>
      </c>
      <c r="O1739" s="4">
        <v>249.92</v>
      </c>
      <c r="P1739" s="4">
        <v>485.94</v>
      </c>
      <c r="Q1739" s="4">
        <v>524.84</v>
      </c>
      <c r="R1739" s="4">
        <v>1010.78</v>
      </c>
    </row>
    <row r="1741" spans="1:18">
      <c r="A1741" s="1" t="s">
        <v>2219</v>
      </c>
      <c r="B1741" s="1" t="s">
        <v>2220</v>
      </c>
      <c r="D1741" s="2" t="s">
        <v>32</v>
      </c>
      <c r="E1741" s="1" t="s">
        <v>2221</v>
      </c>
      <c r="F1741" s="2" t="s">
        <v>1265</v>
      </c>
      <c r="H1741" s="3">
        <v>2014</v>
      </c>
      <c r="J1741" s="4">
        <v>5214.78</v>
      </c>
      <c r="K1741" s="4">
        <v>3496.03</v>
      </c>
      <c r="L1741" s="4">
        <v>0</v>
      </c>
      <c r="M1741" s="4">
        <v>162.41999999999999</v>
      </c>
      <c r="N1741" s="4">
        <v>526.04999999999995</v>
      </c>
      <c r="O1741" s="4">
        <v>333.23</v>
      </c>
      <c r="P1741" s="4">
        <v>5740.83</v>
      </c>
      <c r="Q1741" s="4">
        <v>3991.68</v>
      </c>
      <c r="R1741" s="4">
        <v>9732.51</v>
      </c>
    </row>
    <row r="1743" spans="1:18">
      <c r="A1743" s="1" t="s">
        <v>2222</v>
      </c>
      <c r="B1743" s="1" t="s">
        <v>2220</v>
      </c>
      <c r="D1743" s="2" t="s">
        <v>32</v>
      </c>
      <c r="E1743" s="1" t="s">
        <v>2203</v>
      </c>
      <c r="F1743" s="2" t="s">
        <v>1265</v>
      </c>
      <c r="H1743" s="3">
        <v>2012</v>
      </c>
      <c r="J1743" s="4">
        <v>3258.48</v>
      </c>
      <c r="K1743" s="4">
        <v>99.8</v>
      </c>
      <c r="L1743" s="4">
        <v>0</v>
      </c>
      <c r="M1743" s="4">
        <v>0</v>
      </c>
      <c r="N1743" s="4">
        <v>256.57</v>
      </c>
      <c r="O1743" s="4">
        <v>0</v>
      </c>
      <c r="P1743" s="4">
        <v>3515.05</v>
      </c>
      <c r="Q1743" s="4">
        <v>99.8</v>
      </c>
      <c r="R1743" s="4">
        <v>3614.85</v>
      </c>
    </row>
    <row r="1745" spans="1:18">
      <c r="A1745" s="1" t="s">
        <v>2223</v>
      </c>
      <c r="B1745" s="1" t="s">
        <v>2224</v>
      </c>
      <c r="D1745" s="2" t="s">
        <v>77</v>
      </c>
      <c r="E1745" s="1" t="s">
        <v>2225</v>
      </c>
      <c r="F1745" s="2" t="s">
        <v>520</v>
      </c>
      <c r="H1745" s="3">
        <v>2018</v>
      </c>
      <c r="J1745" s="4">
        <v>5029.46</v>
      </c>
      <c r="K1745" s="4">
        <v>18.45</v>
      </c>
      <c r="L1745" s="4">
        <v>1526.06</v>
      </c>
      <c r="M1745" s="4">
        <v>8.8000000000000007</v>
      </c>
      <c r="N1745" s="4">
        <v>1387.33</v>
      </c>
      <c r="O1745" s="4">
        <v>0</v>
      </c>
      <c r="P1745" s="4">
        <v>7942.85</v>
      </c>
      <c r="Q1745" s="4">
        <v>27.25</v>
      </c>
      <c r="R1745" s="4">
        <v>7970.1</v>
      </c>
    </row>
    <row r="1747" spans="1:18">
      <c r="A1747" s="1" t="s">
        <v>2226</v>
      </c>
      <c r="B1747" s="1" t="s">
        <v>2227</v>
      </c>
      <c r="E1747" s="1" t="s">
        <v>2228</v>
      </c>
      <c r="F1747" s="2" t="s">
        <v>1265</v>
      </c>
      <c r="H1747" s="3">
        <v>2009</v>
      </c>
      <c r="J1747" s="4">
        <v>0</v>
      </c>
      <c r="K1747" s="4">
        <v>0</v>
      </c>
      <c r="L1747" s="4">
        <v>0</v>
      </c>
      <c r="M1747" s="4">
        <v>0</v>
      </c>
      <c r="N1747" s="4">
        <v>389</v>
      </c>
      <c r="O1747" s="4">
        <v>0</v>
      </c>
      <c r="P1747" s="4">
        <v>389</v>
      </c>
      <c r="Q1747" s="4">
        <v>0</v>
      </c>
      <c r="R1747" s="4">
        <v>389</v>
      </c>
    </row>
    <row r="1749" spans="1:18">
      <c r="A1749" s="1" t="s">
        <v>2229</v>
      </c>
      <c r="B1749" s="1" t="s">
        <v>2230</v>
      </c>
      <c r="D1749" s="2" t="s">
        <v>1333</v>
      </c>
      <c r="E1749" s="1" t="s">
        <v>2231</v>
      </c>
      <c r="F1749" s="2" t="s">
        <v>1265</v>
      </c>
      <c r="H1749" s="3">
        <v>2009</v>
      </c>
      <c r="J1749" s="4">
        <v>321.51</v>
      </c>
      <c r="K1749" s="4">
        <v>23.99</v>
      </c>
      <c r="L1749" s="4">
        <v>5517.68</v>
      </c>
      <c r="M1749" s="4">
        <v>1486.82</v>
      </c>
      <c r="N1749" s="4">
        <v>5016.07</v>
      </c>
      <c r="O1749" s="4">
        <v>1332.94</v>
      </c>
      <c r="P1749" s="4">
        <v>10855.26</v>
      </c>
      <c r="Q1749" s="4">
        <v>2843.75</v>
      </c>
      <c r="R1749" s="4">
        <v>13699.01</v>
      </c>
    </row>
    <row r="1751" spans="1:18">
      <c r="A1751" s="1" t="s">
        <v>2232</v>
      </c>
      <c r="B1751" s="1" t="s">
        <v>2233</v>
      </c>
      <c r="E1751" s="1" t="s">
        <v>2234</v>
      </c>
      <c r="F1751" s="2" t="s">
        <v>520</v>
      </c>
      <c r="H1751" s="3">
        <v>2019</v>
      </c>
      <c r="J1751" s="4">
        <v>0</v>
      </c>
      <c r="K1751" s="4">
        <v>0</v>
      </c>
      <c r="L1751" s="4">
        <v>0</v>
      </c>
      <c r="M1751" s="4">
        <v>0</v>
      </c>
      <c r="N1751" s="4">
        <v>3020.71</v>
      </c>
      <c r="O1751" s="4">
        <v>0</v>
      </c>
      <c r="P1751" s="4">
        <v>3020.71</v>
      </c>
      <c r="Q1751" s="4">
        <v>0</v>
      </c>
      <c r="R1751" s="4">
        <v>3020.71</v>
      </c>
    </row>
    <row r="1753" spans="1:18">
      <c r="A1753" s="1" t="s">
        <v>2235</v>
      </c>
      <c r="B1753" s="1" t="s">
        <v>2236</v>
      </c>
      <c r="E1753" s="1" t="s">
        <v>2237</v>
      </c>
      <c r="F1753" s="2" t="s">
        <v>520</v>
      </c>
      <c r="H1753" s="3">
        <v>2019</v>
      </c>
      <c r="J1753" s="4">
        <v>665.9</v>
      </c>
      <c r="K1753" s="4">
        <v>417.68</v>
      </c>
      <c r="L1753" s="4">
        <v>573.88</v>
      </c>
      <c r="M1753" s="4">
        <v>387.14</v>
      </c>
      <c r="N1753" s="4">
        <v>521.71</v>
      </c>
      <c r="O1753" s="4">
        <v>333.23</v>
      </c>
      <c r="P1753" s="4">
        <v>1761.49</v>
      </c>
      <c r="Q1753" s="4">
        <v>1138.05</v>
      </c>
      <c r="R1753" s="4">
        <v>2899.54</v>
      </c>
    </row>
    <row r="1755" spans="1:18">
      <c r="A1755" s="1" t="s">
        <v>2238</v>
      </c>
      <c r="B1755" s="1" t="s">
        <v>2239</v>
      </c>
      <c r="D1755" s="2" t="s">
        <v>32</v>
      </c>
      <c r="E1755" s="1" t="s">
        <v>2240</v>
      </c>
      <c r="F1755" s="2" t="s">
        <v>520</v>
      </c>
      <c r="H1755" s="3">
        <v>2017</v>
      </c>
      <c r="J1755" s="4">
        <v>1949.31</v>
      </c>
      <c r="K1755" s="4">
        <v>2348.84</v>
      </c>
      <c r="L1755" s="4">
        <v>0</v>
      </c>
      <c r="M1755" s="4">
        <v>0</v>
      </c>
      <c r="N1755" s="4">
        <v>1574.99</v>
      </c>
      <c r="O1755" s="4">
        <v>772.5</v>
      </c>
      <c r="P1755" s="4">
        <v>3524.3</v>
      </c>
      <c r="Q1755" s="4">
        <v>3121.34</v>
      </c>
      <c r="R1755" s="4">
        <v>6645.64</v>
      </c>
    </row>
    <row r="1757" spans="1:18">
      <c r="A1757" s="1" t="s">
        <v>2241</v>
      </c>
      <c r="B1757" s="1" t="s">
        <v>2242</v>
      </c>
      <c r="D1757" s="2" t="s">
        <v>77</v>
      </c>
      <c r="E1757" s="1" t="s">
        <v>2243</v>
      </c>
      <c r="F1757" s="2" t="s">
        <v>520</v>
      </c>
      <c r="H1757" s="3">
        <v>2016</v>
      </c>
      <c r="J1757" s="4">
        <v>2827.19</v>
      </c>
      <c r="K1757" s="4">
        <v>1747.77</v>
      </c>
      <c r="L1757" s="4">
        <v>796.33</v>
      </c>
      <c r="M1757" s="4">
        <v>366.55</v>
      </c>
      <c r="N1757" s="4">
        <v>723.94</v>
      </c>
      <c r="O1757" s="4">
        <v>333.23</v>
      </c>
      <c r="P1757" s="4">
        <v>4347.46</v>
      </c>
      <c r="Q1757" s="4">
        <v>2447.5500000000002</v>
      </c>
      <c r="R1757" s="4">
        <v>6795.01</v>
      </c>
    </row>
    <row r="1759" spans="1:18">
      <c r="A1759" s="1" t="s">
        <v>2244</v>
      </c>
      <c r="B1759" s="1" t="s">
        <v>2245</v>
      </c>
      <c r="E1759" s="1" t="s">
        <v>2246</v>
      </c>
      <c r="F1759" s="2" t="s">
        <v>1265</v>
      </c>
      <c r="H1759" s="3">
        <v>2019</v>
      </c>
      <c r="J1759" s="4">
        <v>1308.03</v>
      </c>
      <c r="K1759" s="4">
        <v>0</v>
      </c>
      <c r="L1759" s="4">
        <v>1248.5999999999999</v>
      </c>
      <c r="M1759" s="4">
        <v>20.59</v>
      </c>
      <c r="N1759" s="4">
        <v>1135.0899999999999</v>
      </c>
      <c r="O1759" s="4">
        <v>0</v>
      </c>
      <c r="P1759" s="4">
        <v>3691.72</v>
      </c>
      <c r="Q1759" s="4">
        <v>20.59</v>
      </c>
      <c r="R1759" s="4">
        <v>3712.31</v>
      </c>
    </row>
    <row r="1761" spans="1:18">
      <c r="A1761" s="1" t="s">
        <v>2247</v>
      </c>
      <c r="B1761" s="1" t="s">
        <v>2248</v>
      </c>
      <c r="E1761" s="1" t="s">
        <v>2249</v>
      </c>
      <c r="F1761" s="2" t="s">
        <v>520</v>
      </c>
      <c r="H1761" s="3">
        <v>2019</v>
      </c>
      <c r="J1761" s="4">
        <v>20.37</v>
      </c>
      <c r="K1761" s="4">
        <v>5.99</v>
      </c>
      <c r="L1761" s="4">
        <v>1180.06</v>
      </c>
      <c r="M1761" s="4">
        <v>368.75</v>
      </c>
      <c r="N1761" s="4">
        <v>1072.78</v>
      </c>
      <c r="O1761" s="4">
        <v>333.23</v>
      </c>
      <c r="P1761" s="4">
        <v>2273.21</v>
      </c>
      <c r="Q1761" s="4">
        <v>707.97</v>
      </c>
      <c r="R1761" s="4">
        <v>2981.18</v>
      </c>
    </row>
    <row r="1763" spans="1:18">
      <c r="A1763" s="1" t="s">
        <v>2250</v>
      </c>
      <c r="B1763" s="1" t="s">
        <v>2248</v>
      </c>
      <c r="E1763" s="1" t="s">
        <v>2251</v>
      </c>
      <c r="F1763" s="2" t="s">
        <v>520</v>
      </c>
      <c r="H1763" s="3">
        <v>2018</v>
      </c>
      <c r="J1763" s="4">
        <v>79.400000000000006</v>
      </c>
      <c r="K1763" s="4">
        <v>0</v>
      </c>
      <c r="L1763" s="4">
        <v>24.1</v>
      </c>
      <c r="M1763" s="4">
        <v>2.2000000000000002</v>
      </c>
      <c r="N1763" s="4">
        <v>21.91</v>
      </c>
      <c r="O1763" s="4">
        <v>0</v>
      </c>
      <c r="P1763" s="4">
        <v>125.41</v>
      </c>
      <c r="Q1763" s="4">
        <v>2.2000000000000002</v>
      </c>
      <c r="R1763" s="4">
        <v>127.61</v>
      </c>
    </row>
    <row r="1765" spans="1:18">
      <c r="A1765" s="1" t="s">
        <v>2252</v>
      </c>
      <c r="B1765" s="1" t="s">
        <v>2253</v>
      </c>
      <c r="E1765" s="1" t="s">
        <v>2254</v>
      </c>
      <c r="F1765" s="2" t="s">
        <v>1265</v>
      </c>
      <c r="H1765" s="3">
        <v>2019</v>
      </c>
      <c r="J1765" s="4">
        <v>50.21</v>
      </c>
      <c r="K1765" s="4">
        <v>0.05</v>
      </c>
      <c r="L1765" s="4">
        <v>1393.24</v>
      </c>
      <c r="M1765" s="4">
        <v>19.03</v>
      </c>
      <c r="N1765" s="4">
        <v>1266.58</v>
      </c>
      <c r="O1765" s="4">
        <v>0</v>
      </c>
      <c r="P1765" s="4">
        <v>2710.03</v>
      </c>
      <c r="Q1765" s="4">
        <v>19.079999999999998</v>
      </c>
      <c r="R1765" s="4">
        <v>2729.11</v>
      </c>
    </row>
    <row r="1767" spans="1:18">
      <c r="A1767" s="1" t="s">
        <v>2255</v>
      </c>
      <c r="B1767" s="1" t="s">
        <v>2256</v>
      </c>
      <c r="E1767" s="1" t="s">
        <v>2257</v>
      </c>
      <c r="F1767" s="2" t="s">
        <v>520</v>
      </c>
      <c r="H1767" s="3">
        <v>2017</v>
      </c>
      <c r="J1767" s="4">
        <v>4942.38</v>
      </c>
      <c r="K1767" s="4">
        <v>85.23</v>
      </c>
      <c r="L1767" s="4">
        <v>850.09</v>
      </c>
      <c r="M1767" s="4">
        <v>552.04999999999995</v>
      </c>
      <c r="N1767" s="4">
        <v>772.81</v>
      </c>
      <c r="O1767" s="4">
        <v>499.86</v>
      </c>
      <c r="P1767" s="4">
        <v>6565.28</v>
      </c>
      <c r="Q1767" s="4">
        <v>1137.1400000000001</v>
      </c>
      <c r="R1767" s="4">
        <v>7702.42</v>
      </c>
    </row>
    <row r="1769" spans="1:18">
      <c r="A1769" s="1" t="s">
        <v>2258</v>
      </c>
      <c r="B1769" s="1" t="s">
        <v>2259</v>
      </c>
      <c r="D1769" s="2" t="s">
        <v>340</v>
      </c>
      <c r="E1769" s="1" t="s">
        <v>2260</v>
      </c>
      <c r="F1769" s="2" t="s">
        <v>520</v>
      </c>
      <c r="H1769" s="3">
        <v>2007</v>
      </c>
      <c r="J1769" s="4">
        <v>156.22</v>
      </c>
      <c r="K1769" s="4">
        <v>194.17</v>
      </c>
      <c r="L1769" s="4">
        <v>3.74</v>
      </c>
      <c r="M1769" s="4">
        <v>19.8</v>
      </c>
      <c r="N1769" s="4">
        <v>3.4</v>
      </c>
      <c r="O1769" s="4">
        <v>0</v>
      </c>
      <c r="P1769" s="4">
        <v>163.36000000000001</v>
      </c>
      <c r="Q1769" s="4">
        <v>213.97</v>
      </c>
      <c r="R1769" s="4">
        <v>377.33</v>
      </c>
    </row>
    <row r="1771" spans="1:18">
      <c r="A1771" s="1" t="s">
        <v>2261</v>
      </c>
      <c r="B1771" s="1" t="s">
        <v>2262</v>
      </c>
      <c r="D1771" s="2" t="s">
        <v>32</v>
      </c>
      <c r="E1771" s="1" t="s">
        <v>2263</v>
      </c>
      <c r="F1771" s="2" t="s">
        <v>520</v>
      </c>
      <c r="H1771" s="3">
        <v>2012</v>
      </c>
      <c r="J1771" s="4">
        <v>1037.5999999999999</v>
      </c>
      <c r="K1771" s="4">
        <v>634.83000000000004</v>
      </c>
      <c r="L1771" s="4">
        <v>0</v>
      </c>
      <c r="M1771" s="4">
        <v>0</v>
      </c>
      <c r="N1771" s="4">
        <v>1215.75</v>
      </c>
      <c r="O1771" s="4">
        <v>0</v>
      </c>
      <c r="P1771" s="4">
        <v>2253.35</v>
      </c>
      <c r="Q1771" s="4">
        <v>634.83000000000004</v>
      </c>
      <c r="R1771" s="4">
        <v>2888.18</v>
      </c>
    </row>
    <row r="1773" spans="1:18">
      <c r="A1773" s="1" t="s">
        <v>2264</v>
      </c>
      <c r="B1773" s="1" t="s">
        <v>2265</v>
      </c>
      <c r="E1773" s="1" t="s">
        <v>2266</v>
      </c>
      <c r="F1773" s="2" t="s">
        <v>520</v>
      </c>
      <c r="H1773" s="3">
        <v>2018</v>
      </c>
      <c r="J1773" s="4">
        <v>1636.96</v>
      </c>
      <c r="K1773" s="4">
        <v>0</v>
      </c>
      <c r="L1773" s="4">
        <v>1285.72</v>
      </c>
      <c r="M1773" s="4">
        <v>30.18</v>
      </c>
      <c r="N1773" s="4">
        <v>1168.8399999999999</v>
      </c>
      <c r="O1773" s="4">
        <v>11.54</v>
      </c>
      <c r="P1773" s="4">
        <v>4091.52</v>
      </c>
      <c r="Q1773" s="4">
        <v>41.72</v>
      </c>
      <c r="R1773" s="4">
        <v>4133.24</v>
      </c>
    </row>
    <row r="1775" spans="1:18">
      <c r="A1775" s="1" t="s">
        <v>2267</v>
      </c>
      <c r="B1775" s="1" t="s">
        <v>2268</v>
      </c>
      <c r="E1775" s="1" t="s">
        <v>2269</v>
      </c>
      <c r="F1775" s="2" t="s">
        <v>595</v>
      </c>
      <c r="H1775" s="3">
        <v>2019</v>
      </c>
      <c r="J1775" s="4">
        <v>0</v>
      </c>
      <c r="K1775" s="4">
        <v>0</v>
      </c>
      <c r="L1775" s="4">
        <v>0</v>
      </c>
      <c r="M1775" s="4">
        <v>0</v>
      </c>
      <c r="N1775" s="4">
        <v>332.96</v>
      </c>
      <c r="O1775" s="4">
        <v>0</v>
      </c>
      <c r="P1775" s="4">
        <v>332.96</v>
      </c>
      <c r="Q1775" s="4">
        <v>0</v>
      </c>
      <c r="R1775" s="4">
        <v>332.96</v>
      </c>
    </row>
    <row r="1777" spans="1:18">
      <c r="A1777" s="1" t="s">
        <v>2270</v>
      </c>
      <c r="B1777" s="1" t="s">
        <v>2268</v>
      </c>
      <c r="E1777" s="1" t="s">
        <v>2271</v>
      </c>
      <c r="F1777" s="2" t="s">
        <v>595</v>
      </c>
      <c r="H1777" s="3">
        <v>2019</v>
      </c>
      <c r="J1777" s="4">
        <v>0</v>
      </c>
      <c r="K1777" s="4">
        <v>0</v>
      </c>
      <c r="L1777" s="4">
        <v>0</v>
      </c>
      <c r="M1777" s="4">
        <v>0</v>
      </c>
      <c r="N1777" s="4">
        <v>1910.33</v>
      </c>
      <c r="O1777" s="4">
        <v>0</v>
      </c>
      <c r="P1777" s="4">
        <v>1910.33</v>
      </c>
      <c r="Q1777" s="4">
        <v>0</v>
      </c>
      <c r="R1777" s="4">
        <v>1910.33</v>
      </c>
    </row>
    <row r="1779" spans="1:18">
      <c r="A1779" s="1" t="s">
        <v>2272</v>
      </c>
      <c r="B1779" s="1" t="s">
        <v>2273</v>
      </c>
      <c r="E1779" s="1" t="s">
        <v>2274</v>
      </c>
      <c r="F1779" s="2" t="s">
        <v>520</v>
      </c>
      <c r="H1779" s="3">
        <v>2019</v>
      </c>
      <c r="J1779" s="4">
        <v>1269.4000000000001</v>
      </c>
      <c r="K1779" s="4">
        <v>0</v>
      </c>
      <c r="L1779" s="4">
        <v>1212.83</v>
      </c>
      <c r="M1779" s="4">
        <v>373.15</v>
      </c>
      <c r="N1779" s="4">
        <v>1102.57</v>
      </c>
      <c r="O1779" s="4">
        <v>333.23</v>
      </c>
      <c r="P1779" s="4">
        <v>3584.8</v>
      </c>
      <c r="Q1779" s="4">
        <v>706.38</v>
      </c>
      <c r="R1779" s="4">
        <v>4291.18</v>
      </c>
    </row>
    <row r="1781" spans="1:18">
      <c r="A1781" s="1" t="s">
        <v>2275</v>
      </c>
      <c r="B1781" s="1" t="s">
        <v>2276</v>
      </c>
      <c r="D1781" s="2" t="s">
        <v>1435</v>
      </c>
      <c r="E1781" s="1" t="s">
        <v>2277</v>
      </c>
      <c r="F1781" s="2" t="s">
        <v>520</v>
      </c>
      <c r="H1781" s="3">
        <v>2019</v>
      </c>
      <c r="J1781" s="4">
        <v>0</v>
      </c>
      <c r="K1781" s="4">
        <v>0</v>
      </c>
      <c r="L1781" s="4">
        <v>0</v>
      </c>
      <c r="M1781" s="4">
        <v>0</v>
      </c>
      <c r="N1781" s="4">
        <v>1323.46</v>
      </c>
      <c r="O1781" s="4">
        <v>158.47999999999999</v>
      </c>
      <c r="P1781" s="4">
        <v>1323.46</v>
      </c>
      <c r="Q1781" s="4">
        <v>158.47999999999999</v>
      </c>
      <c r="R1781" s="4">
        <v>1481.94</v>
      </c>
    </row>
    <row r="1783" spans="1:18">
      <c r="A1783" s="1" t="s">
        <v>2278</v>
      </c>
      <c r="B1783" s="1" t="s">
        <v>2279</v>
      </c>
      <c r="D1783" s="2" t="s">
        <v>32</v>
      </c>
      <c r="E1783" s="1" t="s">
        <v>2280</v>
      </c>
      <c r="F1783" s="2" t="s">
        <v>520</v>
      </c>
      <c r="H1783" s="3">
        <v>2016</v>
      </c>
      <c r="J1783" s="4">
        <v>1412.41</v>
      </c>
      <c r="K1783" s="4">
        <v>8.8000000000000007</v>
      </c>
      <c r="L1783" s="4">
        <v>0</v>
      </c>
      <c r="M1783" s="4">
        <v>0</v>
      </c>
      <c r="N1783" s="4">
        <v>864.33</v>
      </c>
      <c r="O1783" s="4">
        <v>0</v>
      </c>
      <c r="P1783" s="4">
        <v>2276.7399999999998</v>
      </c>
      <c r="Q1783" s="4">
        <v>8.8000000000000007</v>
      </c>
      <c r="R1783" s="4">
        <v>2285.54</v>
      </c>
    </row>
    <row r="1785" spans="1:18">
      <c r="A1785" s="1" t="s">
        <v>2281</v>
      </c>
      <c r="B1785" s="1" t="s">
        <v>2282</v>
      </c>
      <c r="D1785" s="2" t="s">
        <v>77</v>
      </c>
      <c r="E1785" s="1" t="s">
        <v>2283</v>
      </c>
      <c r="F1785" s="2" t="s">
        <v>520</v>
      </c>
      <c r="H1785" s="3">
        <v>2016</v>
      </c>
      <c r="J1785" s="4">
        <v>4511.26</v>
      </c>
      <c r="K1785" s="4">
        <v>1471.86</v>
      </c>
      <c r="L1785" s="4">
        <v>796.79</v>
      </c>
      <c r="M1785" s="4">
        <v>388.55</v>
      </c>
      <c r="N1785" s="4">
        <v>724.35</v>
      </c>
      <c r="O1785" s="4">
        <v>333.23</v>
      </c>
      <c r="P1785" s="4">
        <v>6032.4</v>
      </c>
      <c r="Q1785" s="4">
        <v>2193.64</v>
      </c>
      <c r="R1785" s="4">
        <v>8226.0400000000009</v>
      </c>
    </row>
    <row r="1787" spans="1:18">
      <c r="A1787" s="1" t="s">
        <v>2284</v>
      </c>
      <c r="B1787" s="1" t="s">
        <v>2285</v>
      </c>
      <c r="E1787" s="1" t="s">
        <v>2286</v>
      </c>
      <c r="F1787" s="2" t="s">
        <v>520</v>
      </c>
      <c r="H1787" s="3">
        <v>2019</v>
      </c>
      <c r="J1787" s="4">
        <v>534.88</v>
      </c>
      <c r="K1787" s="4">
        <v>30.96</v>
      </c>
      <c r="L1787" s="4">
        <v>1639.89</v>
      </c>
      <c r="M1787" s="4">
        <v>213.62</v>
      </c>
      <c r="N1787" s="4">
        <v>1490.81</v>
      </c>
      <c r="O1787" s="4">
        <v>174.19</v>
      </c>
      <c r="P1787" s="4">
        <v>3665.58</v>
      </c>
      <c r="Q1787" s="4">
        <v>418.77</v>
      </c>
      <c r="R1787" s="4">
        <v>4084.35</v>
      </c>
    </row>
    <row r="1789" spans="1:18">
      <c r="A1789" s="1" t="s">
        <v>2287</v>
      </c>
      <c r="B1789" s="1" t="s">
        <v>2288</v>
      </c>
      <c r="E1789" s="1" t="s">
        <v>2289</v>
      </c>
      <c r="F1789" s="2" t="s">
        <v>520</v>
      </c>
      <c r="H1789" s="3">
        <v>2019</v>
      </c>
      <c r="J1789" s="4">
        <v>1874.41</v>
      </c>
      <c r="K1789" s="4">
        <v>380.69</v>
      </c>
      <c r="L1789" s="4">
        <v>1139.6099999999999</v>
      </c>
      <c r="M1789" s="4">
        <v>388.55</v>
      </c>
      <c r="N1789" s="4">
        <v>1036.01</v>
      </c>
      <c r="O1789" s="4">
        <v>333.23</v>
      </c>
      <c r="P1789" s="4">
        <v>4050.03</v>
      </c>
      <c r="Q1789" s="4">
        <v>1102.47</v>
      </c>
      <c r="R1789" s="4">
        <v>5152.5</v>
      </c>
    </row>
    <row r="1791" spans="1:18">
      <c r="A1791" s="1" t="s">
        <v>2290</v>
      </c>
      <c r="B1791" s="1" t="s">
        <v>2291</v>
      </c>
      <c r="E1791" s="1" t="s">
        <v>2292</v>
      </c>
      <c r="F1791" s="2" t="s">
        <v>520</v>
      </c>
      <c r="H1791" s="3">
        <v>2019</v>
      </c>
      <c r="J1791" s="4">
        <v>0</v>
      </c>
      <c r="K1791" s="4">
        <v>0</v>
      </c>
      <c r="L1791" s="4">
        <v>0</v>
      </c>
      <c r="M1791" s="4">
        <v>0</v>
      </c>
      <c r="N1791" s="4">
        <v>1150.31</v>
      </c>
      <c r="O1791" s="4">
        <v>60.28</v>
      </c>
      <c r="P1791" s="4">
        <v>1150.31</v>
      </c>
      <c r="Q1791" s="4">
        <v>60.28</v>
      </c>
      <c r="R1791" s="4">
        <v>1210.5899999999999</v>
      </c>
    </row>
    <row r="1793" spans="1:18">
      <c r="A1793" s="1" t="s">
        <v>2293</v>
      </c>
      <c r="B1793" s="1" t="s">
        <v>2294</v>
      </c>
      <c r="D1793" s="2" t="s">
        <v>32</v>
      </c>
      <c r="E1793" s="1" t="s">
        <v>2295</v>
      </c>
      <c r="F1793" s="2" t="s">
        <v>520</v>
      </c>
      <c r="H1793" s="3">
        <v>2017</v>
      </c>
      <c r="J1793" s="4">
        <v>3568.05</v>
      </c>
      <c r="K1793" s="4">
        <v>1030.8900000000001</v>
      </c>
      <c r="L1793" s="4">
        <v>978.48</v>
      </c>
      <c r="M1793" s="4">
        <v>390.84</v>
      </c>
      <c r="N1793" s="4">
        <v>889.53</v>
      </c>
      <c r="O1793" s="4">
        <v>333.23</v>
      </c>
      <c r="P1793" s="4">
        <v>5436.06</v>
      </c>
      <c r="Q1793" s="4">
        <v>1754.96</v>
      </c>
      <c r="R1793" s="4">
        <v>7191.02</v>
      </c>
    </row>
    <row r="1795" spans="1:18">
      <c r="A1795" s="1" t="s">
        <v>2296</v>
      </c>
      <c r="B1795" s="1" t="s">
        <v>2297</v>
      </c>
      <c r="E1795" s="1" t="s">
        <v>2298</v>
      </c>
      <c r="F1795" s="2" t="s">
        <v>520</v>
      </c>
      <c r="H1795" s="3">
        <v>2019</v>
      </c>
      <c r="J1795" s="4">
        <v>0</v>
      </c>
      <c r="K1795" s="4">
        <v>0</v>
      </c>
      <c r="L1795" s="4">
        <v>0</v>
      </c>
      <c r="M1795" s="4">
        <v>0</v>
      </c>
      <c r="N1795" s="4">
        <v>1313.94</v>
      </c>
      <c r="O1795" s="4">
        <v>0</v>
      </c>
      <c r="P1795" s="4">
        <v>1313.94</v>
      </c>
      <c r="Q1795" s="4">
        <v>0</v>
      </c>
      <c r="R1795" s="4">
        <v>1313.94</v>
      </c>
    </row>
    <row r="1797" spans="1:18">
      <c r="A1797" s="1" t="s">
        <v>2299</v>
      </c>
      <c r="B1797" s="1" t="s">
        <v>2300</v>
      </c>
      <c r="E1797" s="1" t="s">
        <v>2301</v>
      </c>
      <c r="F1797" s="2" t="s">
        <v>520</v>
      </c>
      <c r="H1797" s="3">
        <v>2019</v>
      </c>
      <c r="J1797" s="4">
        <v>2107.12</v>
      </c>
      <c r="K1797" s="4">
        <v>3.04</v>
      </c>
      <c r="L1797" s="4">
        <v>958.67</v>
      </c>
      <c r="M1797" s="4">
        <v>0</v>
      </c>
      <c r="N1797" s="4">
        <v>871.52</v>
      </c>
      <c r="O1797" s="4">
        <v>0</v>
      </c>
      <c r="P1797" s="4">
        <v>3937.31</v>
      </c>
      <c r="Q1797" s="4">
        <v>3.04</v>
      </c>
      <c r="R1797" s="4">
        <v>3940.35</v>
      </c>
    </row>
    <row r="1799" spans="1:18">
      <c r="A1799" s="1" t="s">
        <v>2302</v>
      </c>
      <c r="B1799" s="1" t="s">
        <v>2303</v>
      </c>
      <c r="E1799" s="1" t="s">
        <v>2304</v>
      </c>
      <c r="F1799" s="2" t="s">
        <v>595</v>
      </c>
      <c r="H1799" s="3">
        <v>2019</v>
      </c>
      <c r="J1799" s="4">
        <v>605.42999999999995</v>
      </c>
      <c r="K1799" s="4">
        <v>484.93</v>
      </c>
      <c r="L1799" s="4">
        <v>578.45000000000005</v>
      </c>
      <c r="M1799" s="4">
        <v>486.07</v>
      </c>
      <c r="N1799" s="4">
        <v>525.86</v>
      </c>
      <c r="O1799" s="4">
        <v>441.88</v>
      </c>
      <c r="P1799" s="4">
        <v>1709.74</v>
      </c>
      <c r="Q1799" s="4">
        <v>1412.88</v>
      </c>
      <c r="R1799" s="4">
        <v>3122.62</v>
      </c>
    </row>
    <row r="1801" spans="1:18">
      <c r="A1801" s="1" t="s">
        <v>2305</v>
      </c>
      <c r="B1801" s="1" t="s">
        <v>2306</v>
      </c>
      <c r="D1801" s="2" t="s">
        <v>32</v>
      </c>
      <c r="E1801" s="1" t="s">
        <v>2307</v>
      </c>
      <c r="F1801" s="2" t="s">
        <v>520</v>
      </c>
      <c r="H1801" s="3">
        <v>2017</v>
      </c>
      <c r="J1801" s="4">
        <v>133.59</v>
      </c>
      <c r="K1801" s="4">
        <v>1241.27</v>
      </c>
      <c r="L1801" s="4">
        <v>0</v>
      </c>
      <c r="M1801" s="4">
        <v>0</v>
      </c>
      <c r="N1801" s="4">
        <v>824.4</v>
      </c>
      <c r="O1801" s="4">
        <v>441.88</v>
      </c>
      <c r="P1801" s="4">
        <v>957.99</v>
      </c>
      <c r="Q1801" s="4">
        <v>1683.15</v>
      </c>
      <c r="R1801" s="4">
        <v>2641.14</v>
      </c>
    </row>
    <row r="1803" spans="1:18">
      <c r="A1803" s="1" t="s">
        <v>2308</v>
      </c>
      <c r="B1803" s="1" t="s">
        <v>2273</v>
      </c>
      <c r="E1803" s="1" t="s">
        <v>2309</v>
      </c>
      <c r="F1803" s="2" t="s">
        <v>520</v>
      </c>
      <c r="H1803" s="3">
        <v>2019</v>
      </c>
      <c r="J1803" s="4">
        <v>816.87</v>
      </c>
      <c r="K1803" s="4">
        <v>0</v>
      </c>
      <c r="L1803" s="4">
        <v>780.44</v>
      </c>
      <c r="M1803" s="4">
        <v>0</v>
      </c>
      <c r="N1803" s="4">
        <v>709.49</v>
      </c>
      <c r="O1803" s="4">
        <v>0</v>
      </c>
      <c r="P1803" s="4">
        <v>2306.8000000000002</v>
      </c>
      <c r="Q1803" s="4">
        <v>0</v>
      </c>
      <c r="R1803" s="4">
        <v>2306.8000000000002</v>
      </c>
    </row>
    <row r="1805" spans="1:18">
      <c r="A1805" s="1" t="s">
        <v>2310</v>
      </c>
      <c r="B1805" s="1" t="s">
        <v>2311</v>
      </c>
      <c r="D1805" s="2" t="s">
        <v>32</v>
      </c>
      <c r="E1805" s="1" t="s">
        <v>2312</v>
      </c>
      <c r="F1805" s="2" t="s">
        <v>595</v>
      </c>
      <c r="H1805" s="3">
        <v>2018</v>
      </c>
      <c r="J1805" s="4">
        <v>2050.7600000000002</v>
      </c>
      <c r="K1805" s="4">
        <v>1386.49</v>
      </c>
      <c r="L1805" s="4">
        <v>0</v>
      </c>
      <c r="M1805" s="4">
        <v>0</v>
      </c>
      <c r="N1805" s="4">
        <v>867.05</v>
      </c>
      <c r="O1805" s="4">
        <v>441.88</v>
      </c>
      <c r="P1805" s="4">
        <v>2917.81</v>
      </c>
      <c r="Q1805" s="4">
        <v>1828.37</v>
      </c>
      <c r="R1805" s="4">
        <v>4746.18</v>
      </c>
    </row>
    <row r="1807" spans="1:18">
      <c r="A1807" s="1" t="s">
        <v>2313</v>
      </c>
      <c r="B1807" s="1" t="s">
        <v>2314</v>
      </c>
      <c r="D1807" s="2" t="s">
        <v>32</v>
      </c>
      <c r="E1807" s="1" t="s">
        <v>2315</v>
      </c>
      <c r="F1807" s="2" t="s">
        <v>520</v>
      </c>
      <c r="H1807" s="3">
        <v>2016</v>
      </c>
      <c r="J1807" s="4">
        <v>511.88</v>
      </c>
      <c r="K1807" s="4">
        <v>880.41</v>
      </c>
      <c r="L1807" s="4">
        <v>0</v>
      </c>
      <c r="M1807" s="4">
        <v>0</v>
      </c>
      <c r="N1807" s="4">
        <v>805.65</v>
      </c>
      <c r="O1807" s="4">
        <v>441.88</v>
      </c>
      <c r="P1807" s="4">
        <v>1317.53</v>
      </c>
      <c r="Q1807" s="4">
        <v>1322.29</v>
      </c>
      <c r="R1807" s="4">
        <v>2639.82</v>
      </c>
    </row>
    <row r="1809" spans="1:18">
      <c r="A1809" s="1" t="s">
        <v>2316</v>
      </c>
      <c r="B1809" s="1" t="s">
        <v>2317</v>
      </c>
      <c r="D1809" s="2" t="s">
        <v>77</v>
      </c>
      <c r="E1809" s="1" t="s">
        <v>2318</v>
      </c>
      <c r="F1809" s="2" t="s">
        <v>520</v>
      </c>
      <c r="H1809" s="3">
        <v>2017</v>
      </c>
      <c r="J1809" s="4">
        <v>7931.83</v>
      </c>
      <c r="K1809" s="4">
        <v>6.6</v>
      </c>
      <c r="L1809" s="4">
        <v>1957</v>
      </c>
      <c r="M1809" s="4">
        <v>2.2000000000000002</v>
      </c>
      <c r="N1809" s="4">
        <v>1779.09</v>
      </c>
      <c r="O1809" s="4">
        <v>0</v>
      </c>
      <c r="P1809" s="4">
        <v>11667.92</v>
      </c>
      <c r="Q1809" s="4">
        <v>8.8000000000000007</v>
      </c>
      <c r="R1809" s="4">
        <v>11676.72</v>
      </c>
    </row>
    <row r="1811" spans="1:18">
      <c r="A1811" s="1" t="s">
        <v>2319</v>
      </c>
      <c r="B1811" s="1" t="s">
        <v>2320</v>
      </c>
      <c r="E1811" s="1" t="s">
        <v>2321</v>
      </c>
      <c r="F1811" s="2" t="s">
        <v>520</v>
      </c>
      <c r="H1811" s="3">
        <v>2019</v>
      </c>
      <c r="J1811" s="4">
        <v>6.07</v>
      </c>
      <c r="K1811" s="4">
        <v>0</v>
      </c>
      <c r="L1811" s="4">
        <v>725.37</v>
      </c>
      <c r="M1811" s="4">
        <v>183.29</v>
      </c>
      <c r="N1811" s="4">
        <v>659.43</v>
      </c>
      <c r="O1811" s="4">
        <v>166.62</v>
      </c>
      <c r="P1811" s="4">
        <v>1390.87</v>
      </c>
      <c r="Q1811" s="4">
        <v>349.91</v>
      </c>
      <c r="R1811" s="4">
        <v>1740.78</v>
      </c>
    </row>
    <row r="1813" spans="1:18">
      <c r="A1813" s="1" t="s">
        <v>2322</v>
      </c>
      <c r="B1813" s="1" t="s">
        <v>2323</v>
      </c>
      <c r="E1813" s="1" t="s">
        <v>2324</v>
      </c>
      <c r="F1813" s="2" t="s">
        <v>520</v>
      </c>
      <c r="H1813" s="3">
        <v>2019</v>
      </c>
      <c r="J1813" s="4">
        <v>0</v>
      </c>
      <c r="K1813" s="4">
        <v>0</v>
      </c>
      <c r="L1813" s="4">
        <v>0</v>
      </c>
      <c r="M1813" s="4">
        <v>0</v>
      </c>
      <c r="N1813" s="4">
        <v>1153.68</v>
      </c>
      <c r="O1813" s="4">
        <v>499.86</v>
      </c>
      <c r="P1813" s="4">
        <v>1153.68</v>
      </c>
      <c r="Q1813" s="4">
        <v>499.86</v>
      </c>
      <c r="R1813" s="4">
        <v>1653.54</v>
      </c>
    </row>
    <row r="1815" spans="1:18">
      <c r="A1815" s="1" t="s">
        <v>2325</v>
      </c>
      <c r="B1815" s="1" t="s">
        <v>2326</v>
      </c>
      <c r="E1815" s="1" t="s">
        <v>2327</v>
      </c>
      <c r="F1815" s="2" t="s">
        <v>520</v>
      </c>
      <c r="H1815" s="3">
        <v>2019</v>
      </c>
      <c r="J1815" s="4">
        <v>24.44</v>
      </c>
      <c r="K1815" s="4">
        <v>12.93</v>
      </c>
      <c r="L1815" s="4">
        <v>11.12</v>
      </c>
      <c r="M1815" s="4">
        <v>20.59</v>
      </c>
      <c r="N1815" s="4">
        <v>10.11</v>
      </c>
      <c r="O1815" s="4">
        <v>0</v>
      </c>
      <c r="P1815" s="4">
        <v>45.67</v>
      </c>
      <c r="Q1815" s="4">
        <v>33.520000000000003</v>
      </c>
      <c r="R1815" s="4">
        <v>79.19</v>
      </c>
    </row>
    <row r="1817" spans="1:18">
      <c r="A1817" s="1" t="s">
        <v>2328</v>
      </c>
      <c r="B1817" s="1" t="s">
        <v>2329</v>
      </c>
      <c r="E1817" s="1" t="s">
        <v>2330</v>
      </c>
      <c r="F1817" s="2" t="s">
        <v>520</v>
      </c>
      <c r="H1817" s="3">
        <v>2019</v>
      </c>
      <c r="J1817" s="4">
        <v>434.34</v>
      </c>
      <c r="K1817" s="4">
        <v>3.14</v>
      </c>
      <c r="L1817" s="4">
        <v>1020.02</v>
      </c>
      <c r="M1817" s="4">
        <v>368.75</v>
      </c>
      <c r="N1817" s="4">
        <v>927.29</v>
      </c>
      <c r="O1817" s="4">
        <v>333.23</v>
      </c>
      <c r="P1817" s="4">
        <v>2381.65</v>
      </c>
      <c r="Q1817" s="4">
        <v>705.12</v>
      </c>
      <c r="R1817" s="4">
        <v>3086.77</v>
      </c>
    </row>
    <row r="1819" spans="1:18">
      <c r="A1819" s="1" t="s">
        <v>2331</v>
      </c>
      <c r="B1819" s="1" t="s">
        <v>2332</v>
      </c>
      <c r="D1819" s="2" t="s">
        <v>110</v>
      </c>
      <c r="E1819" s="1" t="s">
        <v>2333</v>
      </c>
      <c r="F1819" s="2" t="s">
        <v>520</v>
      </c>
      <c r="H1819" s="3">
        <v>2019</v>
      </c>
      <c r="J1819" s="4">
        <v>136.81</v>
      </c>
      <c r="K1819" s="4">
        <v>0</v>
      </c>
      <c r="L1819" s="4">
        <v>62.23</v>
      </c>
      <c r="M1819" s="4">
        <v>2.2000000000000002</v>
      </c>
      <c r="N1819" s="4">
        <v>56.57</v>
      </c>
      <c r="O1819" s="4">
        <v>0</v>
      </c>
      <c r="P1819" s="4">
        <v>255.61</v>
      </c>
      <c r="Q1819" s="4">
        <v>2.2000000000000002</v>
      </c>
      <c r="R1819" s="4">
        <v>257.81</v>
      </c>
    </row>
    <row r="1821" spans="1:18">
      <c r="A1821" s="1" t="s">
        <v>2334</v>
      </c>
      <c r="B1821" s="1" t="s">
        <v>2335</v>
      </c>
      <c r="E1821" s="1" t="s">
        <v>2336</v>
      </c>
      <c r="F1821" s="2" t="s">
        <v>520</v>
      </c>
      <c r="H1821" s="3">
        <v>2018</v>
      </c>
      <c r="J1821" s="4">
        <v>1378.1</v>
      </c>
      <c r="K1821" s="4">
        <v>19.170000000000002</v>
      </c>
      <c r="L1821" s="4">
        <v>577.69000000000005</v>
      </c>
      <c r="M1821" s="4">
        <v>183.29</v>
      </c>
      <c r="N1821" s="4">
        <v>525.16999999999996</v>
      </c>
      <c r="O1821" s="4">
        <v>166.62</v>
      </c>
      <c r="P1821" s="4">
        <v>2480.96</v>
      </c>
      <c r="Q1821" s="4">
        <v>369.08</v>
      </c>
      <c r="R1821" s="4">
        <v>2850.04</v>
      </c>
    </row>
    <row r="1823" spans="1:18">
      <c r="A1823" s="1" t="s">
        <v>2337</v>
      </c>
      <c r="B1823" s="1" t="s">
        <v>2338</v>
      </c>
      <c r="E1823" s="1" t="s">
        <v>2339</v>
      </c>
      <c r="F1823" s="2" t="s">
        <v>520</v>
      </c>
      <c r="H1823" s="3">
        <v>2019</v>
      </c>
      <c r="J1823" s="4">
        <v>2442.38</v>
      </c>
      <c r="K1823" s="4">
        <v>12.93</v>
      </c>
      <c r="L1823" s="4">
        <v>1111.19</v>
      </c>
      <c r="M1823" s="4">
        <v>20.59</v>
      </c>
      <c r="N1823" s="4">
        <v>1010.17</v>
      </c>
      <c r="O1823" s="4">
        <v>0</v>
      </c>
      <c r="P1823" s="4">
        <v>4563.74</v>
      </c>
      <c r="Q1823" s="4">
        <v>33.520000000000003</v>
      </c>
      <c r="R1823" s="4">
        <v>4597.26</v>
      </c>
    </row>
    <row r="1825" spans="1:18">
      <c r="A1825" s="1" t="s">
        <v>2340</v>
      </c>
      <c r="B1825" s="1" t="s">
        <v>2341</v>
      </c>
      <c r="D1825" s="2" t="s">
        <v>32</v>
      </c>
      <c r="E1825" s="1" t="s">
        <v>2342</v>
      </c>
      <c r="F1825" s="2" t="s">
        <v>520</v>
      </c>
      <c r="H1825" s="3">
        <v>2018</v>
      </c>
      <c r="J1825" s="4">
        <v>2283.25</v>
      </c>
      <c r="K1825" s="4">
        <v>669.06</v>
      </c>
      <c r="L1825" s="4">
        <v>0</v>
      </c>
      <c r="M1825" s="4">
        <v>0</v>
      </c>
      <c r="N1825" s="4">
        <v>757.35</v>
      </c>
      <c r="O1825" s="4">
        <v>541.5</v>
      </c>
      <c r="P1825" s="4">
        <v>3040.6</v>
      </c>
      <c r="Q1825" s="4">
        <v>1210.56</v>
      </c>
      <c r="R1825" s="4">
        <v>4251.16</v>
      </c>
    </row>
    <row r="1827" spans="1:18">
      <c r="A1827" s="1" t="s">
        <v>2343</v>
      </c>
      <c r="B1827" s="1" t="s">
        <v>2344</v>
      </c>
      <c r="D1827" s="2" t="s">
        <v>12</v>
      </c>
      <c r="E1827" s="1" t="s">
        <v>2345</v>
      </c>
      <c r="F1827" s="2" t="s">
        <v>520</v>
      </c>
      <c r="H1827" s="3">
        <v>2016</v>
      </c>
      <c r="J1827" s="4">
        <v>0</v>
      </c>
      <c r="K1827" s="4">
        <v>0</v>
      </c>
      <c r="L1827" s="4">
        <v>42.77</v>
      </c>
      <c r="M1827" s="4">
        <v>6.53</v>
      </c>
      <c r="N1827" s="4">
        <v>469.38</v>
      </c>
      <c r="O1827" s="4">
        <v>333.23</v>
      </c>
      <c r="P1827" s="4">
        <v>512.15</v>
      </c>
      <c r="Q1827" s="4">
        <v>339.76</v>
      </c>
      <c r="R1827" s="4">
        <v>851.91</v>
      </c>
    </row>
    <row r="1829" spans="1:18">
      <c r="A1829" s="1" t="s">
        <v>2346</v>
      </c>
      <c r="B1829" s="1" t="s">
        <v>2347</v>
      </c>
      <c r="E1829" s="1" t="s">
        <v>2348</v>
      </c>
      <c r="F1829" s="2" t="s">
        <v>520</v>
      </c>
      <c r="H1829" s="3">
        <v>2019</v>
      </c>
      <c r="J1829" s="4">
        <v>1090.5999999999999</v>
      </c>
      <c r="K1829" s="4">
        <v>0</v>
      </c>
      <c r="L1829" s="4">
        <v>767.64</v>
      </c>
      <c r="M1829" s="4">
        <v>8.8000000000000007</v>
      </c>
      <c r="N1829" s="4">
        <v>697.85</v>
      </c>
      <c r="O1829" s="4">
        <v>0</v>
      </c>
      <c r="P1829" s="4">
        <v>2556.09</v>
      </c>
      <c r="Q1829" s="4">
        <v>8.8000000000000007</v>
      </c>
      <c r="R1829" s="4">
        <v>2564.89</v>
      </c>
    </row>
    <row r="1831" spans="1:18">
      <c r="A1831" s="1" t="s">
        <v>2349</v>
      </c>
      <c r="B1831" s="1" t="s">
        <v>2350</v>
      </c>
      <c r="E1831" s="1" t="s">
        <v>2351</v>
      </c>
      <c r="F1831" s="2" t="s">
        <v>520</v>
      </c>
      <c r="H1831" s="3">
        <v>2019</v>
      </c>
      <c r="J1831" s="4">
        <v>3733.08</v>
      </c>
      <c r="K1831" s="4">
        <v>37.270000000000003</v>
      </c>
      <c r="L1831" s="4">
        <v>1698.41</v>
      </c>
      <c r="M1831" s="4">
        <v>8.8000000000000007</v>
      </c>
      <c r="N1831" s="4">
        <v>1544.01</v>
      </c>
      <c r="O1831" s="4">
        <v>15.3</v>
      </c>
      <c r="P1831" s="4">
        <v>6975.5</v>
      </c>
      <c r="Q1831" s="4">
        <v>61.37</v>
      </c>
      <c r="R1831" s="4">
        <v>7036.87</v>
      </c>
    </row>
    <row r="1833" spans="1:18">
      <c r="A1833" s="1" t="s">
        <v>2352</v>
      </c>
      <c r="B1833" s="1" t="s">
        <v>2353</v>
      </c>
      <c r="E1833" s="1" t="s">
        <v>2354</v>
      </c>
      <c r="F1833" s="2" t="s">
        <v>520</v>
      </c>
      <c r="H1833" s="3">
        <v>2010</v>
      </c>
      <c r="J1833" s="4">
        <v>6908.92</v>
      </c>
      <c r="K1833" s="4">
        <v>24.26</v>
      </c>
      <c r="L1833" s="4">
        <v>865.71</v>
      </c>
      <c r="M1833" s="4">
        <v>5.57</v>
      </c>
      <c r="N1833" s="4">
        <v>787.01</v>
      </c>
      <c r="O1833" s="4">
        <v>0</v>
      </c>
      <c r="P1833" s="4">
        <v>8561.64</v>
      </c>
      <c r="Q1833" s="4">
        <v>29.83</v>
      </c>
      <c r="R1833" s="4">
        <v>8591.4699999999993</v>
      </c>
    </row>
    <row r="1835" spans="1:18">
      <c r="A1835" s="1" t="s">
        <v>2355</v>
      </c>
      <c r="B1835" s="1" t="s">
        <v>2356</v>
      </c>
      <c r="E1835" s="1" t="s">
        <v>2357</v>
      </c>
      <c r="F1835" s="2" t="s">
        <v>520</v>
      </c>
      <c r="H1835" s="3">
        <v>2012</v>
      </c>
      <c r="J1835" s="4">
        <v>324.98</v>
      </c>
      <c r="K1835" s="4">
        <v>0</v>
      </c>
      <c r="L1835" s="4">
        <v>239.4</v>
      </c>
      <c r="M1835" s="4">
        <v>2.2000000000000002</v>
      </c>
      <c r="N1835" s="4">
        <v>217.64</v>
      </c>
      <c r="O1835" s="4">
        <v>0</v>
      </c>
      <c r="P1835" s="4">
        <v>782.02</v>
      </c>
      <c r="Q1835" s="4">
        <v>2.2000000000000002</v>
      </c>
      <c r="R1835" s="4">
        <v>784.22</v>
      </c>
    </row>
    <row r="1837" spans="1:18">
      <c r="A1837" s="1" t="s">
        <v>2358</v>
      </c>
      <c r="B1837" s="1" t="s">
        <v>2359</v>
      </c>
      <c r="D1837" s="2" t="s">
        <v>77</v>
      </c>
      <c r="E1837" s="1" t="s">
        <v>2360</v>
      </c>
      <c r="F1837" s="2" t="s">
        <v>520</v>
      </c>
      <c r="H1837" s="3">
        <v>2017</v>
      </c>
      <c r="J1837" s="4">
        <v>1487.91</v>
      </c>
      <c r="K1837" s="4">
        <v>1.36</v>
      </c>
      <c r="L1837" s="4">
        <v>740.84</v>
      </c>
      <c r="M1837" s="4">
        <v>2.2000000000000002</v>
      </c>
      <c r="N1837" s="4">
        <v>673.49</v>
      </c>
      <c r="O1837" s="4">
        <v>0</v>
      </c>
      <c r="P1837" s="4">
        <v>2902.24</v>
      </c>
      <c r="Q1837" s="4">
        <v>3.56</v>
      </c>
      <c r="R1837" s="4">
        <v>2905.8</v>
      </c>
    </row>
    <row r="1839" spans="1:18">
      <c r="A1839" s="1" t="s">
        <v>2361</v>
      </c>
      <c r="B1839" s="1" t="s">
        <v>2362</v>
      </c>
      <c r="D1839" s="2" t="s">
        <v>77</v>
      </c>
      <c r="E1839" s="1" t="s">
        <v>2363</v>
      </c>
      <c r="F1839" s="2" t="s">
        <v>520</v>
      </c>
      <c r="H1839" s="3">
        <v>2017</v>
      </c>
      <c r="J1839" s="4">
        <v>1422.01</v>
      </c>
      <c r="K1839" s="4">
        <v>0.25</v>
      </c>
      <c r="L1839" s="4">
        <v>487.19</v>
      </c>
      <c r="M1839" s="4">
        <v>368.75</v>
      </c>
      <c r="N1839" s="4">
        <v>442.9</v>
      </c>
      <c r="O1839" s="4">
        <v>333.23</v>
      </c>
      <c r="P1839" s="4">
        <v>2352.1</v>
      </c>
      <c r="Q1839" s="4">
        <v>702.23</v>
      </c>
      <c r="R1839" s="4">
        <v>3054.33</v>
      </c>
    </row>
    <row r="1841" spans="1:18">
      <c r="A1841" s="1" t="s">
        <v>2364</v>
      </c>
      <c r="B1841" s="1" t="s">
        <v>2365</v>
      </c>
      <c r="E1841" s="1" t="s">
        <v>2366</v>
      </c>
      <c r="F1841" s="2" t="s">
        <v>520</v>
      </c>
      <c r="H1841" s="3">
        <v>2016</v>
      </c>
      <c r="J1841" s="4">
        <v>1433.15</v>
      </c>
      <c r="K1841" s="4">
        <v>5.6</v>
      </c>
      <c r="L1841" s="4">
        <v>421.06</v>
      </c>
      <c r="M1841" s="4">
        <v>368.75</v>
      </c>
      <c r="N1841" s="4">
        <v>382.78</v>
      </c>
      <c r="O1841" s="4">
        <v>333.23</v>
      </c>
      <c r="P1841" s="4">
        <v>2236.9899999999998</v>
      </c>
      <c r="Q1841" s="4">
        <v>707.58</v>
      </c>
      <c r="R1841" s="4">
        <v>2944.57</v>
      </c>
    </row>
    <row r="1843" spans="1:18">
      <c r="A1843" s="1" t="s">
        <v>2367</v>
      </c>
      <c r="B1843" s="1" t="s">
        <v>2368</v>
      </c>
      <c r="E1843" s="1" t="s">
        <v>2369</v>
      </c>
      <c r="F1843" s="2" t="s">
        <v>520</v>
      </c>
      <c r="H1843" s="3">
        <v>2019</v>
      </c>
      <c r="J1843" s="4">
        <v>964.87</v>
      </c>
      <c r="K1843" s="4">
        <v>9.44</v>
      </c>
      <c r="L1843" s="4">
        <v>706.56</v>
      </c>
      <c r="M1843" s="4">
        <v>368.75</v>
      </c>
      <c r="N1843" s="4">
        <v>642.33000000000004</v>
      </c>
      <c r="O1843" s="4">
        <v>333.23</v>
      </c>
      <c r="P1843" s="4">
        <v>2313.7600000000002</v>
      </c>
      <c r="Q1843" s="4">
        <v>711.42</v>
      </c>
      <c r="R1843" s="4">
        <v>3025.18</v>
      </c>
    </row>
    <row r="1845" spans="1:18">
      <c r="A1845" s="1" t="s">
        <v>2370</v>
      </c>
      <c r="B1845" s="1" t="s">
        <v>2371</v>
      </c>
      <c r="E1845" s="1" t="s">
        <v>2372</v>
      </c>
      <c r="F1845" s="2" t="s">
        <v>520</v>
      </c>
      <c r="H1845" s="3">
        <v>2018</v>
      </c>
      <c r="J1845" s="4">
        <v>3452.02</v>
      </c>
      <c r="K1845" s="4">
        <v>1607.34</v>
      </c>
      <c r="L1845" s="4">
        <v>817.39</v>
      </c>
      <c r="M1845" s="4">
        <v>368.75</v>
      </c>
      <c r="N1845" s="4">
        <v>743.08</v>
      </c>
      <c r="O1845" s="4">
        <v>333.23</v>
      </c>
      <c r="P1845" s="4">
        <v>5012.49</v>
      </c>
      <c r="Q1845" s="4">
        <v>2309.3200000000002</v>
      </c>
      <c r="R1845" s="4">
        <v>7321.81</v>
      </c>
    </row>
    <row r="1847" spans="1:18">
      <c r="A1847" s="1" t="s">
        <v>2373</v>
      </c>
      <c r="B1847" s="1" t="s">
        <v>2374</v>
      </c>
      <c r="E1847" s="1" t="s">
        <v>2375</v>
      </c>
      <c r="F1847" s="2" t="s">
        <v>520</v>
      </c>
      <c r="H1847" s="3">
        <v>2019</v>
      </c>
      <c r="J1847" s="4">
        <v>215.99</v>
      </c>
      <c r="K1847" s="4">
        <v>0</v>
      </c>
      <c r="L1847" s="4">
        <v>98.25</v>
      </c>
      <c r="M1847" s="4">
        <v>2.2000000000000002</v>
      </c>
      <c r="N1847" s="4">
        <v>89.32</v>
      </c>
      <c r="O1847" s="4">
        <v>0</v>
      </c>
      <c r="P1847" s="4">
        <v>403.56</v>
      </c>
      <c r="Q1847" s="4">
        <v>2.2000000000000002</v>
      </c>
      <c r="R1847" s="4">
        <v>405.76</v>
      </c>
    </row>
    <row r="1849" spans="1:18">
      <c r="A1849" s="1" t="s">
        <v>2376</v>
      </c>
      <c r="B1849" s="1" t="s">
        <v>2377</v>
      </c>
      <c r="E1849" s="1" t="s">
        <v>2378</v>
      </c>
      <c r="F1849" s="2" t="s">
        <v>520</v>
      </c>
      <c r="H1849" s="3">
        <v>2018</v>
      </c>
      <c r="J1849" s="4">
        <v>100.05</v>
      </c>
      <c r="K1849" s="4">
        <v>0</v>
      </c>
      <c r="L1849" s="4">
        <v>411.65</v>
      </c>
      <c r="M1849" s="4">
        <v>2.2000000000000002</v>
      </c>
      <c r="N1849" s="4">
        <v>374.23</v>
      </c>
      <c r="O1849" s="4">
        <v>0</v>
      </c>
      <c r="P1849" s="4">
        <v>885.93</v>
      </c>
      <c r="Q1849" s="4">
        <v>2.2000000000000002</v>
      </c>
      <c r="R1849" s="4">
        <v>888.13</v>
      </c>
    </row>
    <row r="1851" spans="1:18">
      <c r="A1851" s="1" t="s">
        <v>2379</v>
      </c>
      <c r="B1851" s="1" t="s">
        <v>2380</v>
      </c>
      <c r="D1851" s="2" t="s">
        <v>77</v>
      </c>
      <c r="E1851" s="1" t="s">
        <v>2381</v>
      </c>
      <c r="F1851" s="2" t="s">
        <v>520</v>
      </c>
      <c r="H1851" s="3">
        <v>2017</v>
      </c>
      <c r="J1851" s="4">
        <v>3198.55</v>
      </c>
      <c r="K1851" s="4">
        <v>120.21</v>
      </c>
      <c r="L1851" s="4">
        <v>646.97</v>
      </c>
      <c r="M1851" s="4">
        <v>70.52</v>
      </c>
      <c r="N1851" s="4">
        <v>588.15</v>
      </c>
      <c r="O1851" s="4">
        <v>62.11</v>
      </c>
      <c r="P1851" s="4">
        <v>4433.67</v>
      </c>
      <c r="Q1851" s="4">
        <v>252.84</v>
      </c>
      <c r="R1851" s="4">
        <v>4686.51</v>
      </c>
    </row>
    <row r="1853" spans="1:18">
      <c r="A1853" s="1" t="s">
        <v>2382</v>
      </c>
      <c r="B1853" s="1" t="s">
        <v>2383</v>
      </c>
      <c r="D1853" s="2" t="s">
        <v>77</v>
      </c>
      <c r="E1853" s="1" t="s">
        <v>2384</v>
      </c>
      <c r="F1853" s="2" t="s">
        <v>520</v>
      </c>
      <c r="H1853" s="3">
        <v>2016</v>
      </c>
      <c r="J1853" s="4">
        <v>3887.45</v>
      </c>
      <c r="K1853" s="4">
        <v>2.04</v>
      </c>
      <c r="L1853" s="4">
        <v>805.79</v>
      </c>
      <c r="M1853" s="4">
        <v>0</v>
      </c>
      <c r="N1853" s="4">
        <v>732.54</v>
      </c>
      <c r="O1853" s="4">
        <v>0</v>
      </c>
      <c r="P1853" s="4">
        <v>5425.78</v>
      </c>
      <c r="Q1853" s="4">
        <v>2.04</v>
      </c>
      <c r="R1853" s="4">
        <v>5427.82</v>
      </c>
    </row>
    <row r="1855" spans="1:18">
      <c r="A1855" s="1" t="s">
        <v>2385</v>
      </c>
      <c r="B1855" s="1" t="s">
        <v>122</v>
      </c>
      <c r="E1855" s="1" t="s">
        <v>123</v>
      </c>
      <c r="F1855" s="2" t="s">
        <v>124</v>
      </c>
      <c r="H1855" s="3">
        <v>2004</v>
      </c>
      <c r="J1855" s="4">
        <v>38.97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38.97</v>
      </c>
      <c r="Q1855" s="4">
        <v>0</v>
      </c>
      <c r="R1855" s="4">
        <v>38.97</v>
      </c>
    </row>
    <row r="1858" spans="1:18">
      <c r="A1858" s="5" t="s">
        <v>2386</v>
      </c>
      <c r="H1858" s="6" t="s">
        <v>53</v>
      </c>
      <c r="I1858" s="4">
        <v>239567.78</v>
      </c>
      <c r="J1858" s="4">
        <v>66084.460000000006</v>
      </c>
      <c r="K1858" s="4">
        <v>68494.240000000005</v>
      </c>
      <c r="L1858" s="4">
        <v>16763.07</v>
      </c>
      <c r="M1858" s="4">
        <v>87639.47</v>
      </c>
      <c r="N1858" s="4">
        <v>19220.689999999999</v>
      </c>
      <c r="O1858" s="4">
        <v>395701.49</v>
      </c>
      <c r="P1858" s="4">
        <v>102068.22</v>
      </c>
      <c r="Q1858" s="4">
        <v>497769.71</v>
      </c>
    </row>
    <row r="1860" spans="1:18">
      <c r="A1860" s="1" t="s">
        <v>0</v>
      </c>
      <c r="B1860" s="2" t="s">
        <v>2387</v>
      </c>
    </row>
    <row r="1863" spans="1:18">
      <c r="A1863" s="1" t="s">
        <v>2388</v>
      </c>
      <c r="B1863" s="1" t="s">
        <v>2389</v>
      </c>
      <c r="E1863" s="1" t="s">
        <v>2390</v>
      </c>
      <c r="F1863" s="2" t="s">
        <v>51</v>
      </c>
      <c r="H1863" s="3">
        <v>2019</v>
      </c>
      <c r="J1863" s="4">
        <v>1867.77</v>
      </c>
      <c r="K1863" s="4">
        <v>1226.21</v>
      </c>
      <c r="L1863" s="4">
        <v>1814.82</v>
      </c>
      <c r="M1863" s="4">
        <v>1221.99</v>
      </c>
      <c r="N1863" s="4">
        <v>1649.84</v>
      </c>
      <c r="O1863" s="4">
        <v>1096.46</v>
      </c>
      <c r="P1863" s="4">
        <v>5332.43</v>
      </c>
      <c r="Q1863" s="4">
        <v>3544.66</v>
      </c>
      <c r="R1863" s="4">
        <v>8877.09</v>
      </c>
    </row>
    <row r="1865" spans="1:18">
      <c r="A1865" s="1" t="s">
        <v>2391</v>
      </c>
      <c r="B1865" s="1" t="s">
        <v>1954</v>
      </c>
      <c r="D1865" s="2" t="s">
        <v>77</v>
      </c>
      <c r="E1865" s="1" t="s">
        <v>2392</v>
      </c>
      <c r="F1865" s="2" t="s">
        <v>47</v>
      </c>
      <c r="H1865" s="3">
        <v>2018</v>
      </c>
      <c r="J1865" s="4">
        <v>8002.21</v>
      </c>
      <c r="K1865" s="4">
        <v>5306.69</v>
      </c>
      <c r="L1865" s="4">
        <v>1798.28</v>
      </c>
      <c r="M1865" s="4">
        <v>1221.99</v>
      </c>
      <c r="N1865" s="4">
        <v>1634.8</v>
      </c>
      <c r="O1865" s="4">
        <v>1096.46</v>
      </c>
      <c r="P1865" s="4">
        <v>11435.29</v>
      </c>
      <c r="Q1865" s="4">
        <v>7625.14</v>
      </c>
      <c r="R1865" s="4">
        <v>19060.43</v>
      </c>
    </row>
    <row r="1867" spans="1:18">
      <c r="A1867" s="1" t="s">
        <v>2393</v>
      </c>
      <c r="B1867" s="1" t="s">
        <v>2394</v>
      </c>
      <c r="D1867" s="2" t="s">
        <v>77</v>
      </c>
      <c r="E1867" s="1" t="s">
        <v>2395</v>
      </c>
      <c r="F1867" s="2" t="s">
        <v>51</v>
      </c>
      <c r="H1867" s="3">
        <v>2015</v>
      </c>
      <c r="J1867" s="4">
        <v>1850.38</v>
      </c>
      <c r="K1867" s="4">
        <v>16.829999999999998</v>
      </c>
      <c r="L1867" s="4">
        <v>305.01</v>
      </c>
      <c r="M1867" s="4">
        <v>51.35</v>
      </c>
      <c r="N1867" s="4">
        <v>277.27999999999997</v>
      </c>
      <c r="O1867" s="4">
        <v>32.25</v>
      </c>
      <c r="P1867" s="4">
        <v>2432.67</v>
      </c>
      <c r="Q1867" s="4">
        <v>100.43</v>
      </c>
      <c r="R1867" s="4">
        <v>2533.1</v>
      </c>
    </row>
    <row r="1869" spans="1:18">
      <c r="A1869" s="1" t="s">
        <v>2396</v>
      </c>
      <c r="B1869" s="1" t="s">
        <v>2397</v>
      </c>
      <c r="E1869" s="1" t="s">
        <v>2398</v>
      </c>
      <c r="F1869" s="2" t="s">
        <v>51</v>
      </c>
      <c r="H1869" s="3">
        <v>2019</v>
      </c>
      <c r="J1869" s="4">
        <v>687.93</v>
      </c>
      <c r="K1869" s="4">
        <v>36.06</v>
      </c>
      <c r="L1869" s="4">
        <v>683.41</v>
      </c>
      <c r="M1869" s="4">
        <v>51.35</v>
      </c>
      <c r="N1869" s="4">
        <v>621.28</v>
      </c>
      <c r="O1869" s="4">
        <v>32.25</v>
      </c>
      <c r="P1869" s="4">
        <v>1992.62</v>
      </c>
      <c r="Q1869" s="4">
        <v>119.66</v>
      </c>
      <c r="R1869" s="4">
        <v>2112.2800000000002</v>
      </c>
    </row>
    <row r="1871" spans="1:18">
      <c r="A1871" s="1" t="s">
        <v>2399</v>
      </c>
      <c r="B1871" s="1" t="s">
        <v>2400</v>
      </c>
      <c r="D1871" s="2" t="s">
        <v>77</v>
      </c>
      <c r="E1871" s="1" t="s">
        <v>2401</v>
      </c>
      <c r="F1871" s="2" t="s">
        <v>51</v>
      </c>
      <c r="H1871" s="3">
        <v>2018</v>
      </c>
      <c r="J1871" s="4">
        <v>705.06</v>
      </c>
      <c r="K1871" s="4">
        <v>1.42</v>
      </c>
      <c r="L1871" s="4">
        <v>537.67999999999995</v>
      </c>
      <c r="M1871" s="4">
        <v>51.35</v>
      </c>
      <c r="N1871" s="4">
        <v>488.8</v>
      </c>
      <c r="O1871" s="4">
        <v>32.25</v>
      </c>
      <c r="P1871" s="4">
        <v>1731.54</v>
      </c>
      <c r="Q1871" s="4">
        <v>85.02</v>
      </c>
      <c r="R1871" s="4">
        <v>1816.56</v>
      </c>
    </row>
    <row r="1873" spans="1:18">
      <c r="A1873" s="1" t="s">
        <v>2402</v>
      </c>
      <c r="B1873" s="1" t="s">
        <v>2403</v>
      </c>
      <c r="D1873" s="2" t="s">
        <v>77</v>
      </c>
      <c r="E1873" s="1" t="s">
        <v>2404</v>
      </c>
      <c r="F1873" s="2" t="s">
        <v>51</v>
      </c>
      <c r="H1873" s="3">
        <v>2018</v>
      </c>
      <c r="J1873" s="4">
        <v>1526.82</v>
      </c>
      <c r="K1873" s="4">
        <v>123.46</v>
      </c>
      <c r="L1873" s="4">
        <v>496.65</v>
      </c>
      <c r="M1873" s="4">
        <v>51.35</v>
      </c>
      <c r="N1873" s="4">
        <v>451.5</v>
      </c>
      <c r="O1873" s="4">
        <v>32.25</v>
      </c>
      <c r="P1873" s="4">
        <v>2474.9699999999998</v>
      </c>
      <c r="Q1873" s="4">
        <v>207.06</v>
      </c>
      <c r="R1873" s="4">
        <v>2682.03</v>
      </c>
    </row>
    <row r="1875" spans="1:18">
      <c r="A1875" s="1" t="s">
        <v>2405</v>
      </c>
      <c r="B1875" s="1" t="s">
        <v>2406</v>
      </c>
      <c r="D1875" s="2" t="s">
        <v>32</v>
      </c>
      <c r="E1875" s="1" t="s">
        <v>2407</v>
      </c>
      <c r="F1875" s="2" t="s">
        <v>51</v>
      </c>
      <c r="H1875" s="3">
        <v>2019</v>
      </c>
      <c r="J1875" s="4">
        <v>212.59</v>
      </c>
      <c r="K1875" s="4">
        <v>0.69</v>
      </c>
      <c r="L1875" s="4">
        <v>0</v>
      </c>
      <c r="M1875" s="4">
        <v>0</v>
      </c>
      <c r="N1875" s="4">
        <v>475.99</v>
      </c>
      <c r="O1875" s="4">
        <v>32.25</v>
      </c>
      <c r="P1875" s="4">
        <v>688.58</v>
      </c>
      <c r="Q1875" s="4">
        <v>32.94</v>
      </c>
      <c r="R1875" s="4">
        <v>721.52</v>
      </c>
    </row>
    <row r="1877" spans="1:18">
      <c r="A1877" s="1" t="s">
        <v>2408</v>
      </c>
      <c r="B1877" s="1" t="s">
        <v>2409</v>
      </c>
      <c r="E1877" s="1" t="s">
        <v>2410</v>
      </c>
      <c r="F1877" s="2" t="s">
        <v>51</v>
      </c>
      <c r="H1877" s="3">
        <v>2018</v>
      </c>
      <c r="J1877" s="4">
        <v>995.57</v>
      </c>
      <c r="K1877" s="4">
        <v>0.61</v>
      </c>
      <c r="L1877" s="4">
        <v>621.34</v>
      </c>
      <c r="M1877" s="4">
        <v>51.35</v>
      </c>
      <c r="N1877" s="4">
        <v>564.85</v>
      </c>
      <c r="O1877" s="4">
        <v>32.25</v>
      </c>
      <c r="P1877" s="4">
        <v>2181.7600000000002</v>
      </c>
      <c r="Q1877" s="4">
        <v>84.21</v>
      </c>
      <c r="R1877" s="4">
        <v>2265.9699999999998</v>
      </c>
    </row>
    <row r="1879" spans="1:18">
      <c r="A1879" s="1" t="s">
        <v>2411</v>
      </c>
      <c r="B1879" s="1" t="s">
        <v>2412</v>
      </c>
      <c r="E1879" s="1" t="s">
        <v>2413</v>
      </c>
      <c r="F1879" s="2" t="s">
        <v>51</v>
      </c>
      <c r="H1879" s="3">
        <v>2013</v>
      </c>
      <c r="J1879" s="4">
        <v>7064.81</v>
      </c>
      <c r="K1879" s="4">
        <v>1279.8</v>
      </c>
      <c r="L1879" s="4">
        <v>531.63</v>
      </c>
      <c r="M1879" s="4">
        <v>167.62</v>
      </c>
      <c r="N1879" s="4">
        <v>483.3</v>
      </c>
      <c r="O1879" s="4">
        <v>137.94</v>
      </c>
      <c r="P1879" s="4">
        <v>8079.74</v>
      </c>
      <c r="Q1879" s="4">
        <v>1585.36</v>
      </c>
      <c r="R1879" s="4">
        <v>9665.1</v>
      </c>
    </row>
    <row r="1881" spans="1:18">
      <c r="A1881" s="1" t="s">
        <v>2414</v>
      </c>
      <c r="B1881" s="1" t="s">
        <v>2415</v>
      </c>
      <c r="D1881" s="2" t="s">
        <v>1435</v>
      </c>
      <c r="E1881" s="1" t="s">
        <v>2416</v>
      </c>
      <c r="F1881" s="2" t="s">
        <v>51</v>
      </c>
      <c r="H1881" s="3">
        <v>2019</v>
      </c>
      <c r="J1881" s="4">
        <v>64.489999999999995</v>
      </c>
      <c r="K1881" s="4">
        <v>0.65</v>
      </c>
      <c r="L1881" s="4">
        <v>616.97</v>
      </c>
      <c r="M1881" s="4">
        <v>51.35</v>
      </c>
      <c r="N1881" s="4">
        <v>560.88</v>
      </c>
      <c r="O1881" s="4">
        <v>32.25</v>
      </c>
      <c r="P1881" s="4">
        <v>1242.3399999999999</v>
      </c>
      <c r="Q1881" s="4">
        <v>84.25</v>
      </c>
      <c r="R1881" s="4">
        <v>1326.59</v>
      </c>
    </row>
    <row r="1883" spans="1:18">
      <c r="A1883" s="1" t="s">
        <v>2417</v>
      </c>
      <c r="B1883" s="1" t="s">
        <v>2418</v>
      </c>
      <c r="E1883" s="1" t="s">
        <v>2419</v>
      </c>
      <c r="F1883" s="2" t="s">
        <v>51</v>
      </c>
      <c r="H1883" s="3">
        <v>2019</v>
      </c>
      <c r="J1883" s="4">
        <v>426.24</v>
      </c>
      <c r="K1883" s="4">
        <v>0.57999999999999996</v>
      </c>
      <c r="L1883" s="4">
        <v>669.28</v>
      </c>
      <c r="M1883" s="4">
        <v>51.35</v>
      </c>
      <c r="N1883" s="4">
        <v>608.44000000000005</v>
      </c>
      <c r="O1883" s="4">
        <v>32.25</v>
      </c>
      <c r="P1883" s="4">
        <v>1703.96</v>
      </c>
      <c r="Q1883" s="4">
        <v>84.18</v>
      </c>
      <c r="R1883" s="4">
        <v>1788.14</v>
      </c>
    </row>
    <row r="1885" spans="1:18">
      <c r="A1885" s="1" t="s">
        <v>2420</v>
      </c>
      <c r="B1885" s="1" t="s">
        <v>2421</v>
      </c>
      <c r="E1885" s="1" t="s">
        <v>2422</v>
      </c>
      <c r="F1885" s="2" t="s">
        <v>51</v>
      </c>
      <c r="H1885" s="3">
        <v>2017</v>
      </c>
      <c r="J1885" s="4">
        <v>2637.94</v>
      </c>
      <c r="K1885" s="4">
        <v>392.93</v>
      </c>
      <c r="L1885" s="4">
        <v>579.26</v>
      </c>
      <c r="M1885" s="4">
        <v>51.35</v>
      </c>
      <c r="N1885" s="4">
        <v>526.6</v>
      </c>
      <c r="O1885" s="4">
        <v>32.25</v>
      </c>
      <c r="P1885" s="4">
        <v>3743.8</v>
      </c>
      <c r="Q1885" s="4">
        <v>476.53</v>
      </c>
      <c r="R1885" s="4">
        <v>4220.33</v>
      </c>
    </row>
    <row r="1887" spans="1:18">
      <c r="A1887" s="1" t="s">
        <v>2423</v>
      </c>
      <c r="B1887" s="1" t="s">
        <v>2424</v>
      </c>
      <c r="D1887" s="2" t="s">
        <v>32</v>
      </c>
      <c r="E1887" s="1" t="s">
        <v>2425</v>
      </c>
      <c r="F1887" s="2" t="s">
        <v>51</v>
      </c>
      <c r="H1887" s="3">
        <v>2013</v>
      </c>
      <c r="J1887" s="4">
        <v>5415.54</v>
      </c>
      <c r="K1887" s="4">
        <v>575.04999999999995</v>
      </c>
      <c r="L1887" s="4">
        <v>0</v>
      </c>
      <c r="M1887" s="4">
        <v>0</v>
      </c>
      <c r="N1887" s="4">
        <v>391</v>
      </c>
      <c r="O1887" s="4">
        <v>32.25</v>
      </c>
      <c r="P1887" s="4">
        <v>5806.54</v>
      </c>
      <c r="Q1887" s="4">
        <v>607.29999999999995</v>
      </c>
      <c r="R1887" s="4">
        <v>6413.84</v>
      </c>
    </row>
    <row r="1889" spans="1:18">
      <c r="A1889" s="1" t="s">
        <v>2426</v>
      </c>
      <c r="B1889" s="1" t="s">
        <v>2427</v>
      </c>
      <c r="D1889" s="2" t="s">
        <v>32</v>
      </c>
      <c r="E1889" s="1" t="s">
        <v>2428</v>
      </c>
      <c r="F1889" s="2" t="s">
        <v>51</v>
      </c>
      <c r="H1889" s="3">
        <v>2019</v>
      </c>
      <c r="J1889" s="4">
        <v>278.25</v>
      </c>
      <c r="K1889" s="4">
        <v>80.349999999999994</v>
      </c>
      <c r="L1889" s="4">
        <v>323.27</v>
      </c>
      <c r="M1889" s="4">
        <v>51.35</v>
      </c>
      <c r="N1889" s="4">
        <v>293.88</v>
      </c>
      <c r="O1889" s="4">
        <v>32.25</v>
      </c>
      <c r="P1889" s="4">
        <v>895.4</v>
      </c>
      <c r="Q1889" s="4">
        <v>163.95</v>
      </c>
      <c r="R1889" s="4">
        <v>1059.3499999999999</v>
      </c>
    </row>
    <row r="1891" spans="1:18">
      <c r="A1891" s="1" t="s">
        <v>2429</v>
      </c>
      <c r="B1891" s="1" t="s">
        <v>2430</v>
      </c>
      <c r="D1891" s="2" t="s">
        <v>32</v>
      </c>
      <c r="E1891" s="1" t="s">
        <v>2431</v>
      </c>
      <c r="F1891" s="2" t="s">
        <v>51</v>
      </c>
      <c r="H1891" s="3">
        <v>2014</v>
      </c>
      <c r="J1891" s="4">
        <v>757.93</v>
      </c>
      <c r="K1891" s="4">
        <v>132.09</v>
      </c>
      <c r="L1891" s="4">
        <v>0</v>
      </c>
      <c r="M1891" s="4">
        <v>0</v>
      </c>
      <c r="N1891" s="4">
        <v>446.03</v>
      </c>
      <c r="O1891" s="4">
        <v>57.75</v>
      </c>
      <c r="P1891" s="4">
        <v>1203.96</v>
      </c>
      <c r="Q1891" s="4">
        <v>189.84</v>
      </c>
      <c r="R1891" s="4">
        <v>1393.8</v>
      </c>
    </row>
    <row r="1893" spans="1:18">
      <c r="A1893" s="1" t="s">
        <v>2432</v>
      </c>
      <c r="B1893" s="1" t="s">
        <v>2433</v>
      </c>
      <c r="E1893" s="1" t="s">
        <v>2434</v>
      </c>
      <c r="F1893" s="2" t="s">
        <v>51</v>
      </c>
      <c r="H1893" s="3">
        <v>2018</v>
      </c>
      <c r="J1893" s="4">
        <v>452.48</v>
      </c>
      <c r="K1893" s="4">
        <v>7.43</v>
      </c>
      <c r="L1893" s="4">
        <v>331.27</v>
      </c>
      <c r="M1893" s="4">
        <v>51.35</v>
      </c>
      <c r="N1893" s="4">
        <v>301.14999999999998</v>
      </c>
      <c r="O1893" s="4">
        <v>32.25</v>
      </c>
      <c r="P1893" s="4">
        <v>1084.9000000000001</v>
      </c>
      <c r="Q1893" s="4">
        <v>91.03</v>
      </c>
      <c r="R1893" s="4">
        <v>1175.93</v>
      </c>
    </row>
    <row r="1895" spans="1:18">
      <c r="A1895" s="1" t="s">
        <v>2435</v>
      </c>
      <c r="B1895" s="1" t="s">
        <v>2436</v>
      </c>
      <c r="E1895" s="1" t="s">
        <v>2437</v>
      </c>
      <c r="F1895" s="2" t="s">
        <v>51</v>
      </c>
      <c r="H1895" s="3">
        <v>2019</v>
      </c>
      <c r="J1895" s="4">
        <v>0</v>
      </c>
      <c r="K1895" s="4">
        <v>0</v>
      </c>
      <c r="L1895" s="4">
        <v>0</v>
      </c>
      <c r="M1895" s="4">
        <v>0</v>
      </c>
      <c r="N1895" s="4">
        <v>472.72</v>
      </c>
      <c r="O1895" s="4">
        <v>32.25</v>
      </c>
      <c r="P1895" s="4">
        <v>472.72</v>
      </c>
      <c r="Q1895" s="4">
        <v>32.25</v>
      </c>
      <c r="R1895" s="4">
        <v>504.97</v>
      </c>
    </row>
    <row r="1897" spans="1:18">
      <c r="A1897" s="1" t="s">
        <v>2438</v>
      </c>
      <c r="B1897" s="1" t="s">
        <v>2439</v>
      </c>
      <c r="D1897" s="2" t="s">
        <v>2440</v>
      </c>
      <c r="E1897" s="1" t="s">
        <v>2441</v>
      </c>
      <c r="F1897" s="2" t="s">
        <v>51</v>
      </c>
      <c r="H1897" s="3">
        <v>2019</v>
      </c>
      <c r="J1897" s="4">
        <v>0</v>
      </c>
      <c r="K1897" s="4">
        <v>0</v>
      </c>
      <c r="L1897" s="4">
        <v>0</v>
      </c>
      <c r="M1897" s="4">
        <v>0</v>
      </c>
      <c r="N1897" s="4">
        <v>50.6</v>
      </c>
      <c r="O1897" s="4">
        <v>32.25</v>
      </c>
      <c r="P1897" s="4">
        <v>50.6</v>
      </c>
      <c r="Q1897" s="4">
        <v>32.25</v>
      </c>
      <c r="R1897" s="4">
        <v>82.85</v>
      </c>
    </row>
    <row r="1899" spans="1:18">
      <c r="A1899" s="1" t="s">
        <v>2442</v>
      </c>
      <c r="B1899" s="1" t="s">
        <v>711</v>
      </c>
      <c r="D1899" s="2" t="s">
        <v>712</v>
      </c>
      <c r="E1899" s="1" t="s">
        <v>2441</v>
      </c>
      <c r="F1899" s="2" t="s">
        <v>51</v>
      </c>
      <c r="H1899" s="3">
        <v>2014</v>
      </c>
      <c r="J1899" s="4">
        <v>736.55</v>
      </c>
      <c r="K1899" s="4">
        <v>1477.35</v>
      </c>
      <c r="L1899" s="4">
        <v>57.46</v>
      </c>
      <c r="M1899" s="4">
        <v>51.35</v>
      </c>
      <c r="N1899" s="4">
        <v>52.24</v>
      </c>
      <c r="O1899" s="4">
        <v>32.25</v>
      </c>
      <c r="P1899" s="4">
        <v>846.25</v>
      </c>
      <c r="Q1899" s="4">
        <v>1560.95</v>
      </c>
      <c r="R1899" s="4">
        <v>2407.1999999999998</v>
      </c>
    </row>
    <row r="1901" spans="1:18">
      <c r="A1901" s="1" t="s">
        <v>2443</v>
      </c>
      <c r="B1901" s="1" t="s">
        <v>768</v>
      </c>
      <c r="D1901" s="2" t="s">
        <v>32</v>
      </c>
      <c r="E1901" s="1" t="s">
        <v>2444</v>
      </c>
      <c r="F1901" s="2" t="s">
        <v>51</v>
      </c>
      <c r="H1901" s="3">
        <v>2019</v>
      </c>
      <c r="J1901" s="4">
        <v>7215.74</v>
      </c>
      <c r="K1901" s="4">
        <v>0</v>
      </c>
      <c r="L1901" s="4">
        <v>3891.47</v>
      </c>
      <c r="M1901" s="4">
        <v>158.41</v>
      </c>
      <c r="N1901" s="4">
        <v>3537.7</v>
      </c>
      <c r="O1901" s="4">
        <v>129.01</v>
      </c>
      <c r="P1901" s="4">
        <v>14644.91</v>
      </c>
      <c r="Q1901" s="4">
        <v>287.42</v>
      </c>
      <c r="R1901" s="4">
        <v>14932.33</v>
      </c>
    </row>
    <row r="1903" spans="1:18">
      <c r="A1903" s="1" t="s">
        <v>2445</v>
      </c>
      <c r="B1903" s="1" t="s">
        <v>2446</v>
      </c>
      <c r="E1903" s="1" t="s">
        <v>2447</v>
      </c>
      <c r="F1903" s="2" t="s">
        <v>51</v>
      </c>
      <c r="H1903" s="3">
        <v>2017</v>
      </c>
      <c r="J1903" s="4">
        <v>2925.88</v>
      </c>
      <c r="K1903" s="4">
        <v>275.85000000000002</v>
      </c>
      <c r="L1903" s="4">
        <v>434.61</v>
      </c>
      <c r="M1903" s="4">
        <v>51.35</v>
      </c>
      <c r="N1903" s="4">
        <v>395.1</v>
      </c>
      <c r="O1903" s="4">
        <v>32.25</v>
      </c>
      <c r="P1903" s="4">
        <v>3755.59</v>
      </c>
      <c r="Q1903" s="4">
        <v>359.45</v>
      </c>
      <c r="R1903" s="4">
        <v>4115.04</v>
      </c>
    </row>
    <row r="1905" spans="1:18">
      <c r="A1905" s="1" t="s">
        <v>2448</v>
      </c>
      <c r="B1905" s="1" t="s">
        <v>2449</v>
      </c>
      <c r="D1905" s="2" t="s">
        <v>32</v>
      </c>
      <c r="E1905" s="1" t="s">
        <v>2450</v>
      </c>
      <c r="F1905" s="2" t="s">
        <v>51</v>
      </c>
      <c r="H1905" s="3">
        <v>2018</v>
      </c>
      <c r="J1905" s="4">
        <v>1747.8</v>
      </c>
      <c r="K1905" s="4">
        <v>121.45</v>
      </c>
      <c r="L1905" s="4">
        <v>0</v>
      </c>
      <c r="M1905" s="4">
        <v>0</v>
      </c>
      <c r="N1905" s="4">
        <v>557.61</v>
      </c>
      <c r="O1905" s="4">
        <v>32.25</v>
      </c>
      <c r="P1905" s="4">
        <v>2305.41</v>
      </c>
      <c r="Q1905" s="4">
        <v>153.69999999999999</v>
      </c>
      <c r="R1905" s="4">
        <v>2459.11</v>
      </c>
    </row>
    <row r="1907" spans="1:18">
      <c r="A1907" s="1" t="s">
        <v>2451</v>
      </c>
      <c r="B1907" s="1" t="s">
        <v>2452</v>
      </c>
      <c r="D1907" s="2" t="s">
        <v>77</v>
      </c>
      <c r="E1907" s="1" t="s">
        <v>2453</v>
      </c>
      <c r="F1907" s="2" t="s">
        <v>51</v>
      </c>
      <c r="H1907" s="3">
        <v>2015</v>
      </c>
      <c r="J1907" s="4">
        <v>1257.71</v>
      </c>
      <c r="K1907" s="4">
        <v>10.34</v>
      </c>
      <c r="L1907" s="4">
        <v>400.71</v>
      </c>
      <c r="M1907" s="4">
        <v>51.35</v>
      </c>
      <c r="N1907" s="4">
        <v>364.28</v>
      </c>
      <c r="O1907" s="4">
        <v>32.25</v>
      </c>
      <c r="P1907" s="4">
        <v>2022.7</v>
      </c>
      <c r="Q1907" s="4">
        <v>93.94</v>
      </c>
      <c r="R1907" s="4">
        <v>2116.64</v>
      </c>
    </row>
    <row r="1909" spans="1:18">
      <c r="A1909" s="1" t="s">
        <v>2454</v>
      </c>
      <c r="B1909" s="1" t="s">
        <v>2455</v>
      </c>
      <c r="D1909" s="2" t="s">
        <v>32</v>
      </c>
      <c r="E1909" s="1" t="s">
        <v>2456</v>
      </c>
      <c r="F1909" s="2" t="s">
        <v>51</v>
      </c>
      <c r="H1909" s="3">
        <v>2018</v>
      </c>
      <c r="J1909" s="4">
        <v>1110.71</v>
      </c>
      <c r="K1909" s="4">
        <v>123.46</v>
      </c>
      <c r="L1909" s="4">
        <v>432.77</v>
      </c>
      <c r="M1909" s="4">
        <v>51.35</v>
      </c>
      <c r="N1909" s="4">
        <v>393.43</v>
      </c>
      <c r="O1909" s="4">
        <v>32.25</v>
      </c>
      <c r="P1909" s="4">
        <v>1936.91</v>
      </c>
      <c r="Q1909" s="4">
        <v>207.06</v>
      </c>
      <c r="R1909" s="4">
        <v>2143.9699999999998</v>
      </c>
    </row>
    <row r="1911" spans="1:18">
      <c r="A1911" s="1" t="s">
        <v>2457</v>
      </c>
      <c r="B1911" s="1" t="s">
        <v>2458</v>
      </c>
      <c r="E1911" s="1" t="s">
        <v>2441</v>
      </c>
      <c r="F1911" s="2" t="s">
        <v>51</v>
      </c>
      <c r="H1911" s="3">
        <v>2019</v>
      </c>
      <c r="J1911" s="4">
        <v>0</v>
      </c>
      <c r="K1911" s="4">
        <v>0</v>
      </c>
      <c r="L1911" s="4">
        <v>0</v>
      </c>
      <c r="M1911" s="4">
        <v>0</v>
      </c>
      <c r="N1911" s="4">
        <v>49.91</v>
      </c>
      <c r="O1911" s="4">
        <v>32.25</v>
      </c>
      <c r="P1911" s="4">
        <v>49.91</v>
      </c>
      <c r="Q1911" s="4">
        <v>32.25</v>
      </c>
      <c r="R1911" s="4">
        <v>82.16</v>
      </c>
    </row>
    <row r="1913" spans="1:18">
      <c r="A1913" s="1" t="s">
        <v>2459</v>
      </c>
      <c r="B1913" s="1" t="s">
        <v>2460</v>
      </c>
      <c r="E1913" s="1" t="s">
        <v>2441</v>
      </c>
      <c r="F1913" s="2" t="s">
        <v>51</v>
      </c>
      <c r="H1913" s="3">
        <v>2019</v>
      </c>
      <c r="J1913" s="4">
        <v>0</v>
      </c>
      <c r="K1913" s="4">
        <v>0</v>
      </c>
      <c r="L1913" s="4">
        <v>0</v>
      </c>
      <c r="M1913" s="4">
        <v>0</v>
      </c>
      <c r="N1913" s="4">
        <v>49.91</v>
      </c>
      <c r="O1913" s="4">
        <v>32.25</v>
      </c>
      <c r="P1913" s="4">
        <v>49.91</v>
      </c>
      <c r="Q1913" s="4">
        <v>32.25</v>
      </c>
      <c r="R1913" s="4">
        <v>82.16</v>
      </c>
    </row>
    <row r="1915" spans="1:18">
      <c r="A1915" s="1" t="s">
        <v>2461</v>
      </c>
      <c r="B1915" s="1" t="s">
        <v>2460</v>
      </c>
      <c r="E1915" s="1" t="s">
        <v>2462</v>
      </c>
      <c r="F1915" s="2" t="s">
        <v>51</v>
      </c>
      <c r="H1915" s="3">
        <v>2019</v>
      </c>
      <c r="J1915" s="4">
        <v>0</v>
      </c>
      <c r="K1915" s="4">
        <v>0</v>
      </c>
      <c r="L1915" s="4">
        <v>0</v>
      </c>
      <c r="M1915" s="4">
        <v>0</v>
      </c>
      <c r="N1915" s="4">
        <v>100.52</v>
      </c>
      <c r="O1915" s="4">
        <v>32.25</v>
      </c>
      <c r="P1915" s="4">
        <v>100.52</v>
      </c>
      <c r="Q1915" s="4">
        <v>32.25</v>
      </c>
      <c r="R1915" s="4">
        <v>132.77000000000001</v>
      </c>
    </row>
    <row r="1917" spans="1:18">
      <c r="A1917" s="1" t="s">
        <v>2463</v>
      </c>
      <c r="B1917" s="1" t="s">
        <v>2464</v>
      </c>
      <c r="E1917" s="1" t="s">
        <v>2465</v>
      </c>
      <c r="F1917" s="2" t="s">
        <v>51</v>
      </c>
      <c r="H1917" s="3">
        <v>2018</v>
      </c>
      <c r="J1917" s="4">
        <v>973.92</v>
      </c>
      <c r="K1917" s="4">
        <v>49.99</v>
      </c>
      <c r="L1917" s="4">
        <v>339.39</v>
      </c>
      <c r="M1917" s="4">
        <v>51.35</v>
      </c>
      <c r="N1917" s="4">
        <v>308.54000000000002</v>
      </c>
      <c r="O1917" s="4">
        <v>32.25</v>
      </c>
      <c r="P1917" s="4">
        <v>1621.85</v>
      </c>
      <c r="Q1917" s="4">
        <v>133.59</v>
      </c>
      <c r="R1917" s="4">
        <v>1755.44</v>
      </c>
    </row>
    <row r="1919" spans="1:18">
      <c r="A1919" s="1" t="s">
        <v>2466</v>
      </c>
      <c r="B1919" s="1" t="s">
        <v>2467</v>
      </c>
      <c r="E1919" s="1" t="s">
        <v>2468</v>
      </c>
      <c r="F1919" s="2" t="s">
        <v>51</v>
      </c>
      <c r="H1919" s="3">
        <v>2019</v>
      </c>
      <c r="J1919" s="4">
        <v>297.86</v>
      </c>
      <c r="K1919" s="4">
        <v>0</v>
      </c>
      <c r="L1919" s="4">
        <v>387</v>
      </c>
      <c r="M1919" s="4">
        <v>51.35</v>
      </c>
      <c r="N1919" s="4">
        <v>351.82</v>
      </c>
      <c r="O1919" s="4">
        <v>32.25</v>
      </c>
      <c r="P1919" s="4">
        <v>1036.68</v>
      </c>
      <c r="Q1919" s="4">
        <v>83.6</v>
      </c>
      <c r="R1919" s="4">
        <v>1120.28</v>
      </c>
    </row>
    <row r="1921" spans="1:18">
      <c r="A1921" s="1" t="s">
        <v>2469</v>
      </c>
      <c r="B1921" s="1" t="s">
        <v>2470</v>
      </c>
      <c r="E1921" s="1" t="s">
        <v>2471</v>
      </c>
      <c r="F1921" s="2" t="s">
        <v>51</v>
      </c>
      <c r="H1921" s="3">
        <v>2019</v>
      </c>
      <c r="J1921" s="4">
        <v>150.09</v>
      </c>
      <c r="K1921" s="4">
        <v>85.58</v>
      </c>
      <c r="L1921" s="4">
        <v>248.84</v>
      </c>
      <c r="M1921" s="4">
        <v>51.35</v>
      </c>
      <c r="N1921" s="4">
        <v>226.22</v>
      </c>
      <c r="O1921" s="4">
        <v>32.25</v>
      </c>
      <c r="P1921" s="4">
        <v>625.15</v>
      </c>
      <c r="Q1921" s="4">
        <v>169.18</v>
      </c>
      <c r="R1921" s="4">
        <v>794.33</v>
      </c>
    </row>
    <row r="1924" spans="1:18">
      <c r="A1924" s="5" t="s">
        <v>2472</v>
      </c>
      <c r="H1924" s="6" t="s">
        <v>53</v>
      </c>
      <c r="I1924" s="4">
        <v>49362.27</v>
      </c>
      <c r="J1924" s="4">
        <v>11324.87</v>
      </c>
      <c r="K1924" s="4">
        <v>15501.12</v>
      </c>
      <c r="L1924" s="4">
        <v>3642.96</v>
      </c>
      <c r="M1924" s="4">
        <v>16686.22</v>
      </c>
      <c r="N1924" s="4">
        <v>3323.87</v>
      </c>
      <c r="O1924" s="4">
        <v>81549.61</v>
      </c>
      <c r="P1924" s="4">
        <v>18291.7</v>
      </c>
      <c r="Q1924" s="4">
        <v>99841.31</v>
      </c>
    </row>
    <row r="1926" spans="1:18">
      <c r="A1926" s="1" t="s">
        <v>0</v>
      </c>
      <c r="B1926" s="2" t="s">
        <v>2473</v>
      </c>
    </row>
    <row r="1929" spans="1:18">
      <c r="A1929" s="1" t="s">
        <v>2474</v>
      </c>
      <c r="B1929" s="1" t="s">
        <v>2475</v>
      </c>
      <c r="D1929" s="2" t="s">
        <v>32</v>
      </c>
      <c r="E1929" s="1" t="s">
        <v>2476</v>
      </c>
      <c r="F1929" s="2" t="s">
        <v>51</v>
      </c>
      <c r="H1929" s="3">
        <v>2017</v>
      </c>
      <c r="J1929" s="4">
        <v>0</v>
      </c>
      <c r="K1929" s="4">
        <v>2071.9699999999998</v>
      </c>
      <c r="L1929" s="4">
        <v>0</v>
      </c>
      <c r="M1929" s="4">
        <v>0</v>
      </c>
      <c r="N1929" s="4">
        <v>98.2</v>
      </c>
      <c r="O1929" s="4">
        <v>32.25</v>
      </c>
      <c r="P1929" s="4">
        <v>98.2</v>
      </c>
      <c r="Q1929" s="4">
        <v>2104.2199999999998</v>
      </c>
      <c r="R1929" s="4">
        <v>2202.42</v>
      </c>
    </row>
    <row r="1931" spans="1:18">
      <c r="A1931" s="1" t="s">
        <v>2477</v>
      </c>
      <c r="B1931" s="1" t="s">
        <v>2478</v>
      </c>
      <c r="D1931" s="2" t="s">
        <v>340</v>
      </c>
      <c r="E1931" s="1" t="s">
        <v>2479</v>
      </c>
      <c r="F1931" s="2" t="s">
        <v>51</v>
      </c>
      <c r="H1931" s="3">
        <v>2007</v>
      </c>
      <c r="J1931" s="4">
        <v>5287.39</v>
      </c>
      <c r="K1931" s="4">
        <v>16453.98</v>
      </c>
      <c r="L1931" s="4">
        <v>90.46</v>
      </c>
      <c r="M1931" s="4">
        <v>327.73</v>
      </c>
      <c r="N1931" s="4">
        <v>82.24</v>
      </c>
      <c r="O1931" s="4">
        <v>283.5</v>
      </c>
      <c r="P1931" s="4">
        <v>5460.09</v>
      </c>
      <c r="Q1931" s="4">
        <v>17065.21</v>
      </c>
      <c r="R1931" s="4">
        <v>22525.3</v>
      </c>
    </row>
    <row r="1933" spans="1:18">
      <c r="A1933" s="1" t="s">
        <v>2480</v>
      </c>
      <c r="B1933" s="1" t="s">
        <v>2481</v>
      </c>
      <c r="D1933" s="2" t="s">
        <v>77</v>
      </c>
      <c r="E1933" s="1" t="s">
        <v>2482</v>
      </c>
      <c r="F1933" s="2" t="s">
        <v>51</v>
      </c>
      <c r="H1933" s="3">
        <v>2011</v>
      </c>
      <c r="J1933" s="4">
        <v>4626.72</v>
      </c>
      <c r="K1933" s="4">
        <v>504.43</v>
      </c>
      <c r="L1933" s="4">
        <v>520.66999999999996</v>
      </c>
      <c r="M1933" s="4">
        <v>51.35</v>
      </c>
      <c r="N1933" s="4">
        <v>473.34</v>
      </c>
      <c r="O1933" s="4">
        <v>32.25</v>
      </c>
      <c r="P1933" s="4">
        <v>5620.73</v>
      </c>
      <c r="Q1933" s="4">
        <v>588.03</v>
      </c>
      <c r="R1933" s="4">
        <v>6208.76</v>
      </c>
    </row>
    <row r="1935" spans="1:18">
      <c r="A1935" s="1" t="s">
        <v>2483</v>
      </c>
      <c r="B1935" s="1" t="s">
        <v>2484</v>
      </c>
      <c r="D1935" s="2" t="s">
        <v>77</v>
      </c>
      <c r="E1935" s="1" t="s">
        <v>2485</v>
      </c>
      <c r="F1935" s="2" t="s">
        <v>51</v>
      </c>
      <c r="H1935" s="3">
        <v>2016</v>
      </c>
      <c r="J1935" s="4">
        <v>1802.76</v>
      </c>
      <c r="K1935" s="4">
        <v>334.1</v>
      </c>
      <c r="L1935" s="4">
        <v>336.29</v>
      </c>
      <c r="M1935" s="4">
        <v>51.35</v>
      </c>
      <c r="N1935" s="4">
        <v>305.72000000000003</v>
      </c>
      <c r="O1935" s="4">
        <v>32.25</v>
      </c>
      <c r="P1935" s="4">
        <v>2444.77</v>
      </c>
      <c r="Q1935" s="4">
        <v>417.7</v>
      </c>
      <c r="R1935" s="4">
        <v>2862.47</v>
      </c>
    </row>
    <row r="1937" spans="1:18">
      <c r="A1937" s="1" t="s">
        <v>2486</v>
      </c>
      <c r="B1937" s="1" t="s">
        <v>2487</v>
      </c>
      <c r="E1937" s="1" t="s">
        <v>2488</v>
      </c>
      <c r="F1937" s="2" t="s">
        <v>51</v>
      </c>
      <c r="H1937" s="3">
        <v>2012</v>
      </c>
      <c r="J1937" s="4">
        <v>247.38</v>
      </c>
      <c r="K1937" s="4">
        <v>85.58</v>
      </c>
      <c r="L1937" s="4">
        <v>78.489999999999995</v>
      </c>
      <c r="M1937" s="4">
        <v>51.35</v>
      </c>
      <c r="N1937" s="4">
        <v>71.349999999999994</v>
      </c>
      <c r="O1937" s="4">
        <v>32.25</v>
      </c>
      <c r="P1937" s="4">
        <v>397.22</v>
      </c>
      <c r="Q1937" s="4">
        <v>169.18</v>
      </c>
      <c r="R1937" s="4">
        <v>566.4</v>
      </c>
    </row>
    <row r="1939" spans="1:18">
      <c r="A1939" s="1" t="s">
        <v>2489</v>
      </c>
      <c r="B1939" s="1" t="s">
        <v>2487</v>
      </c>
      <c r="E1939" s="1" t="s">
        <v>2490</v>
      </c>
      <c r="F1939" s="2" t="s">
        <v>51</v>
      </c>
      <c r="H1939" s="3">
        <v>2016</v>
      </c>
      <c r="J1939" s="4">
        <v>980.52</v>
      </c>
      <c r="K1939" s="4">
        <v>85.58</v>
      </c>
      <c r="L1939" s="4">
        <v>387.17</v>
      </c>
      <c r="M1939" s="4">
        <v>51.35</v>
      </c>
      <c r="N1939" s="4">
        <v>351.97</v>
      </c>
      <c r="O1939" s="4">
        <v>32.25</v>
      </c>
      <c r="P1939" s="4">
        <v>1719.66</v>
      </c>
      <c r="Q1939" s="4">
        <v>169.18</v>
      </c>
      <c r="R1939" s="4">
        <v>1888.84</v>
      </c>
    </row>
    <row r="1941" spans="1:18">
      <c r="A1941" s="1" t="s">
        <v>2491</v>
      </c>
      <c r="B1941" s="1" t="s">
        <v>2492</v>
      </c>
      <c r="D1941" s="2" t="s">
        <v>77</v>
      </c>
      <c r="E1941" s="1" t="s">
        <v>2493</v>
      </c>
      <c r="F1941" s="2" t="s">
        <v>51</v>
      </c>
      <c r="H1941" s="3">
        <v>2018</v>
      </c>
      <c r="J1941" s="4">
        <v>1276.04</v>
      </c>
      <c r="K1941" s="4">
        <v>183.35</v>
      </c>
      <c r="L1941" s="4">
        <v>583.52</v>
      </c>
      <c r="M1941" s="4">
        <v>51.35</v>
      </c>
      <c r="N1941" s="4">
        <v>530.47</v>
      </c>
      <c r="O1941" s="4">
        <v>32.25</v>
      </c>
      <c r="P1941" s="4">
        <v>2390.0300000000002</v>
      </c>
      <c r="Q1941" s="4">
        <v>266.95</v>
      </c>
      <c r="R1941" s="4">
        <v>2656.98</v>
      </c>
    </row>
    <row r="1943" spans="1:18">
      <c r="A1943" s="1" t="s">
        <v>2494</v>
      </c>
      <c r="B1943" s="1" t="s">
        <v>2495</v>
      </c>
      <c r="E1943" s="1" t="s">
        <v>2496</v>
      </c>
      <c r="F1943" s="2" t="s">
        <v>51</v>
      </c>
      <c r="H1943" s="3">
        <v>2018</v>
      </c>
      <c r="J1943" s="4">
        <v>1627.5</v>
      </c>
      <c r="K1943" s="4">
        <v>181.7</v>
      </c>
      <c r="L1943" s="4">
        <v>377.58</v>
      </c>
      <c r="M1943" s="4">
        <v>51.35</v>
      </c>
      <c r="N1943" s="4">
        <v>343.25</v>
      </c>
      <c r="O1943" s="4">
        <v>32.25</v>
      </c>
      <c r="P1943" s="4">
        <v>2348.33</v>
      </c>
      <c r="Q1943" s="4">
        <v>265.3</v>
      </c>
      <c r="R1943" s="4">
        <v>2613.63</v>
      </c>
    </row>
    <row r="1945" spans="1:18">
      <c r="A1945" s="1" t="s">
        <v>2497</v>
      </c>
      <c r="B1945" s="1" t="s">
        <v>2498</v>
      </c>
      <c r="E1945" s="1" t="s">
        <v>2499</v>
      </c>
      <c r="F1945" s="2" t="s">
        <v>51</v>
      </c>
      <c r="H1945" s="3">
        <v>2017</v>
      </c>
      <c r="J1945" s="4">
        <v>3886</v>
      </c>
      <c r="K1945" s="4">
        <v>201.75</v>
      </c>
      <c r="L1945" s="4">
        <v>817.1</v>
      </c>
      <c r="M1945" s="4">
        <v>67.849999999999994</v>
      </c>
      <c r="N1945" s="4">
        <v>742.82</v>
      </c>
      <c r="O1945" s="4">
        <v>32.25</v>
      </c>
      <c r="P1945" s="4">
        <v>5445.92</v>
      </c>
      <c r="Q1945" s="4">
        <v>301.85000000000002</v>
      </c>
      <c r="R1945" s="4">
        <v>5747.77</v>
      </c>
    </row>
    <row r="1947" spans="1:18">
      <c r="A1947" s="1" t="s">
        <v>2500</v>
      </c>
      <c r="B1947" s="1" t="s">
        <v>2501</v>
      </c>
      <c r="D1947" s="2" t="s">
        <v>77</v>
      </c>
      <c r="E1947" s="1" t="s">
        <v>2502</v>
      </c>
      <c r="F1947" s="2" t="s">
        <v>51</v>
      </c>
      <c r="H1947" s="3">
        <v>2009</v>
      </c>
      <c r="J1947" s="4">
        <v>1911.18</v>
      </c>
      <c r="K1947" s="4">
        <v>4.5</v>
      </c>
      <c r="L1947" s="4">
        <v>486.34</v>
      </c>
      <c r="M1947" s="4">
        <v>51.97</v>
      </c>
      <c r="N1947" s="4">
        <v>442.13</v>
      </c>
      <c r="O1947" s="4">
        <v>32.25</v>
      </c>
      <c r="P1947" s="4">
        <v>2839.65</v>
      </c>
      <c r="Q1947" s="4">
        <v>88.72</v>
      </c>
      <c r="R1947" s="4">
        <v>2928.37</v>
      </c>
    </row>
    <row r="1949" spans="1:18">
      <c r="A1949" s="1" t="s">
        <v>2503</v>
      </c>
      <c r="B1949" s="1" t="s">
        <v>2504</v>
      </c>
      <c r="E1949" s="1" t="s">
        <v>2505</v>
      </c>
      <c r="F1949" s="2" t="s">
        <v>51</v>
      </c>
      <c r="H1949" s="3">
        <v>2018</v>
      </c>
      <c r="J1949" s="4">
        <v>1640.46</v>
      </c>
      <c r="K1949" s="4">
        <v>181.7</v>
      </c>
      <c r="L1949" s="4">
        <v>376.28</v>
      </c>
      <c r="M1949" s="4">
        <v>51.35</v>
      </c>
      <c r="N1949" s="4">
        <v>342.07</v>
      </c>
      <c r="O1949" s="4">
        <v>32.25</v>
      </c>
      <c r="P1949" s="4">
        <v>2358.81</v>
      </c>
      <c r="Q1949" s="4">
        <v>265.3</v>
      </c>
      <c r="R1949" s="4">
        <v>2624.11</v>
      </c>
    </row>
    <row r="1951" spans="1:18">
      <c r="A1951" s="1" t="s">
        <v>2506</v>
      </c>
      <c r="B1951" s="1" t="s">
        <v>2507</v>
      </c>
      <c r="E1951" s="1" t="s">
        <v>2508</v>
      </c>
      <c r="F1951" s="2" t="s">
        <v>51</v>
      </c>
      <c r="H1951" s="3">
        <v>2019</v>
      </c>
      <c r="J1951" s="4">
        <v>0</v>
      </c>
      <c r="K1951" s="4">
        <v>0</v>
      </c>
      <c r="L1951" s="4">
        <v>0</v>
      </c>
      <c r="M1951" s="4">
        <v>0</v>
      </c>
      <c r="N1951" s="4">
        <v>468.98</v>
      </c>
      <c r="O1951" s="4">
        <v>32.25</v>
      </c>
      <c r="P1951" s="4">
        <v>468.98</v>
      </c>
      <c r="Q1951" s="4">
        <v>32.25</v>
      </c>
      <c r="R1951" s="4">
        <v>501.23</v>
      </c>
    </row>
    <row r="1953" spans="1:18">
      <c r="A1953" s="1" t="s">
        <v>2509</v>
      </c>
      <c r="B1953" s="1" t="s">
        <v>1779</v>
      </c>
      <c r="E1953" s="1" t="s">
        <v>2510</v>
      </c>
      <c r="F1953" s="2" t="s">
        <v>51</v>
      </c>
      <c r="H1953" s="3">
        <v>2009</v>
      </c>
      <c r="J1953" s="4">
        <v>0</v>
      </c>
      <c r="K1953" s="4">
        <v>0</v>
      </c>
      <c r="L1953" s="4">
        <v>151.38999999999999</v>
      </c>
      <c r="M1953" s="4">
        <v>5.23</v>
      </c>
      <c r="N1953" s="4">
        <v>540.1</v>
      </c>
      <c r="O1953" s="4">
        <v>32.25</v>
      </c>
      <c r="P1953" s="4">
        <v>691.49</v>
      </c>
      <c r="Q1953" s="4">
        <v>37.479999999999997</v>
      </c>
      <c r="R1953" s="4">
        <v>728.97</v>
      </c>
    </row>
    <row r="1955" spans="1:18">
      <c r="A1955" s="1" t="s">
        <v>2511</v>
      </c>
      <c r="B1955" s="1" t="s">
        <v>2512</v>
      </c>
      <c r="D1955" s="2" t="s">
        <v>340</v>
      </c>
      <c r="E1955" s="1" t="s">
        <v>2513</v>
      </c>
      <c r="F1955" s="2" t="s">
        <v>51</v>
      </c>
      <c r="H1955" s="3">
        <v>2001</v>
      </c>
      <c r="J1955" s="4">
        <v>4768.6000000000004</v>
      </c>
      <c r="K1955" s="4">
        <v>28572.79</v>
      </c>
      <c r="L1955" s="4">
        <v>63.33</v>
      </c>
      <c r="M1955" s="4">
        <v>466.72</v>
      </c>
      <c r="N1955" s="4">
        <v>57.57</v>
      </c>
      <c r="O1955" s="4">
        <v>409.87</v>
      </c>
      <c r="P1955" s="4">
        <v>4889.5</v>
      </c>
      <c r="Q1955" s="4">
        <v>29449.38</v>
      </c>
      <c r="R1955" s="4">
        <v>34338.879999999997</v>
      </c>
    </row>
    <row r="1957" spans="1:18">
      <c r="A1957" s="1" t="s">
        <v>2514</v>
      </c>
      <c r="B1957" s="1" t="s">
        <v>332</v>
      </c>
      <c r="D1957" s="2" t="s">
        <v>333</v>
      </c>
      <c r="E1957" s="1" t="s">
        <v>2515</v>
      </c>
      <c r="F1957" s="2" t="s">
        <v>51</v>
      </c>
      <c r="H1957" s="3">
        <v>2019</v>
      </c>
      <c r="J1957" s="4">
        <v>0</v>
      </c>
      <c r="K1957" s="4">
        <v>0</v>
      </c>
      <c r="L1957" s="4">
        <v>0</v>
      </c>
      <c r="M1957" s="4">
        <v>0</v>
      </c>
      <c r="N1957" s="4">
        <v>552.19000000000005</v>
      </c>
      <c r="O1957" s="4">
        <v>32.25</v>
      </c>
      <c r="P1957" s="4">
        <v>552.19000000000005</v>
      </c>
      <c r="Q1957" s="4">
        <v>32.25</v>
      </c>
      <c r="R1957" s="4">
        <v>584.44000000000005</v>
      </c>
    </row>
    <row r="1959" spans="1:18">
      <c r="A1959" s="1" t="s">
        <v>2516</v>
      </c>
      <c r="B1959" s="1" t="s">
        <v>2517</v>
      </c>
      <c r="E1959" s="1" t="s">
        <v>2518</v>
      </c>
      <c r="F1959" s="2" t="s">
        <v>51</v>
      </c>
      <c r="H1959" s="3">
        <v>2019</v>
      </c>
      <c r="J1959" s="4">
        <v>647.52</v>
      </c>
      <c r="K1959" s="4">
        <v>85.58</v>
      </c>
      <c r="L1959" s="4">
        <v>302.77999999999997</v>
      </c>
      <c r="M1959" s="4">
        <v>51.35</v>
      </c>
      <c r="N1959" s="4">
        <v>275.25</v>
      </c>
      <c r="O1959" s="4">
        <v>32.25</v>
      </c>
      <c r="P1959" s="4">
        <v>1225.55</v>
      </c>
      <c r="Q1959" s="4">
        <v>169.18</v>
      </c>
      <c r="R1959" s="4">
        <v>1394.73</v>
      </c>
    </row>
    <row r="1961" spans="1:18">
      <c r="A1961" s="1" t="s">
        <v>2519</v>
      </c>
      <c r="B1961" s="1" t="s">
        <v>849</v>
      </c>
      <c r="E1961" s="1" t="s">
        <v>2520</v>
      </c>
      <c r="F1961" s="2" t="s">
        <v>51</v>
      </c>
      <c r="H1961" s="3">
        <v>2019</v>
      </c>
      <c r="J1961" s="4">
        <v>1241.02</v>
      </c>
      <c r="K1961" s="4">
        <v>147.91999999999999</v>
      </c>
      <c r="L1961" s="4">
        <v>580.27</v>
      </c>
      <c r="M1961" s="4">
        <v>80.02</v>
      </c>
      <c r="N1961" s="4">
        <v>527.52</v>
      </c>
      <c r="O1961" s="4">
        <v>57.75</v>
      </c>
      <c r="P1961" s="4">
        <v>2348.81</v>
      </c>
      <c r="Q1961" s="4">
        <v>285.69</v>
      </c>
      <c r="R1961" s="4">
        <v>2634.5</v>
      </c>
    </row>
    <row r="1963" spans="1:18">
      <c r="A1963" s="1" t="s">
        <v>2521</v>
      </c>
      <c r="B1963" s="1" t="s">
        <v>2522</v>
      </c>
      <c r="E1963" s="1" t="s">
        <v>2523</v>
      </c>
      <c r="F1963" s="2" t="s">
        <v>51</v>
      </c>
      <c r="H1963" s="3">
        <v>2012</v>
      </c>
      <c r="J1963" s="4">
        <v>6019.77</v>
      </c>
      <c r="K1963" s="4">
        <v>504.5</v>
      </c>
      <c r="L1963" s="4">
        <v>642.76</v>
      </c>
      <c r="M1963" s="4">
        <v>51.97</v>
      </c>
      <c r="N1963" s="4">
        <v>584.33000000000004</v>
      </c>
      <c r="O1963" s="4">
        <v>32.25</v>
      </c>
      <c r="P1963" s="4">
        <v>7246.86</v>
      </c>
      <c r="Q1963" s="4">
        <v>588.72</v>
      </c>
      <c r="R1963" s="4">
        <v>7835.58</v>
      </c>
    </row>
    <row r="1965" spans="1:18">
      <c r="A1965" s="1" t="s">
        <v>2524</v>
      </c>
      <c r="B1965" s="1" t="s">
        <v>2525</v>
      </c>
      <c r="E1965" s="1" t="s">
        <v>2526</v>
      </c>
      <c r="F1965" s="2" t="s">
        <v>51</v>
      </c>
      <c r="H1965" s="3">
        <v>2018</v>
      </c>
      <c r="J1965" s="4">
        <v>1417.96</v>
      </c>
      <c r="K1965" s="4">
        <v>88.65</v>
      </c>
      <c r="L1965" s="4">
        <v>657.67</v>
      </c>
      <c r="M1965" s="4">
        <v>51.97</v>
      </c>
      <c r="N1965" s="4">
        <v>597.88</v>
      </c>
      <c r="O1965" s="4">
        <v>32.25</v>
      </c>
      <c r="P1965" s="4">
        <v>2673.51</v>
      </c>
      <c r="Q1965" s="4">
        <v>172.87</v>
      </c>
      <c r="R1965" s="4">
        <v>2846.38</v>
      </c>
    </row>
    <row r="1967" spans="1:18">
      <c r="A1967" s="1" t="s">
        <v>2527</v>
      </c>
      <c r="B1967" s="1" t="s">
        <v>2528</v>
      </c>
      <c r="E1967" s="1" t="s">
        <v>2529</v>
      </c>
      <c r="F1967" s="2" t="s">
        <v>51</v>
      </c>
      <c r="H1967" s="3">
        <v>2019</v>
      </c>
      <c r="J1967" s="4">
        <v>366.84</v>
      </c>
      <c r="K1967" s="4">
        <v>36.06</v>
      </c>
      <c r="L1967" s="4">
        <v>360.18</v>
      </c>
      <c r="M1967" s="4">
        <v>51.97</v>
      </c>
      <c r="N1967" s="4">
        <v>327.44</v>
      </c>
      <c r="O1967" s="4">
        <v>32.25</v>
      </c>
      <c r="P1967" s="4">
        <v>1054.46</v>
      </c>
      <c r="Q1967" s="4">
        <v>120.28</v>
      </c>
      <c r="R1967" s="4">
        <v>1174.74</v>
      </c>
    </row>
    <row r="1969" spans="1:18">
      <c r="A1969" s="1" t="s">
        <v>2530</v>
      </c>
      <c r="B1969" s="1" t="s">
        <v>2531</v>
      </c>
      <c r="E1969" s="1" t="s">
        <v>2532</v>
      </c>
      <c r="F1969" s="2" t="s">
        <v>51</v>
      </c>
      <c r="H1969" s="3">
        <v>2017</v>
      </c>
      <c r="J1969" s="4">
        <v>3964.61</v>
      </c>
      <c r="K1969" s="4">
        <v>272.14</v>
      </c>
      <c r="L1969" s="4">
        <v>608.20000000000005</v>
      </c>
      <c r="M1969" s="4">
        <v>51.97</v>
      </c>
      <c r="N1969" s="4">
        <v>552.91</v>
      </c>
      <c r="O1969" s="4">
        <v>32.25</v>
      </c>
      <c r="P1969" s="4">
        <v>5125.72</v>
      </c>
      <c r="Q1969" s="4">
        <v>356.36</v>
      </c>
      <c r="R1969" s="4">
        <v>5482.08</v>
      </c>
    </row>
    <row r="1971" spans="1:18">
      <c r="A1971" s="1" t="s">
        <v>2533</v>
      </c>
      <c r="B1971" s="1" t="s">
        <v>2534</v>
      </c>
      <c r="D1971" s="2" t="s">
        <v>77</v>
      </c>
      <c r="E1971" s="1" t="s">
        <v>2535</v>
      </c>
      <c r="F1971" s="2" t="s">
        <v>51</v>
      </c>
      <c r="H1971" s="3">
        <v>2014</v>
      </c>
      <c r="J1971" s="4">
        <v>1279.3399999999999</v>
      </c>
      <c r="K1971" s="4">
        <v>254.73</v>
      </c>
      <c r="L1971" s="4">
        <v>344.69</v>
      </c>
      <c r="M1971" s="4">
        <v>35.47</v>
      </c>
      <c r="N1971" s="4">
        <v>313.35000000000002</v>
      </c>
      <c r="O1971" s="4">
        <v>32.25</v>
      </c>
      <c r="P1971" s="4">
        <v>1937.38</v>
      </c>
      <c r="Q1971" s="4">
        <v>322.45</v>
      </c>
      <c r="R1971" s="4">
        <v>2259.83</v>
      </c>
    </row>
    <row r="1973" spans="1:18">
      <c r="A1973" s="1" t="s">
        <v>2536</v>
      </c>
      <c r="B1973" s="1" t="s">
        <v>2537</v>
      </c>
      <c r="E1973" s="1" t="s">
        <v>2538</v>
      </c>
      <c r="F1973" s="2" t="s">
        <v>51</v>
      </c>
      <c r="H1973" s="3">
        <v>2017</v>
      </c>
      <c r="J1973" s="4">
        <v>2093.75</v>
      </c>
      <c r="K1973" s="4">
        <v>4104.05</v>
      </c>
      <c r="L1973" s="4">
        <v>394.82</v>
      </c>
      <c r="M1973" s="4">
        <v>688.17</v>
      </c>
      <c r="N1973" s="4">
        <v>358.93</v>
      </c>
      <c r="O1973" s="4">
        <v>529.11</v>
      </c>
      <c r="P1973" s="4">
        <v>2847.5</v>
      </c>
      <c r="Q1973" s="4">
        <v>5321.33</v>
      </c>
      <c r="R1973" s="4">
        <v>8168.83</v>
      </c>
    </row>
    <row r="1975" spans="1:18">
      <c r="A1975" s="1" t="s">
        <v>2539</v>
      </c>
      <c r="B1975" s="1" t="s">
        <v>2540</v>
      </c>
      <c r="D1975" s="2" t="s">
        <v>77</v>
      </c>
      <c r="E1975" s="1" t="s">
        <v>2541</v>
      </c>
      <c r="F1975" s="2" t="s">
        <v>51</v>
      </c>
      <c r="H1975" s="3">
        <v>2018</v>
      </c>
      <c r="J1975" s="4">
        <v>1316.14</v>
      </c>
      <c r="K1975" s="4">
        <v>123.46</v>
      </c>
      <c r="L1975" s="4">
        <v>411.76</v>
      </c>
      <c r="M1975" s="4">
        <v>51.35</v>
      </c>
      <c r="N1975" s="4">
        <v>374.33</v>
      </c>
      <c r="O1975" s="4">
        <v>32.25</v>
      </c>
      <c r="P1975" s="4">
        <v>2102.23</v>
      </c>
      <c r="Q1975" s="4">
        <v>207.06</v>
      </c>
      <c r="R1975" s="4">
        <v>2309.29</v>
      </c>
    </row>
    <row r="1977" spans="1:18">
      <c r="A1977" s="1" t="s">
        <v>2542</v>
      </c>
      <c r="B1977" s="1" t="s">
        <v>2543</v>
      </c>
      <c r="D1977" s="2" t="s">
        <v>32</v>
      </c>
      <c r="E1977" s="1" t="s">
        <v>2544</v>
      </c>
      <c r="F1977" s="2" t="s">
        <v>51</v>
      </c>
      <c r="H1977" s="3">
        <v>2007</v>
      </c>
      <c r="J1977" s="4">
        <v>898.31</v>
      </c>
      <c r="K1977" s="4">
        <v>0</v>
      </c>
      <c r="L1977" s="4">
        <v>0</v>
      </c>
      <c r="M1977" s="4">
        <v>0</v>
      </c>
      <c r="N1977" s="4">
        <v>271.20999999999998</v>
      </c>
      <c r="O1977" s="4">
        <v>32.25</v>
      </c>
      <c r="P1977" s="4">
        <v>1169.52</v>
      </c>
      <c r="Q1977" s="4">
        <v>32.25</v>
      </c>
      <c r="R1977" s="4">
        <v>1201.77</v>
      </c>
    </row>
    <row r="1979" spans="1:18">
      <c r="A1979" s="1" t="s">
        <v>2545</v>
      </c>
      <c r="B1979" s="1" t="s">
        <v>2546</v>
      </c>
      <c r="E1979" s="1" t="s">
        <v>2547</v>
      </c>
      <c r="F1979" s="2" t="s">
        <v>51</v>
      </c>
      <c r="H1979" s="3">
        <v>2019</v>
      </c>
      <c r="J1979" s="4">
        <v>168.49</v>
      </c>
      <c r="K1979" s="4">
        <v>1.37</v>
      </c>
      <c r="L1979" s="4">
        <v>413.46</v>
      </c>
      <c r="M1979" s="4">
        <v>382.34</v>
      </c>
      <c r="N1979" s="4">
        <v>375.87</v>
      </c>
      <c r="O1979" s="4">
        <v>333.15</v>
      </c>
      <c r="P1979" s="4">
        <v>957.82</v>
      </c>
      <c r="Q1979" s="4">
        <v>716.86</v>
      </c>
      <c r="R1979" s="4">
        <v>1674.68</v>
      </c>
    </row>
    <row r="1981" spans="1:18">
      <c r="A1981" s="1" t="s">
        <v>2548</v>
      </c>
      <c r="B1981" s="1" t="s">
        <v>2549</v>
      </c>
      <c r="D1981" s="2" t="s">
        <v>77</v>
      </c>
      <c r="E1981" s="1" t="s">
        <v>2550</v>
      </c>
      <c r="F1981" s="2" t="s">
        <v>51</v>
      </c>
      <c r="H1981" s="3">
        <v>2015</v>
      </c>
      <c r="J1981" s="4">
        <v>3696.71</v>
      </c>
      <c r="K1981" s="4">
        <v>1461.31</v>
      </c>
      <c r="L1981" s="4">
        <v>372.47</v>
      </c>
      <c r="M1981" s="4">
        <v>51.35</v>
      </c>
      <c r="N1981" s="4">
        <v>338.61</v>
      </c>
      <c r="O1981" s="4">
        <v>32.25</v>
      </c>
      <c r="P1981" s="4">
        <v>4407.79</v>
      </c>
      <c r="Q1981" s="4">
        <v>1544.91</v>
      </c>
      <c r="R1981" s="4">
        <v>5952.7</v>
      </c>
    </row>
    <row r="1983" spans="1:18">
      <c r="A1983" s="1" t="s">
        <v>2551</v>
      </c>
      <c r="B1983" s="1" t="s">
        <v>2552</v>
      </c>
      <c r="E1983" s="1" t="s">
        <v>2553</v>
      </c>
      <c r="F1983" s="2" t="s">
        <v>51</v>
      </c>
      <c r="H1983" s="3">
        <v>2019</v>
      </c>
      <c r="J1983" s="4">
        <v>0</v>
      </c>
      <c r="K1983" s="4">
        <v>0</v>
      </c>
      <c r="L1983" s="4">
        <v>151.47</v>
      </c>
      <c r="M1983" s="4">
        <v>0.69</v>
      </c>
      <c r="N1983" s="4">
        <v>403.76</v>
      </c>
      <c r="O1983" s="4">
        <v>32.25</v>
      </c>
      <c r="P1983" s="4">
        <v>555.23</v>
      </c>
      <c r="Q1983" s="4">
        <v>32.94</v>
      </c>
      <c r="R1983" s="4">
        <v>588.16999999999996</v>
      </c>
    </row>
    <row r="1985" spans="1:18">
      <c r="A1985" s="1" t="s">
        <v>2554</v>
      </c>
      <c r="B1985" s="1" t="s">
        <v>2555</v>
      </c>
      <c r="E1985" s="1" t="s">
        <v>2556</v>
      </c>
      <c r="F1985" s="2" t="s">
        <v>51</v>
      </c>
      <c r="H1985" s="3">
        <v>2019</v>
      </c>
      <c r="J1985" s="4">
        <v>1009.32</v>
      </c>
      <c r="K1985" s="4">
        <v>36.06</v>
      </c>
      <c r="L1985" s="4">
        <v>991.06</v>
      </c>
      <c r="M1985" s="4">
        <v>248.34</v>
      </c>
      <c r="N1985" s="4">
        <v>900.96</v>
      </c>
      <c r="O1985" s="4">
        <v>225.77</v>
      </c>
      <c r="P1985" s="4">
        <v>2901.34</v>
      </c>
      <c r="Q1985" s="4">
        <v>510.17</v>
      </c>
      <c r="R1985" s="4">
        <v>3411.51</v>
      </c>
    </row>
    <row r="1987" spans="1:18">
      <c r="A1987" s="1" t="s">
        <v>2557</v>
      </c>
      <c r="B1987" s="1" t="s">
        <v>2558</v>
      </c>
      <c r="D1987" s="2" t="s">
        <v>340</v>
      </c>
      <c r="E1987" s="1" t="s">
        <v>2559</v>
      </c>
      <c r="F1987" s="2" t="s">
        <v>51</v>
      </c>
      <c r="H1987" s="3">
        <v>1980</v>
      </c>
      <c r="J1987" s="4">
        <v>617.9</v>
      </c>
      <c r="K1987" s="4">
        <v>895.63</v>
      </c>
      <c r="L1987" s="4">
        <v>1.86</v>
      </c>
      <c r="M1987" s="4">
        <v>35.47</v>
      </c>
      <c r="N1987" s="4">
        <v>1.69</v>
      </c>
      <c r="O1987" s="4">
        <v>32.25</v>
      </c>
      <c r="P1987" s="4">
        <v>621.45000000000005</v>
      </c>
      <c r="Q1987" s="4">
        <v>963.35</v>
      </c>
      <c r="R1987" s="4">
        <v>1584.8</v>
      </c>
    </row>
    <row r="1989" spans="1:18">
      <c r="A1989" s="1" t="s">
        <v>2560</v>
      </c>
      <c r="B1989" s="1" t="s">
        <v>2561</v>
      </c>
      <c r="D1989" s="2" t="s">
        <v>77</v>
      </c>
      <c r="E1989" s="1" t="s">
        <v>2562</v>
      </c>
      <c r="F1989" s="2" t="s">
        <v>51</v>
      </c>
      <c r="H1989" s="3">
        <v>2007</v>
      </c>
      <c r="J1989" s="4">
        <v>2892.44</v>
      </c>
      <c r="K1989" s="4">
        <v>7.6</v>
      </c>
      <c r="L1989" s="4">
        <v>605.26</v>
      </c>
      <c r="M1989" s="4">
        <v>35.47</v>
      </c>
      <c r="N1989" s="4">
        <v>550.24</v>
      </c>
      <c r="O1989" s="4">
        <v>32.25</v>
      </c>
      <c r="P1989" s="4">
        <v>4047.94</v>
      </c>
      <c r="Q1989" s="4">
        <v>75.319999999999993</v>
      </c>
      <c r="R1989" s="4">
        <v>4123.26</v>
      </c>
    </row>
    <row r="1991" spans="1:18">
      <c r="A1991" s="1" t="s">
        <v>2563</v>
      </c>
      <c r="B1991" s="1" t="s">
        <v>2564</v>
      </c>
      <c r="D1991" s="2" t="s">
        <v>32</v>
      </c>
      <c r="E1991" s="1" t="s">
        <v>2565</v>
      </c>
      <c r="F1991" s="2" t="s">
        <v>51</v>
      </c>
      <c r="H1991" s="3">
        <v>2011</v>
      </c>
      <c r="J1991" s="4">
        <v>44.7</v>
      </c>
      <c r="K1991" s="4">
        <v>264.89999999999998</v>
      </c>
      <c r="L1991" s="4">
        <v>0</v>
      </c>
      <c r="M1991" s="4">
        <v>0</v>
      </c>
      <c r="N1991" s="4">
        <v>373.45</v>
      </c>
      <c r="O1991" s="4">
        <v>32.25</v>
      </c>
      <c r="P1991" s="4">
        <v>418.15</v>
      </c>
      <c r="Q1991" s="4">
        <v>297.14999999999998</v>
      </c>
      <c r="R1991" s="4">
        <v>715.3</v>
      </c>
    </row>
    <row r="1993" spans="1:18">
      <c r="A1993" s="1" t="s">
        <v>2566</v>
      </c>
      <c r="B1993" s="1" t="s">
        <v>2567</v>
      </c>
      <c r="E1993" s="1" t="s">
        <v>2568</v>
      </c>
      <c r="F1993" s="2" t="s">
        <v>51</v>
      </c>
      <c r="H1993" s="3">
        <v>2019</v>
      </c>
      <c r="J1993" s="4">
        <v>793.15</v>
      </c>
      <c r="K1993" s="4">
        <v>75.72</v>
      </c>
      <c r="L1993" s="4">
        <v>370.84</v>
      </c>
      <c r="M1993" s="4">
        <v>35.47</v>
      </c>
      <c r="N1993" s="4">
        <v>337.13</v>
      </c>
      <c r="O1993" s="4">
        <v>32.25</v>
      </c>
      <c r="P1993" s="4">
        <v>1501.12</v>
      </c>
      <c r="Q1993" s="4">
        <v>143.44</v>
      </c>
      <c r="R1993" s="4">
        <v>1644.56</v>
      </c>
    </row>
    <row r="1995" spans="1:18">
      <c r="A1995" s="1" t="s">
        <v>2569</v>
      </c>
      <c r="B1995" s="1" t="s">
        <v>2570</v>
      </c>
      <c r="D1995" s="2" t="s">
        <v>32</v>
      </c>
      <c r="E1995" s="1" t="s">
        <v>2571</v>
      </c>
      <c r="F1995" s="2" t="s">
        <v>51</v>
      </c>
      <c r="H1995" s="3">
        <v>2007</v>
      </c>
      <c r="J1995" s="4">
        <v>2098.14</v>
      </c>
      <c r="K1995" s="4">
        <v>0</v>
      </c>
      <c r="L1995" s="4">
        <v>0</v>
      </c>
      <c r="M1995" s="4">
        <v>0</v>
      </c>
      <c r="N1995" s="4">
        <v>318.12</v>
      </c>
      <c r="O1995" s="4">
        <v>32.25</v>
      </c>
      <c r="P1995" s="4">
        <v>2416.2600000000002</v>
      </c>
      <c r="Q1995" s="4">
        <v>32.25</v>
      </c>
      <c r="R1995" s="4">
        <v>2448.5100000000002</v>
      </c>
    </row>
    <row r="1997" spans="1:18">
      <c r="A1997" s="1" t="s">
        <v>2572</v>
      </c>
      <c r="B1997" s="1" t="s">
        <v>332</v>
      </c>
      <c r="D1997" s="2" t="s">
        <v>333</v>
      </c>
      <c r="E1997" s="1" t="s">
        <v>2573</v>
      </c>
      <c r="F1997" s="2" t="s">
        <v>51</v>
      </c>
      <c r="H1997" s="3">
        <v>2019</v>
      </c>
      <c r="J1997" s="4">
        <v>0</v>
      </c>
      <c r="K1997" s="4">
        <v>0</v>
      </c>
      <c r="L1997" s="4">
        <v>0</v>
      </c>
      <c r="M1997" s="4">
        <v>0</v>
      </c>
      <c r="N1997" s="4">
        <v>335.23</v>
      </c>
      <c r="O1997" s="4">
        <v>32.25</v>
      </c>
      <c r="P1997" s="4">
        <v>335.23</v>
      </c>
      <c r="Q1997" s="4">
        <v>32.25</v>
      </c>
      <c r="R1997" s="4">
        <v>367.48</v>
      </c>
    </row>
    <row r="1999" spans="1:18">
      <c r="A1999" s="1" t="s">
        <v>2574</v>
      </c>
      <c r="B1999" s="1" t="s">
        <v>332</v>
      </c>
      <c r="D1999" s="2" t="s">
        <v>2575</v>
      </c>
      <c r="E1999" s="1" t="s">
        <v>2576</v>
      </c>
      <c r="F1999" s="2" t="s">
        <v>51</v>
      </c>
      <c r="H1999" s="3">
        <v>2019</v>
      </c>
      <c r="J1999" s="4">
        <v>0</v>
      </c>
      <c r="K1999" s="4">
        <v>0</v>
      </c>
      <c r="L1999" s="4">
        <v>0</v>
      </c>
      <c r="M1999" s="4">
        <v>0</v>
      </c>
      <c r="N1999" s="4">
        <v>491.96</v>
      </c>
      <c r="O1999" s="4">
        <v>32.25</v>
      </c>
      <c r="P1999" s="4">
        <v>491.96</v>
      </c>
      <c r="Q1999" s="4">
        <v>32.25</v>
      </c>
      <c r="R1999" s="4">
        <v>524.21</v>
      </c>
    </row>
    <row r="2001" spans="1:18">
      <c r="A2001" s="1" t="s">
        <v>2577</v>
      </c>
      <c r="B2001" s="1" t="s">
        <v>2578</v>
      </c>
      <c r="D2001" s="2" t="s">
        <v>32</v>
      </c>
      <c r="E2001" s="1" t="s">
        <v>2579</v>
      </c>
      <c r="F2001" s="2" t="s">
        <v>51</v>
      </c>
      <c r="H2001" s="3">
        <v>2017</v>
      </c>
      <c r="J2001" s="4">
        <v>1925.64</v>
      </c>
      <c r="K2001" s="4">
        <v>148.94999999999999</v>
      </c>
      <c r="L2001" s="4">
        <v>481.56</v>
      </c>
      <c r="M2001" s="4">
        <v>35.47</v>
      </c>
      <c r="N2001" s="4">
        <v>437.78</v>
      </c>
      <c r="O2001" s="4">
        <v>32.25</v>
      </c>
      <c r="P2001" s="4">
        <v>2844.98</v>
      </c>
      <c r="Q2001" s="4">
        <v>216.67</v>
      </c>
      <c r="R2001" s="4">
        <v>3061.65</v>
      </c>
    </row>
    <row r="2003" spans="1:18">
      <c r="A2003" s="1" t="s">
        <v>2580</v>
      </c>
      <c r="B2003" s="1" t="s">
        <v>2581</v>
      </c>
      <c r="E2003" s="1" t="s">
        <v>2582</v>
      </c>
      <c r="F2003" s="2" t="s">
        <v>51</v>
      </c>
      <c r="H2003" s="3">
        <v>2016</v>
      </c>
      <c r="J2003" s="4">
        <v>3004.52</v>
      </c>
      <c r="K2003" s="4">
        <v>371.07</v>
      </c>
      <c r="L2003" s="4">
        <v>326.32</v>
      </c>
      <c r="M2003" s="4">
        <v>51.35</v>
      </c>
      <c r="N2003" s="4">
        <v>296.64999999999998</v>
      </c>
      <c r="O2003" s="4">
        <v>32.25</v>
      </c>
      <c r="P2003" s="4">
        <v>3627.49</v>
      </c>
      <c r="Q2003" s="4">
        <v>454.67</v>
      </c>
      <c r="R2003" s="4">
        <v>4082.16</v>
      </c>
    </row>
    <row r="2005" spans="1:18">
      <c r="A2005" s="1" t="s">
        <v>2583</v>
      </c>
      <c r="B2005" s="1" t="s">
        <v>2584</v>
      </c>
      <c r="D2005" s="2" t="s">
        <v>93</v>
      </c>
      <c r="E2005" s="1" t="s">
        <v>2585</v>
      </c>
      <c r="F2005" s="2" t="s">
        <v>51</v>
      </c>
      <c r="H2005" s="3">
        <v>2012</v>
      </c>
      <c r="J2005" s="4">
        <v>7413.09</v>
      </c>
      <c r="K2005" s="4">
        <v>706.67</v>
      </c>
      <c r="L2005" s="4">
        <v>413.33</v>
      </c>
      <c r="M2005" s="4">
        <v>35.47</v>
      </c>
      <c r="N2005" s="4">
        <v>375.75</v>
      </c>
      <c r="O2005" s="4">
        <v>32.25</v>
      </c>
      <c r="P2005" s="4">
        <v>8202.17</v>
      </c>
      <c r="Q2005" s="4">
        <v>774.39</v>
      </c>
      <c r="R2005" s="4">
        <v>8976.56</v>
      </c>
    </row>
    <row r="2007" spans="1:18">
      <c r="A2007" s="1" t="s">
        <v>2586</v>
      </c>
      <c r="B2007" s="1" t="s">
        <v>2587</v>
      </c>
      <c r="E2007" s="1" t="s">
        <v>2588</v>
      </c>
      <c r="F2007" s="2" t="s">
        <v>51</v>
      </c>
      <c r="H2007" s="3">
        <v>2019</v>
      </c>
      <c r="J2007" s="4">
        <v>0</v>
      </c>
      <c r="K2007" s="4">
        <v>0</v>
      </c>
      <c r="L2007" s="4">
        <v>0</v>
      </c>
      <c r="M2007" s="4">
        <v>0</v>
      </c>
      <c r="N2007" s="4">
        <v>394.81</v>
      </c>
      <c r="O2007" s="4">
        <v>32.25</v>
      </c>
      <c r="P2007" s="4">
        <v>394.81</v>
      </c>
      <c r="Q2007" s="4">
        <v>32.25</v>
      </c>
      <c r="R2007" s="4">
        <v>427.06</v>
      </c>
    </row>
    <row r="2009" spans="1:18">
      <c r="A2009" s="1" t="s">
        <v>2589</v>
      </c>
      <c r="B2009" s="1" t="s">
        <v>2590</v>
      </c>
      <c r="E2009" s="1" t="s">
        <v>2591</v>
      </c>
      <c r="F2009" s="2" t="s">
        <v>51</v>
      </c>
      <c r="H2009" s="3">
        <v>2019</v>
      </c>
      <c r="J2009" s="4">
        <v>958.19</v>
      </c>
      <c r="K2009" s="4">
        <v>75.72</v>
      </c>
      <c r="L2009" s="4">
        <v>448.02</v>
      </c>
      <c r="M2009" s="4">
        <v>35.47</v>
      </c>
      <c r="N2009" s="4">
        <v>407.29</v>
      </c>
      <c r="O2009" s="4">
        <v>32.25</v>
      </c>
      <c r="P2009" s="4">
        <v>1813.5</v>
      </c>
      <c r="Q2009" s="4">
        <v>143.44</v>
      </c>
      <c r="R2009" s="4">
        <v>1956.94</v>
      </c>
    </row>
    <row r="2011" spans="1:18">
      <c r="A2011" s="1" t="s">
        <v>2592</v>
      </c>
      <c r="B2011" s="1" t="s">
        <v>2593</v>
      </c>
      <c r="E2011" s="1" t="s">
        <v>2594</v>
      </c>
      <c r="F2011" s="2" t="s">
        <v>51</v>
      </c>
      <c r="H2011" s="3">
        <v>2013</v>
      </c>
      <c r="J2011" s="4">
        <v>1823.06</v>
      </c>
      <c r="K2011" s="4">
        <v>88.32</v>
      </c>
      <c r="L2011" s="4">
        <v>306.55</v>
      </c>
      <c r="M2011" s="4">
        <v>99</v>
      </c>
      <c r="N2011" s="4">
        <v>278.68</v>
      </c>
      <c r="O2011" s="4">
        <v>90</v>
      </c>
      <c r="P2011" s="4">
        <v>2408.29</v>
      </c>
      <c r="Q2011" s="4">
        <v>277.32</v>
      </c>
      <c r="R2011" s="4">
        <v>2685.61</v>
      </c>
    </row>
    <row r="2013" spans="1:18">
      <c r="A2013" s="1" t="s">
        <v>2595</v>
      </c>
      <c r="B2013" s="1" t="s">
        <v>2596</v>
      </c>
      <c r="D2013" s="2" t="s">
        <v>2597</v>
      </c>
      <c r="E2013" s="1" t="s">
        <v>2598</v>
      </c>
      <c r="F2013" s="2" t="s">
        <v>51</v>
      </c>
      <c r="H2013" s="3">
        <v>2018</v>
      </c>
      <c r="J2013" s="4">
        <v>1304.51</v>
      </c>
      <c r="K2013" s="4">
        <v>3235.45</v>
      </c>
      <c r="L2013" s="4">
        <v>408.14</v>
      </c>
      <c r="M2013" s="4">
        <v>1556.22</v>
      </c>
      <c r="N2013" s="4">
        <v>371.04</v>
      </c>
      <c r="O2013" s="4">
        <v>1414.74</v>
      </c>
      <c r="P2013" s="4">
        <v>2083.69</v>
      </c>
      <c r="Q2013" s="4">
        <v>6206.41</v>
      </c>
      <c r="R2013" s="4">
        <v>8290.1</v>
      </c>
    </row>
    <row r="2015" spans="1:18">
      <c r="A2015" s="1" t="s">
        <v>2599</v>
      </c>
      <c r="B2015" s="1" t="s">
        <v>2600</v>
      </c>
      <c r="E2015" s="1" t="s">
        <v>2601</v>
      </c>
      <c r="F2015" s="2" t="s">
        <v>51</v>
      </c>
      <c r="H2015" s="3">
        <v>2016</v>
      </c>
      <c r="J2015" s="4">
        <v>3591.12</v>
      </c>
      <c r="K2015" s="4">
        <v>328.02</v>
      </c>
      <c r="L2015" s="4">
        <v>390.03</v>
      </c>
      <c r="M2015" s="4">
        <v>35.47</v>
      </c>
      <c r="N2015" s="4">
        <v>354.57</v>
      </c>
      <c r="O2015" s="4">
        <v>32.25</v>
      </c>
      <c r="P2015" s="4">
        <v>4335.72</v>
      </c>
      <c r="Q2015" s="4">
        <v>395.74</v>
      </c>
      <c r="R2015" s="4">
        <v>4731.46</v>
      </c>
    </row>
    <row r="2017" spans="1:18">
      <c r="A2017" s="1" t="s">
        <v>2602</v>
      </c>
      <c r="B2017" s="1" t="s">
        <v>2603</v>
      </c>
      <c r="E2017" s="1" t="s">
        <v>2604</v>
      </c>
      <c r="F2017" s="2" t="s">
        <v>51</v>
      </c>
      <c r="H2017" s="3">
        <v>2016</v>
      </c>
      <c r="J2017" s="4">
        <v>5017.78</v>
      </c>
      <c r="K2017" s="4">
        <v>328.02</v>
      </c>
      <c r="L2017" s="4">
        <v>544.97</v>
      </c>
      <c r="M2017" s="4">
        <v>35.47</v>
      </c>
      <c r="N2017" s="4">
        <v>495.43</v>
      </c>
      <c r="O2017" s="4">
        <v>32.25</v>
      </c>
      <c r="P2017" s="4">
        <v>6058.18</v>
      </c>
      <c r="Q2017" s="4">
        <v>395.74</v>
      </c>
      <c r="R2017" s="4">
        <v>6453.92</v>
      </c>
    </row>
    <row r="2019" spans="1:18">
      <c r="A2019" s="1" t="s">
        <v>2605</v>
      </c>
      <c r="B2019" s="1" t="s">
        <v>2606</v>
      </c>
      <c r="E2019" s="1" t="s">
        <v>2607</v>
      </c>
      <c r="F2019" s="2" t="s">
        <v>51</v>
      </c>
      <c r="H2019" s="3">
        <v>2018</v>
      </c>
      <c r="J2019" s="4">
        <v>1032.92</v>
      </c>
      <c r="K2019" s="4">
        <v>2376.5100000000002</v>
      </c>
      <c r="L2019" s="4">
        <v>323.26</v>
      </c>
      <c r="M2019" s="4">
        <v>414.18</v>
      </c>
      <c r="N2019" s="4">
        <v>293.87</v>
      </c>
      <c r="O2019" s="4">
        <v>376.5</v>
      </c>
      <c r="P2019" s="4">
        <v>1650.05</v>
      </c>
      <c r="Q2019" s="4">
        <v>3167.19</v>
      </c>
      <c r="R2019" s="4">
        <v>4817.24</v>
      </c>
    </row>
    <row r="2021" spans="1:18">
      <c r="A2021" s="1" t="s">
        <v>2608</v>
      </c>
      <c r="B2021" s="1" t="s">
        <v>2609</v>
      </c>
      <c r="E2021" s="1" t="s">
        <v>2610</v>
      </c>
      <c r="F2021" s="2" t="s">
        <v>51</v>
      </c>
      <c r="H2021" s="3">
        <v>2011</v>
      </c>
      <c r="J2021" s="4">
        <v>1682.05</v>
      </c>
      <c r="K2021" s="4">
        <v>4.92</v>
      </c>
      <c r="L2021" s="4">
        <v>430.02</v>
      </c>
      <c r="M2021" s="4">
        <v>35.47</v>
      </c>
      <c r="N2021" s="4">
        <v>390.93</v>
      </c>
      <c r="O2021" s="4">
        <v>32.25</v>
      </c>
      <c r="P2021" s="4">
        <v>2503</v>
      </c>
      <c r="Q2021" s="4">
        <v>72.64</v>
      </c>
      <c r="R2021" s="4">
        <v>2575.64</v>
      </c>
    </row>
    <row r="2023" spans="1:18">
      <c r="A2023" s="1" t="s">
        <v>2611</v>
      </c>
      <c r="B2023" s="1" t="s">
        <v>2612</v>
      </c>
      <c r="D2023" s="2" t="s">
        <v>77</v>
      </c>
      <c r="E2023" s="1" t="s">
        <v>2613</v>
      </c>
      <c r="F2023" s="2" t="s">
        <v>51</v>
      </c>
      <c r="H2023" s="3">
        <v>2015</v>
      </c>
      <c r="J2023" s="4">
        <v>1860.92</v>
      </c>
      <c r="K2023" s="4">
        <v>138.94999999999999</v>
      </c>
      <c r="L2023" s="4">
        <v>291.60000000000002</v>
      </c>
      <c r="M2023" s="4">
        <v>35.47</v>
      </c>
      <c r="N2023" s="4">
        <v>265.08999999999997</v>
      </c>
      <c r="O2023" s="4">
        <v>32.25</v>
      </c>
      <c r="P2023" s="4">
        <v>2417.61</v>
      </c>
      <c r="Q2023" s="4">
        <v>206.67</v>
      </c>
      <c r="R2023" s="4">
        <v>2624.28</v>
      </c>
    </row>
    <row r="2025" spans="1:18">
      <c r="A2025" s="1" t="s">
        <v>2614</v>
      </c>
      <c r="B2025" s="1" t="s">
        <v>2615</v>
      </c>
      <c r="E2025" s="1" t="s">
        <v>2616</v>
      </c>
      <c r="F2025" s="2" t="s">
        <v>51</v>
      </c>
      <c r="H2025" s="3">
        <v>2019</v>
      </c>
      <c r="J2025" s="4">
        <v>478.56</v>
      </c>
      <c r="K2025" s="4">
        <v>135.61000000000001</v>
      </c>
      <c r="L2025" s="4">
        <v>223.75</v>
      </c>
      <c r="M2025" s="4">
        <v>35.47</v>
      </c>
      <c r="N2025" s="4">
        <v>203.41</v>
      </c>
      <c r="O2025" s="4">
        <v>32.25</v>
      </c>
      <c r="P2025" s="4">
        <v>905.72</v>
      </c>
      <c r="Q2025" s="4">
        <v>203.33</v>
      </c>
      <c r="R2025" s="4">
        <v>1109.05</v>
      </c>
    </row>
    <row r="2027" spans="1:18">
      <c r="A2027" s="1" t="s">
        <v>2617</v>
      </c>
      <c r="B2027" s="1" t="s">
        <v>2618</v>
      </c>
      <c r="D2027" s="2" t="s">
        <v>73</v>
      </c>
      <c r="E2027" s="1" t="s">
        <v>2619</v>
      </c>
      <c r="F2027" s="2" t="s">
        <v>51</v>
      </c>
      <c r="H2027" s="3">
        <v>2019</v>
      </c>
      <c r="J2027" s="4">
        <v>0</v>
      </c>
      <c r="K2027" s="4">
        <v>0</v>
      </c>
      <c r="L2027" s="4">
        <v>46.3</v>
      </c>
      <c r="M2027" s="4">
        <v>0.69</v>
      </c>
      <c r="N2027" s="4">
        <v>286.37</v>
      </c>
      <c r="O2027" s="4">
        <v>32.25</v>
      </c>
      <c r="P2027" s="4">
        <v>332.67</v>
      </c>
      <c r="Q2027" s="4">
        <v>32.94</v>
      </c>
      <c r="R2027" s="4">
        <v>365.61</v>
      </c>
    </row>
    <row r="2029" spans="1:18">
      <c r="A2029" s="1" t="s">
        <v>2620</v>
      </c>
      <c r="B2029" s="1" t="s">
        <v>2621</v>
      </c>
      <c r="E2029" s="1" t="s">
        <v>2622</v>
      </c>
      <c r="F2029" s="2" t="s">
        <v>51</v>
      </c>
      <c r="H2029" s="3">
        <v>2017</v>
      </c>
      <c r="J2029" s="4">
        <v>1823.86</v>
      </c>
      <c r="K2029" s="4">
        <v>194.93</v>
      </c>
      <c r="L2029" s="4">
        <v>332.56</v>
      </c>
      <c r="M2029" s="4">
        <v>35.47</v>
      </c>
      <c r="N2029" s="4">
        <v>302.33</v>
      </c>
      <c r="O2029" s="4">
        <v>32.25</v>
      </c>
      <c r="P2029" s="4">
        <v>2458.75</v>
      </c>
      <c r="Q2029" s="4">
        <v>262.64999999999998</v>
      </c>
      <c r="R2029" s="4">
        <v>2721.4</v>
      </c>
    </row>
    <row r="2031" spans="1:18">
      <c r="A2031" s="1" t="s">
        <v>2623</v>
      </c>
      <c r="B2031" s="1" t="s">
        <v>2624</v>
      </c>
      <c r="D2031" s="2" t="s">
        <v>2625</v>
      </c>
      <c r="E2031" s="1" t="s">
        <v>2626</v>
      </c>
      <c r="F2031" s="2" t="s">
        <v>51</v>
      </c>
      <c r="H2031" s="3">
        <v>2007</v>
      </c>
      <c r="J2031" s="4">
        <v>7033.59</v>
      </c>
      <c r="K2031" s="4">
        <v>20818.740000000002</v>
      </c>
      <c r="L2031" s="4">
        <v>193.95</v>
      </c>
      <c r="M2031" s="4">
        <v>217.53</v>
      </c>
      <c r="N2031" s="4">
        <v>176.32</v>
      </c>
      <c r="O2031" s="4">
        <v>148.99</v>
      </c>
      <c r="P2031" s="4">
        <v>7403.86</v>
      </c>
      <c r="Q2031" s="4">
        <v>21185.26</v>
      </c>
      <c r="R2031" s="4">
        <v>28589.119999999999</v>
      </c>
    </row>
    <row r="2033" spans="1:18">
      <c r="A2033" s="1" t="s">
        <v>2627</v>
      </c>
      <c r="B2033" s="1" t="s">
        <v>2628</v>
      </c>
      <c r="E2033" s="1" t="s">
        <v>2629</v>
      </c>
      <c r="F2033" s="2" t="s">
        <v>51</v>
      </c>
      <c r="H2033" s="3">
        <v>2019</v>
      </c>
      <c r="J2033" s="4">
        <v>896.79</v>
      </c>
      <c r="K2033" s="4">
        <v>75.72</v>
      </c>
      <c r="L2033" s="4">
        <v>419.31</v>
      </c>
      <c r="M2033" s="4">
        <v>35.47</v>
      </c>
      <c r="N2033" s="4">
        <v>381.19</v>
      </c>
      <c r="O2033" s="4">
        <v>32.25</v>
      </c>
      <c r="P2033" s="4">
        <v>1697.29</v>
      </c>
      <c r="Q2033" s="4">
        <v>143.44</v>
      </c>
      <c r="R2033" s="4">
        <v>1840.73</v>
      </c>
    </row>
    <row r="2035" spans="1:18">
      <c r="A2035" s="1" t="s">
        <v>2630</v>
      </c>
      <c r="B2035" s="1" t="s">
        <v>2631</v>
      </c>
      <c r="D2035" s="2" t="s">
        <v>1691</v>
      </c>
      <c r="E2035" s="1" t="s">
        <v>2632</v>
      </c>
      <c r="F2035" s="2" t="s">
        <v>51</v>
      </c>
      <c r="H2035" s="3">
        <v>2018</v>
      </c>
      <c r="J2035" s="4">
        <v>1408.22</v>
      </c>
      <c r="K2035" s="4">
        <v>113.6</v>
      </c>
      <c r="L2035" s="4">
        <v>440.59</v>
      </c>
      <c r="M2035" s="4">
        <v>35.47</v>
      </c>
      <c r="N2035" s="4">
        <v>400.54</v>
      </c>
      <c r="O2035" s="4">
        <v>32.25</v>
      </c>
      <c r="P2035" s="4">
        <v>2249.35</v>
      </c>
      <c r="Q2035" s="4">
        <v>181.32</v>
      </c>
      <c r="R2035" s="4">
        <v>2430.67</v>
      </c>
    </row>
    <row r="2037" spans="1:18">
      <c r="A2037" s="1" t="s">
        <v>2633</v>
      </c>
      <c r="B2037" s="1" t="s">
        <v>2634</v>
      </c>
      <c r="D2037" s="2" t="s">
        <v>77</v>
      </c>
      <c r="E2037" s="1" t="s">
        <v>2635</v>
      </c>
      <c r="F2037" s="2" t="s">
        <v>51</v>
      </c>
      <c r="H2037" s="3">
        <v>2016</v>
      </c>
      <c r="J2037" s="4">
        <v>1503.44</v>
      </c>
      <c r="K2037" s="4">
        <v>187.54</v>
      </c>
      <c r="L2037" s="4">
        <v>357.85</v>
      </c>
      <c r="M2037" s="4">
        <v>35.47</v>
      </c>
      <c r="N2037" s="4">
        <v>325.32</v>
      </c>
      <c r="O2037" s="4">
        <v>32.25</v>
      </c>
      <c r="P2037" s="4">
        <v>2186.61</v>
      </c>
      <c r="Q2037" s="4">
        <v>255.26</v>
      </c>
      <c r="R2037" s="4">
        <v>2441.87</v>
      </c>
    </row>
    <row r="2039" spans="1:18">
      <c r="A2039" s="1" t="s">
        <v>2636</v>
      </c>
      <c r="B2039" s="1" t="s">
        <v>2637</v>
      </c>
      <c r="D2039" s="2" t="s">
        <v>77</v>
      </c>
      <c r="E2039" s="1" t="s">
        <v>2638</v>
      </c>
      <c r="F2039" s="2" t="s">
        <v>51</v>
      </c>
      <c r="H2039" s="3">
        <v>2018</v>
      </c>
      <c r="J2039" s="4">
        <v>1932.93</v>
      </c>
      <c r="K2039" s="4">
        <v>155.26</v>
      </c>
      <c r="L2039" s="4">
        <v>443.38</v>
      </c>
      <c r="M2039" s="4">
        <v>35.47</v>
      </c>
      <c r="N2039" s="4">
        <v>403.07</v>
      </c>
      <c r="O2039" s="4">
        <v>32.25</v>
      </c>
      <c r="P2039" s="4">
        <v>2779.38</v>
      </c>
      <c r="Q2039" s="4">
        <v>222.98</v>
      </c>
      <c r="R2039" s="4">
        <v>3002.36</v>
      </c>
    </row>
    <row r="2041" spans="1:18">
      <c r="A2041" s="1" t="s">
        <v>2639</v>
      </c>
      <c r="B2041" s="1" t="s">
        <v>2640</v>
      </c>
      <c r="D2041" s="2" t="s">
        <v>93</v>
      </c>
      <c r="E2041" s="1" t="s">
        <v>2641</v>
      </c>
      <c r="F2041" s="2" t="s">
        <v>51</v>
      </c>
      <c r="H2041" s="3">
        <v>2010</v>
      </c>
      <c r="J2041" s="4">
        <v>4957.24</v>
      </c>
      <c r="K2041" s="4">
        <v>261.97000000000003</v>
      </c>
      <c r="L2041" s="4">
        <v>390.3</v>
      </c>
      <c r="M2041" s="4">
        <v>103.02</v>
      </c>
      <c r="N2041" s="4">
        <v>354.82</v>
      </c>
      <c r="O2041" s="4">
        <v>93.66</v>
      </c>
      <c r="P2041" s="4">
        <v>5702.36</v>
      </c>
      <c r="Q2041" s="4">
        <v>458.65</v>
      </c>
      <c r="R2041" s="4">
        <v>6161.01</v>
      </c>
    </row>
    <row r="2043" spans="1:18">
      <c r="A2043" s="1" t="s">
        <v>2642</v>
      </c>
      <c r="B2043" s="1" t="s">
        <v>2643</v>
      </c>
      <c r="D2043" s="2" t="s">
        <v>77</v>
      </c>
      <c r="E2043" s="1" t="s">
        <v>2644</v>
      </c>
      <c r="F2043" s="2" t="s">
        <v>51</v>
      </c>
      <c r="H2043" s="3">
        <v>2009</v>
      </c>
      <c r="J2043" s="4">
        <v>4875.09</v>
      </c>
      <c r="K2043" s="4">
        <v>6905.31</v>
      </c>
      <c r="L2043" s="4">
        <v>315.01</v>
      </c>
      <c r="M2043" s="4">
        <v>690.39</v>
      </c>
      <c r="N2043" s="4">
        <v>286.37</v>
      </c>
      <c r="O2043" s="4">
        <v>548.39</v>
      </c>
      <c r="P2043" s="4">
        <v>5476.47</v>
      </c>
      <c r="Q2043" s="4">
        <v>8144.09</v>
      </c>
      <c r="R2043" s="4">
        <v>13620.56</v>
      </c>
    </row>
    <row r="2045" spans="1:18">
      <c r="A2045" s="1" t="s">
        <v>2645</v>
      </c>
      <c r="B2045" s="1" t="s">
        <v>2646</v>
      </c>
      <c r="D2045" s="2" t="s">
        <v>1333</v>
      </c>
      <c r="E2045" s="1" t="s">
        <v>2647</v>
      </c>
      <c r="F2045" s="2" t="s">
        <v>51</v>
      </c>
      <c r="H2045" s="3">
        <v>2012</v>
      </c>
      <c r="J2045" s="4">
        <v>4111.6899999999996</v>
      </c>
      <c r="K2045" s="4">
        <v>543.73</v>
      </c>
      <c r="L2045" s="4">
        <v>280.57</v>
      </c>
      <c r="M2045" s="4">
        <v>63.52</v>
      </c>
      <c r="N2045" s="4">
        <v>255.06</v>
      </c>
      <c r="O2045" s="4">
        <v>57.75</v>
      </c>
      <c r="P2045" s="4">
        <v>4647.32</v>
      </c>
      <c r="Q2045" s="4">
        <v>665</v>
      </c>
      <c r="R2045" s="4">
        <v>5312.32</v>
      </c>
    </row>
    <row r="2047" spans="1:18">
      <c r="A2047" s="1" t="s">
        <v>2648</v>
      </c>
      <c r="B2047" s="1" t="s">
        <v>2649</v>
      </c>
      <c r="D2047" s="2" t="s">
        <v>25</v>
      </c>
      <c r="E2047" s="1" t="s">
        <v>2650</v>
      </c>
      <c r="F2047" s="2" t="s">
        <v>51</v>
      </c>
      <c r="H2047" s="3">
        <v>2002</v>
      </c>
      <c r="J2047" s="4">
        <v>1182.53</v>
      </c>
      <c r="K2047" s="4">
        <v>805.84</v>
      </c>
      <c r="L2047" s="4">
        <v>46.71</v>
      </c>
      <c r="M2047" s="4">
        <v>35.47</v>
      </c>
      <c r="N2047" s="4">
        <v>42.46</v>
      </c>
      <c r="O2047" s="4">
        <v>32.25</v>
      </c>
      <c r="P2047" s="4">
        <v>1271.7</v>
      </c>
      <c r="Q2047" s="4">
        <v>873.56</v>
      </c>
      <c r="R2047" s="4">
        <v>2145.2600000000002</v>
      </c>
    </row>
    <row r="2049" spans="1:18">
      <c r="A2049" s="1" t="s">
        <v>2651</v>
      </c>
      <c r="B2049" s="1" t="s">
        <v>2652</v>
      </c>
      <c r="D2049" s="2" t="s">
        <v>32</v>
      </c>
      <c r="E2049" s="1" t="s">
        <v>2653</v>
      </c>
      <c r="F2049" s="2" t="s">
        <v>51</v>
      </c>
      <c r="H2049" s="3">
        <v>2014</v>
      </c>
      <c r="J2049" s="4">
        <v>1101.9000000000001</v>
      </c>
      <c r="K2049" s="4">
        <v>820.28</v>
      </c>
      <c r="L2049" s="4">
        <v>0</v>
      </c>
      <c r="M2049" s="4">
        <v>0</v>
      </c>
      <c r="N2049" s="4">
        <v>417.47</v>
      </c>
      <c r="O2049" s="4">
        <v>32.25</v>
      </c>
      <c r="P2049" s="4">
        <v>1519.37</v>
      </c>
      <c r="Q2049" s="4">
        <v>852.53</v>
      </c>
      <c r="R2049" s="4">
        <v>2371.9</v>
      </c>
    </row>
    <row r="2051" spans="1:18">
      <c r="A2051" s="1" t="s">
        <v>2654</v>
      </c>
      <c r="B2051" s="1" t="s">
        <v>2655</v>
      </c>
      <c r="D2051" s="2" t="s">
        <v>340</v>
      </c>
      <c r="E2051" s="1" t="s">
        <v>2656</v>
      </c>
      <c r="F2051" s="2" t="s">
        <v>51</v>
      </c>
      <c r="H2051" s="3">
        <v>2000</v>
      </c>
      <c r="J2051" s="4">
        <v>12051.53</v>
      </c>
      <c r="K2051" s="4">
        <v>26805.03</v>
      </c>
      <c r="L2051" s="4">
        <v>45.77</v>
      </c>
      <c r="M2051" s="4">
        <v>492</v>
      </c>
      <c r="N2051" s="4">
        <v>41.61</v>
      </c>
      <c r="O2051" s="4">
        <v>422.1</v>
      </c>
      <c r="P2051" s="4">
        <v>12138.91</v>
      </c>
      <c r="Q2051" s="4">
        <v>27719.13</v>
      </c>
      <c r="R2051" s="4">
        <v>39858.04</v>
      </c>
    </row>
    <row r="2053" spans="1:18">
      <c r="A2053" s="1" t="s">
        <v>2657</v>
      </c>
      <c r="B2053" s="1" t="s">
        <v>2658</v>
      </c>
      <c r="D2053" s="2" t="s">
        <v>36</v>
      </c>
      <c r="E2053" s="1" t="s">
        <v>2659</v>
      </c>
      <c r="F2053" s="2" t="s">
        <v>51</v>
      </c>
      <c r="H2053" s="3">
        <v>2015</v>
      </c>
      <c r="J2053" s="4">
        <v>1309.67</v>
      </c>
      <c r="K2053" s="4">
        <v>4290.76</v>
      </c>
      <c r="L2053" s="4">
        <v>44.69</v>
      </c>
      <c r="M2053" s="4">
        <v>259.61</v>
      </c>
      <c r="N2053" s="4">
        <v>40.630000000000003</v>
      </c>
      <c r="O2053" s="4">
        <v>147.82</v>
      </c>
      <c r="P2053" s="4">
        <v>1394.99</v>
      </c>
      <c r="Q2053" s="4">
        <v>4698.1899999999996</v>
      </c>
      <c r="R2053" s="4">
        <v>6093.18</v>
      </c>
    </row>
    <row r="2055" spans="1:18">
      <c r="A2055" s="1" t="s">
        <v>2660</v>
      </c>
      <c r="B2055" s="1" t="s">
        <v>2661</v>
      </c>
      <c r="E2055" s="1" t="s">
        <v>2662</v>
      </c>
      <c r="F2055" s="2" t="s">
        <v>51</v>
      </c>
      <c r="H2055" s="3">
        <v>2019</v>
      </c>
      <c r="J2055" s="4">
        <v>0</v>
      </c>
      <c r="K2055" s="4">
        <v>0</v>
      </c>
      <c r="L2055" s="4">
        <v>0</v>
      </c>
      <c r="M2055" s="4">
        <v>0</v>
      </c>
      <c r="N2055" s="4">
        <v>369.34</v>
      </c>
      <c r="O2055" s="4">
        <v>31.37</v>
      </c>
      <c r="P2055" s="4">
        <v>369.34</v>
      </c>
      <c r="Q2055" s="4">
        <v>31.37</v>
      </c>
      <c r="R2055" s="4">
        <v>400.71</v>
      </c>
    </row>
    <row r="2057" spans="1:18">
      <c r="A2057" s="1" t="s">
        <v>2663</v>
      </c>
      <c r="B2057" s="1" t="s">
        <v>2664</v>
      </c>
      <c r="E2057" s="1" t="s">
        <v>2665</v>
      </c>
      <c r="F2057" s="2" t="s">
        <v>51</v>
      </c>
      <c r="H2057" s="3">
        <v>2014</v>
      </c>
      <c r="J2057" s="4">
        <v>2516.59</v>
      </c>
      <c r="K2057" s="4">
        <v>75.72</v>
      </c>
      <c r="L2057" s="4">
        <v>488.68</v>
      </c>
      <c r="M2057" s="4">
        <v>63.52</v>
      </c>
      <c r="N2057" s="4">
        <v>444.25</v>
      </c>
      <c r="O2057" s="4">
        <v>57.75</v>
      </c>
      <c r="P2057" s="4">
        <v>3449.52</v>
      </c>
      <c r="Q2057" s="4">
        <v>196.99</v>
      </c>
      <c r="R2057" s="4">
        <v>3646.51</v>
      </c>
    </row>
    <row r="2059" spans="1:18">
      <c r="A2059" s="1" t="s">
        <v>2666</v>
      </c>
      <c r="B2059" s="1" t="s">
        <v>2664</v>
      </c>
      <c r="E2059" s="1" t="s">
        <v>2667</v>
      </c>
      <c r="F2059" s="2" t="s">
        <v>51</v>
      </c>
      <c r="H2059" s="3">
        <v>2018</v>
      </c>
      <c r="J2059" s="4">
        <v>2087.63</v>
      </c>
      <c r="K2059" s="4">
        <v>118.04</v>
      </c>
      <c r="L2059" s="4">
        <v>534.51</v>
      </c>
      <c r="M2059" s="4">
        <v>35.47</v>
      </c>
      <c r="N2059" s="4">
        <v>485.92</v>
      </c>
      <c r="O2059" s="4">
        <v>32.25</v>
      </c>
      <c r="P2059" s="4">
        <v>3108.06</v>
      </c>
      <c r="Q2059" s="4">
        <v>185.76</v>
      </c>
      <c r="R2059" s="4">
        <v>3293.82</v>
      </c>
    </row>
    <row r="2061" spans="1:18">
      <c r="A2061" s="1" t="s">
        <v>2668</v>
      </c>
      <c r="B2061" s="1" t="s">
        <v>2669</v>
      </c>
      <c r="E2061" s="1" t="s">
        <v>2670</v>
      </c>
      <c r="F2061" s="2" t="s">
        <v>51</v>
      </c>
      <c r="H2061" s="3">
        <v>2018</v>
      </c>
      <c r="J2061" s="4">
        <v>0</v>
      </c>
      <c r="K2061" s="4">
        <v>0</v>
      </c>
      <c r="L2061" s="4">
        <v>139.4</v>
      </c>
      <c r="M2061" s="4">
        <v>3.79</v>
      </c>
      <c r="N2061" s="4">
        <v>134.56</v>
      </c>
      <c r="O2061" s="4">
        <v>32.25</v>
      </c>
      <c r="P2061" s="4">
        <v>273.95999999999998</v>
      </c>
      <c r="Q2061" s="4">
        <v>36.04</v>
      </c>
      <c r="R2061" s="4">
        <v>310</v>
      </c>
    </row>
    <row r="2063" spans="1:18">
      <c r="A2063" s="1" t="s">
        <v>2671</v>
      </c>
      <c r="B2063" s="1" t="s">
        <v>2672</v>
      </c>
      <c r="D2063" s="2" t="s">
        <v>340</v>
      </c>
      <c r="E2063" s="1" t="s">
        <v>2673</v>
      </c>
      <c r="F2063" s="2" t="s">
        <v>51</v>
      </c>
      <c r="H2063" s="3">
        <v>2001</v>
      </c>
      <c r="J2063" s="4">
        <v>10225.94</v>
      </c>
      <c r="K2063" s="4">
        <v>46882.080000000002</v>
      </c>
      <c r="L2063" s="4">
        <v>56.94</v>
      </c>
      <c r="M2063" s="4">
        <v>336.16</v>
      </c>
      <c r="N2063" s="4">
        <v>51.76</v>
      </c>
      <c r="O2063" s="4">
        <v>305.55</v>
      </c>
      <c r="P2063" s="4">
        <v>10334.64</v>
      </c>
      <c r="Q2063" s="4">
        <v>47523.79</v>
      </c>
      <c r="R2063" s="4">
        <v>57858.43</v>
      </c>
    </row>
    <row r="2065" spans="1:18">
      <c r="A2065" s="1" t="s">
        <v>2674</v>
      </c>
      <c r="B2065" s="1" t="s">
        <v>2675</v>
      </c>
      <c r="E2065" s="1" t="s">
        <v>2676</v>
      </c>
      <c r="F2065" s="2" t="s">
        <v>51</v>
      </c>
      <c r="H2065" s="3">
        <v>2019</v>
      </c>
      <c r="J2065" s="4">
        <v>46.77</v>
      </c>
      <c r="K2065" s="4">
        <v>3.61</v>
      </c>
      <c r="L2065" s="4">
        <v>459.22</v>
      </c>
      <c r="M2065" s="4">
        <v>35.47</v>
      </c>
      <c r="N2065" s="4">
        <v>417.47</v>
      </c>
      <c r="O2065" s="4">
        <v>32.25</v>
      </c>
      <c r="P2065" s="4">
        <v>923.46</v>
      </c>
      <c r="Q2065" s="4">
        <v>71.33</v>
      </c>
      <c r="R2065" s="4">
        <v>994.79</v>
      </c>
    </row>
    <row r="2067" spans="1:18">
      <c r="A2067" s="1" t="s">
        <v>2677</v>
      </c>
      <c r="B2067" s="1" t="s">
        <v>2678</v>
      </c>
      <c r="D2067" s="2" t="s">
        <v>2679</v>
      </c>
      <c r="E2067" s="1" t="s">
        <v>2680</v>
      </c>
      <c r="F2067" s="2" t="s">
        <v>51</v>
      </c>
      <c r="H2067" s="3">
        <v>2010</v>
      </c>
      <c r="J2067" s="4">
        <v>1888.08</v>
      </c>
      <c r="K2067" s="4">
        <v>1974.61</v>
      </c>
      <c r="L2067" s="4">
        <v>29</v>
      </c>
      <c r="M2067" s="4">
        <v>35.47</v>
      </c>
      <c r="N2067" s="4">
        <v>26.36</v>
      </c>
      <c r="O2067" s="4">
        <v>32.25</v>
      </c>
      <c r="P2067" s="4">
        <v>1943.44</v>
      </c>
      <c r="Q2067" s="4">
        <v>2042.33</v>
      </c>
      <c r="R2067" s="4">
        <v>3985.77</v>
      </c>
    </row>
    <row r="2069" spans="1:18">
      <c r="A2069" s="1" t="s">
        <v>2681</v>
      </c>
      <c r="B2069" s="1" t="s">
        <v>2682</v>
      </c>
      <c r="E2069" s="1" t="s">
        <v>2683</v>
      </c>
      <c r="F2069" s="2" t="s">
        <v>51</v>
      </c>
      <c r="H2069" s="3">
        <v>2013</v>
      </c>
      <c r="J2069" s="4">
        <v>4471.43</v>
      </c>
      <c r="K2069" s="4">
        <v>3226.3</v>
      </c>
      <c r="L2069" s="4">
        <v>238.51</v>
      </c>
      <c r="M2069" s="4">
        <v>1140.97</v>
      </c>
      <c r="N2069" s="4">
        <v>216.83</v>
      </c>
      <c r="O2069" s="4">
        <v>1037.21</v>
      </c>
      <c r="P2069" s="4">
        <v>4926.7700000000004</v>
      </c>
      <c r="Q2069" s="4">
        <v>5404.48</v>
      </c>
      <c r="R2069" s="4">
        <v>10331.25</v>
      </c>
    </row>
    <row r="2071" spans="1:18">
      <c r="A2071" s="1" t="s">
        <v>2684</v>
      </c>
      <c r="B2071" s="1" t="s">
        <v>2685</v>
      </c>
      <c r="E2071" s="1" t="s">
        <v>2686</v>
      </c>
      <c r="F2071" s="2" t="s">
        <v>51</v>
      </c>
      <c r="H2071" s="3">
        <v>2017</v>
      </c>
      <c r="J2071" s="4">
        <v>370.19</v>
      </c>
      <c r="K2071" s="4">
        <v>960.87</v>
      </c>
      <c r="L2071" s="4">
        <v>55.08</v>
      </c>
      <c r="M2071" s="4">
        <v>140.11000000000001</v>
      </c>
      <c r="N2071" s="4">
        <v>50.07</v>
      </c>
      <c r="O2071" s="4">
        <v>127.35</v>
      </c>
      <c r="P2071" s="4">
        <v>475.34</v>
      </c>
      <c r="Q2071" s="4">
        <v>1228.33</v>
      </c>
      <c r="R2071" s="4">
        <v>1703.67</v>
      </c>
    </row>
    <row r="2073" spans="1:18">
      <c r="A2073" s="1" t="s">
        <v>2687</v>
      </c>
      <c r="B2073" s="1" t="s">
        <v>2688</v>
      </c>
      <c r="D2073" s="2" t="s">
        <v>77</v>
      </c>
      <c r="E2073" s="1" t="s">
        <v>2689</v>
      </c>
      <c r="F2073" s="2" t="s">
        <v>51</v>
      </c>
      <c r="H2073" s="3">
        <v>2018</v>
      </c>
      <c r="J2073" s="4">
        <v>2212.91</v>
      </c>
      <c r="K2073" s="4">
        <v>370.28</v>
      </c>
      <c r="L2073" s="4">
        <v>507.58</v>
      </c>
      <c r="M2073" s="4">
        <v>35.47</v>
      </c>
      <c r="N2073" s="4">
        <v>461.44</v>
      </c>
      <c r="O2073" s="4">
        <v>32.25</v>
      </c>
      <c r="P2073" s="4">
        <v>3181.93</v>
      </c>
      <c r="Q2073" s="4">
        <v>438</v>
      </c>
      <c r="R2073" s="4">
        <v>3619.93</v>
      </c>
    </row>
    <row r="2075" spans="1:18">
      <c r="A2075" s="1" t="s">
        <v>2690</v>
      </c>
      <c r="B2075" s="1" t="s">
        <v>2691</v>
      </c>
      <c r="E2075" s="1" t="s">
        <v>2692</v>
      </c>
      <c r="F2075" s="2" t="s">
        <v>51</v>
      </c>
      <c r="H2075" s="3">
        <v>2017</v>
      </c>
      <c r="J2075" s="4">
        <v>1221.98</v>
      </c>
      <c r="K2075" s="4">
        <v>115.39</v>
      </c>
      <c r="L2075" s="4">
        <v>386.57</v>
      </c>
      <c r="M2075" s="4">
        <v>35.47</v>
      </c>
      <c r="N2075" s="4">
        <v>351.43</v>
      </c>
      <c r="O2075" s="4">
        <v>32.25</v>
      </c>
      <c r="P2075" s="4">
        <v>1959.98</v>
      </c>
      <c r="Q2075" s="4">
        <v>183.11</v>
      </c>
      <c r="R2075" s="4">
        <v>2143.09</v>
      </c>
    </row>
    <row r="2077" spans="1:18">
      <c r="A2077" s="1" t="s">
        <v>2693</v>
      </c>
      <c r="B2077" s="1" t="s">
        <v>332</v>
      </c>
      <c r="D2077" s="2" t="s">
        <v>333</v>
      </c>
      <c r="E2077" s="1" t="s">
        <v>2694</v>
      </c>
      <c r="F2077" s="2" t="s">
        <v>51</v>
      </c>
      <c r="H2077" s="3">
        <v>2019</v>
      </c>
      <c r="J2077" s="4">
        <v>0</v>
      </c>
      <c r="K2077" s="4">
        <v>0</v>
      </c>
      <c r="L2077" s="4">
        <v>0</v>
      </c>
      <c r="M2077" s="4">
        <v>0</v>
      </c>
      <c r="N2077" s="4">
        <v>384.57</v>
      </c>
      <c r="O2077" s="4">
        <v>32.25</v>
      </c>
      <c r="P2077" s="4">
        <v>384.57</v>
      </c>
      <c r="Q2077" s="4">
        <v>32.25</v>
      </c>
      <c r="R2077" s="4">
        <v>416.82</v>
      </c>
    </row>
    <row r="2079" spans="1:18">
      <c r="A2079" s="1" t="s">
        <v>2695</v>
      </c>
      <c r="B2079" s="1" t="s">
        <v>2696</v>
      </c>
      <c r="E2079" s="1" t="s">
        <v>2697</v>
      </c>
      <c r="F2079" s="2" t="s">
        <v>51</v>
      </c>
      <c r="H2079" s="3">
        <v>2016</v>
      </c>
      <c r="J2079" s="4">
        <v>0</v>
      </c>
      <c r="K2079" s="4">
        <v>0</v>
      </c>
      <c r="L2079" s="4">
        <v>384.31</v>
      </c>
      <c r="M2079" s="4">
        <v>357.54</v>
      </c>
      <c r="N2079" s="4">
        <v>349.37</v>
      </c>
      <c r="O2079" s="4">
        <v>229.91</v>
      </c>
      <c r="P2079" s="4">
        <v>733.68</v>
      </c>
      <c r="Q2079" s="4">
        <v>587.45000000000005</v>
      </c>
      <c r="R2079" s="4">
        <v>1321.13</v>
      </c>
    </row>
    <row r="2081" spans="1:18">
      <c r="A2081" s="1" t="s">
        <v>2698</v>
      </c>
      <c r="B2081" s="1" t="s">
        <v>2699</v>
      </c>
      <c r="D2081" s="2" t="s">
        <v>93</v>
      </c>
      <c r="E2081" s="1" t="s">
        <v>2700</v>
      </c>
      <c r="F2081" s="2" t="s">
        <v>51</v>
      </c>
      <c r="H2081" s="3">
        <v>2010</v>
      </c>
      <c r="J2081" s="4">
        <v>1247.8800000000001</v>
      </c>
      <c r="K2081" s="4">
        <v>15166.25</v>
      </c>
      <c r="L2081" s="4">
        <v>27.14</v>
      </c>
      <c r="M2081" s="4">
        <v>35.47</v>
      </c>
      <c r="N2081" s="4">
        <v>24.67</v>
      </c>
      <c r="O2081" s="4">
        <v>32.25</v>
      </c>
      <c r="P2081" s="4">
        <v>1299.69</v>
      </c>
      <c r="Q2081" s="4">
        <v>15233.97</v>
      </c>
      <c r="R2081" s="4">
        <v>16533.66</v>
      </c>
    </row>
    <row r="2083" spans="1:18">
      <c r="A2083" s="1" t="s">
        <v>2701</v>
      </c>
      <c r="B2083" s="1" t="s">
        <v>2702</v>
      </c>
      <c r="D2083" s="2" t="s">
        <v>32</v>
      </c>
      <c r="E2083" s="1" t="s">
        <v>2703</v>
      </c>
      <c r="F2083" s="2" t="s">
        <v>51</v>
      </c>
      <c r="H2083" s="3">
        <v>2018</v>
      </c>
      <c r="J2083" s="4">
        <v>874.92</v>
      </c>
      <c r="K2083" s="4">
        <v>40.590000000000003</v>
      </c>
      <c r="L2083" s="4">
        <v>0</v>
      </c>
      <c r="M2083" s="4">
        <v>0</v>
      </c>
      <c r="N2083" s="4">
        <v>216.12</v>
      </c>
      <c r="O2083" s="4">
        <v>32.25</v>
      </c>
      <c r="P2083" s="4">
        <v>1091.04</v>
      </c>
      <c r="Q2083" s="4">
        <v>72.84</v>
      </c>
      <c r="R2083" s="4">
        <v>1163.8800000000001</v>
      </c>
    </row>
    <row r="2085" spans="1:18">
      <c r="A2085" s="1" t="s">
        <v>2704</v>
      </c>
      <c r="B2085" s="1" t="s">
        <v>2705</v>
      </c>
      <c r="E2085" s="1" t="s">
        <v>2706</v>
      </c>
      <c r="F2085" s="2" t="s">
        <v>51</v>
      </c>
      <c r="H2085" s="3">
        <v>2019</v>
      </c>
      <c r="J2085" s="4">
        <v>0</v>
      </c>
      <c r="K2085" s="4">
        <v>0</v>
      </c>
      <c r="L2085" s="4">
        <v>369.11</v>
      </c>
      <c r="M2085" s="4">
        <v>22.62</v>
      </c>
      <c r="N2085" s="4">
        <v>335.55</v>
      </c>
      <c r="O2085" s="4">
        <v>32.25</v>
      </c>
      <c r="P2085" s="4">
        <v>704.66</v>
      </c>
      <c r="Q2085" s="4">
        <v>54.87</v>
      </c>
      <c r="R2085" s="4">
        <v>759.53</v>
      </c>
    </row>
    <row r="2087" spans="1:18">
      <c r="A2087" s="1" t="s">
        <v>2707</v>
      </c>
      <c r="B2087" s="1" t="s">
        <v>2708</v>
      </c>
      <c r="D2087" s="2" t="s">
        <v>541</v>
      </c>
      <c r="E2087" s="1" t="s">
        <v>2709</v>
      </c>
      <c r="F2087" s="2" t="s">
        <v>51</v>
      </c>
      <c r="H2087" s="3">
        <v>2018</v>
      </c>
      <c r="J2087" s="4">
        <v>1006.9</v>
      </c>
      <c r="K2087" s="4">
        <v>113.6</v>
      </c>
      <c r="L2087" s="4">
        <v>315.01</v>
      </c>
      <c r="M2087" s="4">
        <v>35.47</v>
      </c>
      <c r="N2087" s="4">
        <v>286.37</v>
      </c>
      <c r="O2087" s="4">
        <v>32.25</v>
      </c>
      <c r="P2087" s="4">
        <v>1608.28</v>
      </c>
      <c r="Q2087" s="4">
        <v>181.32</v>
      </c>
      <c r="R2087" s="4">
        <v>1789.6</v>
      </c>
    </row>
    <row r="2089" spans="1:18">
      <c r="A2089" s="1" t="s">
        <v>2710</v>
      </c>
      <c r="B2089" s="1" t="s">
        <v>2711</v>
      </c>
      <c r="E2089" s="1" t="s">
        <v>2712</v>
      </c>
      <c r="F2089" s="2" t="s">
        <v>51</v>
      </c>
      <c r="H2089" s="3">
        <v>2019</v>
      </c>
      <c r="J2089" s="4">
        <v>29.88</v>
      </c>
      <c r="K2089" s="4">
        <v>3.27</v>
      </c>
      <c r="L2089" s="4">
        <v>322.67</v>
      </c>
      <c r="M2089" s="4">
        <v>35.47</v>
      </c>
      <c r="N2089" s="4">
        <v>293.33999999999997</v>
      </c>
      <c r="O2089" s="4">
        <v>32.25</v>
      </c>
      <c r="P2089" s="4">
        <v>645.89</v>
      </c>
      <c r="Q2089" s="4">
        <v>70.989999999999995</v>
      </c>
      <c r="R2089" s="4">
        <v>716.88</v>
      </c>
    </row>
    <row r="2091" spans="1:18">
      <c r="A2091" s="1" t="s">
        <v>2713</v>
      </c>
      <c r="B2091" s="1" t="s">
        <v>332</v>
      </c>
      <c r="D2091" s="2" t="s">
        <v>333</v>
      </c>
      <c r="E2091" s="1" t="s">
        <v>2714</v>
      </c>
      <c r="F2091" s="2" t="s">
        <v>51</v>
      </c>
      <c r="H2091" s="3">
        <v>2019</v>
      </c>
      <c r="J2091" s="4">
        <v>0</v>
      </c>
      <c r="K2091" s="4">
        <v>0</v>
      </c>
      <c r="L2091" s="4">
        <v>0</v>
      </c>
      <c r="M2091" s="4">
        <v>0</v>
      </c>
      <c r="N2091" s="4">
        <v>359.89</v>
      </c>
      <c r="O2091" s="4">
        <v>32.25</v>
      </c>
      <c r="P2091" s="4">
        <v>359.89</v>
      </c>
      <c r="Q2091" s="4">
        <v>32.25</v>
      </c>
      <c r="R2091" s="4">
        <v>392.14</v>
      </c>
    </row>
    <row r="2093" spans="1:18">
      <c r="A2093" s="1" t="s">
        <v>2715</v>
      </c>
      <c r="B2093" s="1" t="s">
        <v>669</v>
      </c>
      <c r="D2093" s="2" t="s">
        <v>32</v>
      </c>
      <c r="E2093" s="1" t="s">
        <v>2716</v>
      </c>
      <c r="F2093" s="2" t="s">
        <v>595</v>
      </c>
      <c r="H2093" s="3">
        <v>2008</v>
      </c>
      <c r="J2093" s="4">
        <v>5199.8500000000004</v>
      </c>
      <c r="K2093" s="4">
        <v>1190.78</v>
      </c>
      <c r="L2093" s="4">
        <v>0</v>
      </c>
      <c r="M2093" s="4">
        <v>0</v>
      </c>
      <c r="N2093" s="4">
        <v>333.13</v>
      </c>
      <c r="O2093" s="4">
        <v>57.75</v>
      </c>
      <c r="P2093" s="4">
        <v>5532.98</v>
      </c>
      <c r="Q2093" s="4">
        <v>1248.53</v>
      </c>
      <c r="R2093" s="4">
        <v>6781.51</v>
      </c>
    </row>
    <row r="2095" spans="1:18">
      <c r="A2095" s="1" t="s">
        <v>2717</v>
      </c>
      <c r="B2095" s="1" t="s">
        <v>2718</v>
      </c>
      <c r="D2095" s="2" t="s">
        <v>32</v>
      </c>
      <c r="E2095" s="1" t="s">
        <v>667</v>
      </c>
      <c r="F2095" s="2" t="s">
        <v>595</v>
      </c>
      <c r="H2095" s="3">
        <v>2018</v>
      </c>
      <c r="J2095" s="4">
        <v>5.0199999999999996</v>
      </c>
      <c r="K2095" s="4">
        <v>0</v>
      </c>
      <c r="L2095" s="4">
        <v>0</v>
      </c>
      <c r="M2095" s="4">
        <v>0</v>
      </c>
      <c r="N2095" s="4">
        <v>45.28</v>
      </c>
      <c r="O2095" s="4">
        <v>32.25</v>
      </c>
      <c r="P2095" s="4">
        <v>50.3</v>
      </c>
      <c r="Q2095" s="4">
        <v>32.25</v>
      </c>
      <c r="R2095" s="4">
        <v>82.55</v>
      </c>
    </row>
    <row r="2097" spans="1:18">
      <c r="A2097" s="1" t="s">
        <v>2719</v>
      </c>
      <c r="B2097" s="1" t="s">
        <v>2720</v>
      </c>
      <c r="D2097" s="2" t="s">
        <v>32</v>
      </c>
      <c r="E2097" s="1" t="s">
        <v>2721</v>
      </c>
      <c r="F2097" s="2" t="s">
        <v>595</v>
      </c>
      <c r="H2097" s="3">
        <v>2018</v>
      </c>
      <c r="J2097" s="4">
        <v>1127.68</v>
      </c>
      <c r="K2097" s="4">
        <v>149.01</v>
      </c>
      <c r="L2097" s="4">
        <v>17.66</v>
      </c>
      <c r="M2097" s="4">
        <v>51.97</v>
      </c>
      <c r="N2097" s="4">
        <v>266.05</v>
      </c>
      <c r="O2097" s="4">
        <v>32.25</v>
      </c>
      <c r="P2097" s="4">
        <v>1411.39</v>
      </c>
      <c r="Q2097" s="4">
        <v>233.23</v>
      </c>
      <c r="R2097" s="4">
        <v>1644.62</v>
      </c>
    </row>
    <row r="2099" spans="1:18">
      <c r="A2099" s="1" t="s">
        <v>2722</v>
      </c>
      <c r="B2099" s="1" t="s">
        <v>2723</v>
      </c>
      <c r="D2099" s="2" t="s">
        <v>77</v>
      </c>
      <c r="E2099" s="1" t="s">
        <v>2724</v>
      </c>
      <c r="F2099" s="2" t="s">
        <v>595</v>
      </c>
      <c r="H2099" s="3">
        <v>2016</v>
      </c>
      <c r="J2099" s="4">
        <v>2861.12</v>
      </c>
      <c r="K2099" s="4">
        <v>2930.73</v>
      </c>
      <c r="L2099" s="4">
        <v>410.8</v>
      </c>
      <c r="M2099" s="4">
        <v>80.69</v>
      </c>
      <c r="N2099" s="4">
        <v>373.45</v>
      </c>
      <c r="O2099" s="4">
        <v>58.35</v>
      </c>
      <c r="P2099" s="4">
        <v>3645.37</v>
      </c>
      <c r="Q2099" s="4">
        <v>3069.77</v>
      </c>
      <c r="R2099" s="4">
        <v>6715.14</v>
      </c>
    </row>
    <row r="2101" spans="1:18">
      <c r="A2101" s="1" t="s">
        <v>2725</v>
      </c>
      <c r="B2101" s="1" t="s">
        <v>2726</v>
      </c>
      <c r="E2101" s="1" t="s">
        <v>2727</v>
      </c>
      <c r="F2101" s="2" t="s">
        <v>51</v>
      </c>
      <c r="H2101" s="3">
        <v>2008</v>
      </c>
      <c r="J2101" s="4">
        <v>754.33</v>
      </c>
      <c r="K2101" s="4">
        <v>54.05</v>
      </c>
      <c r="L2101" s="4">
        <v>468.52</v>
      </c>
      <c r="M2101" s="4">
        <v>213.35</v>
      </c>
      <c r="N2101" s="4">
        <v>425.93</v>
      </c>
      <c r="O2101" s="4">
        <v>193.95</v>
      </c>
      <c r="P2101" s="4">
        <v>1648.78</v>
      </c>
      <c r="Q2101" s="4">
        <v>461.35</v>
      </c>
      <c r="R2101" s="4">
        <v>2110.13</v>
      </c>
    </row>
    <row r="2103" spans="1:18">
      <c r="A2103" s="1" t="s">
        <v>2728</v>
      </c>
      <c r="B2103" s="1" t="s">
        <v>2729</v>
      </c>
      <c r="D2103" s="2" t="s">
        <v>77</v>
      </c>
      <c r="E2103" s="1" t="s">
        <v>2730</v>
      </c>
      <c r="F2103" s="2" t="s">
        <v>51</v>
      </c>
      <c r="H2103" s="3">
        <v>2015</v>
      </c>
      <c r="J2103" s="4">
        <v>2935.23</v>
      </c>
      <c r="K2103" s="4">
        <v>274.25</v>
      </c>
      <c r="L2103" s="4">
        <v>482.21</v>
      </c>
      <c r="M2103" s="4">
        <v>35.47</v>
      </c>
      <c r="N2103" s="4">
        <v>438.37</v>
      </c>
      <c r="O2103" s="4">
        <v>32.25</v>
      </c>
      <c r="P2103" s="4">
        <v>3855.81</v>
      </c>
      <c r="Q2103" s="4">
        <v>341.97</v>
      </c>
      <c r="R2103" s="4">
        <v>4197.78</v>
      </c>
    </row>
    <row r="2105" spans="1:18">
      <c r="A2105" s="1" t="s">
        <v>2731</v>
      </c>
      <c r="B2105" s="1" t="s">
        <v>2732</v>
      </c>
      <c r="E2105" s="1" t="s">
        <v>2733</v>
      </c>
      <c r="F2105" s="2" t="s">
        <v>51</v>
      </c>
      <c r="H2105" s="3">
        <v>2019</v>
      </c>
      <c r="J2105" s="4">
        <v>472.82</v>
      </c>
      <c r="K2105" s="4">
        <v>3.35</v>
      </c>
      <c r="L2105" s="4">
        <v>332</v>
      </c>
      <c r="M2105" s="4">
        <v>35.47</v>
      </c>
      <c r="N2105" s="4">
        <v>301.82</v>
      </c>
      <c r="O2105" s="4">
        <v>32.25</v>
      </c>
      <c r="P2105" s="4">
        <v>1106.6400000000001</v>
      </c>
      <c r="Q2105" s="4">
        <v>71.069999999999993</v>
      </c>
      <c r="R2105" s="4">
        <v>1177.71</v>
      </c>
    </row>
    <row r="2107" spans="1:18">
      <c r="A2107" s="1" t="s">
        <v>2734</v>
      </c>
      <c r="B2107" s="1" t="s">
        <v>2735</v>
      </c>
      <c r="E2107" s="1" t="s">
        <v>2736</v>
      </c>
      <c r="F2107" s="2" t="s">
        <v>51</v>
      </c>
      <c r="H2107" s="3">
        <v>2019</v>
      </c>
      <c r="J2107" s="4">
        <v>482.99</v>
      </c>
      <c r="K2107" s="4">
        <v>36.06</v>
      </c>
      <c r="L2107" s="4">
        <v>426.61</v>
      </c>
      <c r="M2107" s="4">
        <v>35.47</v>
      </c>
      <c r="N2107" s="4">
        <v>387.83</v>
      </c>
      <c r="O2107" s="4">
        <v>32.25</v>
      </c>
      <c r="P2107" s="4">
        <v>1297.43</v>
      </c>
      <c r="Q2107" s="4">
        <v>103.78</v>
      </c>
      <c r="R2107" s="4">
        <v>1401.21</v>
      </c>
    </row>
    <row r="2109" spans="1:18">
      <c r="A2109" s="1" t="s">
        <v>2737</v>
      </c>
      <c r="B2109" s="1" t="s">
        <v>2738</v>
      </c>
      <c r="E2109" s="1" t="s">
        <v>2739</v>
      </c>
      <c r="F2109" s="2" t="s">
        <v>595</v>
      </c>
      <c r="H2109" s="3">
        <v>2018</v>
      </c>
      <c r="J2109" s="4">
        <v>265.70999999999998</v>
      </c>
      <c r="K2109" s="4">
        <v>460.77</v>
      </c>
      <c r="L2109" s="4">
        <v>42.03</v>
      </c>
      <c r="M2109" s="4">
        <v>1228.72</v>
      </c>
      <c r="N2109" s="4">
        <v>38.21</v>
      </c>
      <c r="O2109" s="4">
        <v>1117.02</v>
      </c>
      <c r="P2109" s="4">
        <v>345.95</v>
      </c>
      <c r="Q2109" s="4">
        <v>2806.51</v>
      </c>
      <c r="R2109" s="4">
        <v>3152.46</v>
      </c>
    </row>
    <row r="2111" spans="1:18">
      <c r="A2111" s="1" t="s">
        <v>2740</v>
      </c>
      <c r="B2111" s="1" t="s">
        <v>2741</v>
      </c>
      <c r="E2111" s="1" t="s">
        <v>2742</v>
      </c>
      <c r="F2111" s="2" t="s">
        <v>595</v>
      </c>
      <c r="H2111" s="3">
        <v>2013</v>
      </c>
      <c r="J2111" s="4">
        <v>0</v>
      </c>
      <c r="K2111" s="4">
        <v>0</v>
      </c>
      <c r="L2111" s="4">
        <v>0</v>
      </c>
      <c r="M2111" s="4">
        <v>0</v>
      </c>
      <c r="N2111" s="4">
        <v>76.91</v>
      </c>
      <c r="O2111" s="4">
        <v>0.63</v>
      </c>
      <c r="P2111" s="4">
        <v>76.91</v>
      </c>
      <c r="Q2111" s="4">
        <v>0.63</v>
      </c>
      <c r="R2111" s="4">
        <v>77.540000000000006</v>
      </c>
    </row>
    <row r="2113" spans="1:18">
      <c r="A2113" s="1" t="s">
        <v>2743</v>
      </c>
      <c r="B2113" s="1" t="s">
        <v>2744</v>
      </c>
      <c r="E2113" s="1" t="s">
        <v>2745</v>
      </c>
      <c r="F2113" s="2" t="s">
        <v>595</v>
      </c>
      <c r="H2113" s="3">
        <v>2019</v>
      </c>
      <c r="J2113" s="4">
        <v>954.37</v>
      </c>
      <c r="K2113" s="4">
        <v>74.58</v>
      </c>
      <c r="L2113" s="4">
        <v>446.23</v>
      </c>
      <c r="M2113" s="4">
        <v>35.47</v>
      </c>
      <c r="N2113" s="4">
        <v>405.66</v>
      </c>
      <c r="O2113" s="4">
        <v>32.25</v>
      </c>
      <c r="P2113" s="4">
        <v>1806.26</v>
      </c>
      <c r="Q2113" s="4">
        <v>142.30000000000001</v>
      </c>
      <c r="R2113" s="4">
        <v>1948.56</v>
      </c>
    </row>
    <row r="2115" spans="1:18">
      <c r="A2115" s="1" t="s">
        <v>2746</v>
      </c>
      <c r="B2115" s="1" t="s">
        <v>332</v>
      </c>
      <c r="D2115" s="2" t="s">
        <v>333</v>
      </c>
      <c r="E2115" s="1" t="s">
        <v>2747</v>
      </c>
      <c r="F2115" s="2" t="s">
        <v>595</v>
      </c>
      <c r="H2115" s="3">
        <v>2019</v>
      </c>
      <c r="J2115" s="4">
        <v>0</v>
      </c>
      <c r="K2115" s="4">
        <v>0</v>
      </c>
      <c r="L2115" s="4">
        <v>0</v>
      </c>
      <c r="M2115" s="4">
        <v>0</v>
      </c>
      <c r="N2115" s="4">
        <v>336.92</v>
      </c>
      <c r="O2115" s="4">
        <v>57.75</v>
      </c>
      <c r="P2115" s="4">
        <v>336.92</v>
      </c>
      <c r="Q2115" s="4">
        <v>57.75</v>
      </c>
      <c r="R2115" s="4">
        <v>394.67</v>
      </c>
    </row>
    <row r="2117" spans="1:18">
      <c r="A2117" s="1" t="s">
        <v>2748</v>
      </c>
      <c r="B2117" s="1" t="s">
        <v>2749</v>
      </c>
      <c r="D2117" s="2" t="s">
        <v>93</v>
      </c>
      <c r="E2117" s="1" t="s">
        <v>2750</v>
      </c>
      <c r="F2117" s="2" t="s">
        <v>595</v>
      </c>
      <c r="H2117" s="3">
        <v>2017</v>
      </c>
      <c r="J2117" s="4">
        <v>2328.17</v>
      </c>
      <c r="K2117" s="4">
        <v>4256.83</v>
      </c>
      <c r="L2117" s="4">
        <v>438.7</v>
      </c>
      <c r="M2117" s="4">
        <v>450.68</v>
      </c>
      <c r="N2117" s="4">
        <v>398.82</v>
      </c>
      <c r="O2117" s="4">
        <v>409.65</v>
      </c>
      <c r="P2117" s="4">
        <v>3165.69</v>
      </c>
      <c r="Q2117" s="4">
        <v>5117.16</v>
      </c>
      <c r="R2117" s="4">
        <v>8282.85</v>
      </c>
    </row>
    <row r="2119" spans="1:18">
      <c r="A2119" s="1" t="s">
        <v>2751</v>
      </c>
      <c r="B2119" s="1" t="s">
        <v>2752</v>
      </c>
      <c r="D2119" s="2" t="s">
        <v>25</v>
      </c>
      <c r="E2119" s="1" t="s">
        <v>2753</v>
      </c>
      <c r="F2119" s="2" t="s">
        <v>595</v>
      </c>
      <c r="H2119" s="3">
        <v>2016</v>
      </c>
      <c r="J2119" s="4">
        <v>280.75</v>
      </c>
      <c r="K2119" s="4">
        <v>193.03</v>
      </c>
      <c r="L2119" s="4">
        <v>32.729999999999997</v>
      </c>
      <c r="M2119" s="4">
        <v>35.47</v>
      </c>
      <c r="N2119" s="4">
        <v>29.75</v>
      </c>
      <c r="O2119" s="4">
        <v>32.25</v>
      </c>
      <c r="P2119" s="4">
        <v>343.23</v>
      </c>
      <c r="Q2119" s="4">
        <v>260.75</v>
      </c>
      <c r="R2119" s="4">
        <v>603.98</v>
      </c>
    </row>
    <row r="2121" spans="1:18">
      <c r="A2121" s="1" t="s">
        <v>2754</v>
      </c>
      <c r="B2121" s="1" t="s">
        <v>2755</v>
      </c>
      <c r="D2121" s="2" t="s">
        <v>77</v>
      </c>
      <c r="E2121" s="1" t="s">
        <v>2756</v>
      </c>
      <c r="F2121" s="2" t="s">
        <v>595</v>
      </c>
      <c r="H2121" s="3">
        <v>2009</v>
      </c>
      <c r="J2121" s="4">
        <v>205.91</v>
      </c>
      <c r="K2121" s="4">
        <v>491.63</v>
      </c>
      <c r="L2121" s="4">
        <v>447.76</v>
      </c>
      <c r="M2121" s="4">
        <v>35.47</v>
      </c>
      <c r="N2121" s="4">
        <v>407.05</v>
      </c>
      <c r="O2121" s="4">
        <v>32.25</v>
      </c>
      <c r="P2121" s="4">
        <v>1060.72</v>
      </c>
      <c r="Q2121" s="4">
        <v>559.35</v>
      </c>
      <c r="R2121" s="4">
        <v>1620.07</v>
      </c>
    </row>
    <row r="2123" spans="1:18">
      <c r="A2123" s="1" t="s">
        <v>2757</v>
      </c>
      <c r="B2123" s="1" t="s">
        <v>2758</v>
      </c>
      <c r="D2123" s="2" t="s">
        <v>77</v>
      </c>
      <c r="E2123" s="1" t="s">
        <v>2759</v>
      </c>
      <c r="F2123" s="2" t="s">
        <v>595</v>
      </c>
      <c r="H2123" s="3">
        <v>2018</v>
      </c>
      <c r="J2123" s="4">
        <v>0</v>
      </c>
      <c r="K2123" s="4">
        <v>0</v>
      </c>
      <c r="L2123" s="4">
        <v>0</v>
      </c>
      <c r="M2123" s="4">
        <v>0</v>
      </c>
      <c r="N2123" s="4">
        <v>324.35000000000002</v>
      </c>
      <c r="O2123" s="4">
        <v>57.75</v>
      </c>
      <c r="P2123" s="4">
        <v>324.35000000000002</v>
      </c>
      <c r="Q2123" s="4">
        <v>57.75</v>
      </c>
      <c r="R2123" s="4">
        <v>382.1</v>
      </c>
    </row>
    <row r="2125" spans="1:18">
      <c r="A2125" s="1" t="s">
        <v>2760</v>
      </c>
      <c r="B2125" s="1" t="s">
        <v>2761</v>
      </c>
      <c r="D2125" s="2" t="s">
        <v>32</v>
      </c>
      <c r="E2125" s="1" t="s">
        <v>2762</v>
      </c>
      <c r="F2125" s="2" t="s">
        <v>595</v>
      </c>
      <c r="H2125" s="3">
        <v>2017</v>
      </c>
      <c r="J2125" s="4">
        <v>400.45</v>
      </c>
      <c r="K2125" s="4">
        <v>2.58</v>
      </c>
      <c r="L2125" s="4">
        <v>0</v>
      </c>
      <c r="M2125" s="4">
        <v>0</v>
      </c>
      <c r="N2125" s="4">
        <v>311.70999999999998</v>
      </c>
      <c r="O2125" s="4">
        <v>32.25</v>
      </c>
      <c r="P2125" s="4">
        <v>712.16</v>
      </c>
      <c r="Q2125" s="4">
        <v>34.83</v>
      </c>
      <c r="R2125" s="4">
        <v>746.99</v>
      </c>
    </row>
    <row r="2127" spans="1:18">
      <c r="A2127" s="1" t="s">
        <v>2763</v>
      </c>
      <c r="B2127" s="1" t="s">
        <v>2764</v>
      </c>
      <c r="E2127" s="1" t="s">
        <v>2765</v>
      </c>
      <c r="F2127" s="2" t="s">
        <v>595</v>
      </c>
      <c r="H2127" s="3">
        <v>2016</v>
      </c>
      <c r="J2127" s="4">
        <v>2633.12</v>
      </c>
      <c r="K2127" s="4">
        <v>1456.51</v>
      </c>
      <c r="L2127" s="4">
        <v>334.43</v>
      </c>
      <c r="M2127" s="4">
        <v>624.52</v>
      </c>
      <c r="N2127" s="4">
        <v>304.02999999999997</v>
      </c>
      <c r="O2127" s="4">
        <v>567.75</v>
      </c>
      <c r="P2127" s="4">
        <v>3271.58</v>
      </c>
      <c r="Q2127" s="4">
        <v>2648.78</v>
      </c>
      <c r="R2127" s="4">
        <v>5920.36</v>
      </c>
    </row>
    <row r="2129" spans="1:18">
      <c r="A2129" s="1" t="s">
        <v>2766</v>
      </c>
      <c r="B2129" s="1" t="s">
        <v>2767</v>
      </c>
      <c r="E2129" s="1" t="s">
        <v>2768</v>
      </c>
      <c r="F2129" s="2" t="s">
        <v>51</v>
      </c>
      <c r="H2129" s="3">
        <v>2017</v>
      </c>
      <c r="J2129" s="4">
        <v>2325.9</v>
      </c>
      <c r="K2129" s="4">
        <v>238.55</v>
      </c>
      <c r="L2129" s="4">
        <v>349.33</v>
      </c>
      <c r="M2129" s="4">
        <v>400.14</v>
      </c>
      <c r="N2129" s="4">
        <v>317.57</v>
      </c>
      <c r="O2129" s="4">
        <v>363.75</v>
      </c>
      <c r="P2129" s="4">
        <v>2992.8</v>
      </c>
      <c r="Q2129" s="4">
        <v>1002.44</v>
      </c>
      <c r="R2129" s="4">
        <v>3995.24</v>
      </c>
    </row>
    <row r="2131" spans="1:18">
      <c r="A2131" s="1" t="s">
        <v>2769</v>
      </c>
      <c r="B2131" s="1" t="s">
        <v>2531</v>
      </c>
      <c r="D2131" s="2" t="s">
        <v>429</v>
      </c>
      <c r="E2131" s="1" t="s">
        <v>2770</v>
      </c>
      <c r="F2131" s="2" t="s">
        <v>595</v>
      </c>
      <c r="H2131" s="3">
        <v>2008</v>
      </c>
      <c r="J2131" s="4">
        <v>2779.79</v>
      </c>
      <c r="K2131" s="4">
        <v>407.79</v>
      </c>
      <c r="L2131" s="4">
        <v>452.83</v>
      </c>
      <c r="M2131" s="4">
        <v>35.47</v>
      </c>
      <c r="N2131" s="4">
        <v>411.66</v>
      </c>
      <c r="O2131" s="4">
        <v>32.25</v>
      </c>
      <c r="P2131" s="4">
        <v>3644.28</v>
      </c>
      <c r="Q2131" s="4">
        <v>475.51</v>
      </c>
      <c r="R2131" s="4">
        <v>4119.79</v>
      </c>
    </row>
    <row r="2133" spans="1:18">
      <c r="A2133" s="1" t="s">
        <v>2771</v>
      </c>
      <c r="B2133" s="1" t="s">
        <v>2772</v>
      </c>
      <c r="E2133" s="1" t="s">
        <v>2773</v>
      </c>
      <c r="F2133" s="2" t="s">
        <v>595</v>
      </c>
      <c r="H2133" s="3">
        <v>2006</v>
      </c>
      <c r="J2133" s="4">
        <v>0</v>
      </c>
      <c r="K2133" s="4">
        <v>0</v>
      </c>
      <c r="L2133" s="4">
        <v>0</v>
      </c>
      <c r="M2133" s="4">
        <v>35.47</v>
      </c>
      <c r="N2133" s="4">
        <v>16.989999999999998</v>
      </c>
      <c r="O2133" s="4">
        <v>32.25</v>
      </c>
      <c r="P2133" s="4">
        <v>16.989999999999998</v>
      </c>
      <c r="Q2133" s="4">
        <v>67.72</v>
      </c>
      <c r="R2133" s="4">
        <v>84.71</v>
      </c>
    </row>
    <row r="2135" spans="1:18">
      <c r="A2135" s="1" t="s">
        <v>2774</v>
      </c>
      <c r="B2135" s="1" t="s">
        <v>2775</v>
      </c>
      <c r="E2135" s="1" t="s">
        <v>2776</v>
      </c>
      <c r="F2135" s="2" t="s">
        <v>595</v>
      </c>
      <c r="H2135" s="3">
        <v>2019</v>
      </c>
      <c r="J2135" s="4">
        <v>25.56</v>
      </c>
      <c r="K2135" s="4">
        <v>1.21</v>
      </c>
      <c r="L2135" s="4">
        <v>327.78</v>
      </c>
      <c r="M2135" s="4">
        <v>35.47</v>
      </c>
      <c r="N2135" s="4">
        <v>297.98</v>
      </c>
      <c r="O2135" s="4">
        <v>32.25</v>
      </c>
      <c r="P2135" s="4">
        <v>651.32000000000005</v>
      </c>
      <c r="Q2135" s="4">
        <v>68.930000000000007</v>
      </c>
      <c r="R2135" s="4">
        <v>720.25</v>
      </c>
    </row>
    <row r="2137" spans="1:18">
      <c r="A2137" s="1" t="s">
        <v>2777</v>
      </c>
      <c r="B2137" s="1" t="s">
        <v>2778</v>
      </c>
      <c r="E2137" s="1" t="s">
        <v>2779</v>
      </c>
      <c r="F2137" s="2" t="s">
        <v>595</v>
      </c>
      <c r="H2137" s="3">
        <v>2019</v>
      </c>
      <c r="J2137" s="4">
        <v>467.25</v>
      </c>
      <c r="K2137" s="4">
        <v>0</v>
      </c>
      <c r="L2137" s="4">
        <v>370.61</v>
      </c>
      <c r="M2137" s="4">
        <v>35.47</v>
      </c>
      <c r="N2137" s="4">
        <v>336.92</v>
      </c>
      <c r="O2137" s="4">
        <v>32.25</v>
      </c>
      <c r="P2137" s="4">
        <v>1174.78</v>
      </c>
      <c r="Q2137" s="4">
        <v>67.72</v>
      </c>
      <c r="R2137" s="4">
        <v>1242.5</v>
      </c>
    </row>
    <row r="2139" spans="1:18">
      <c r="A2139" s="1" t="s">
        <v>2780</v>
      </c>
      <c r="B2139" s="1" t="s">
        <v>2726</v>
      </c>
      <c r="E2139" s="1" t="s">
        <v>2781</v>
      </c>
      <c r="F2139" s="2" t="s">
        <v>595</v>
      </c>
      <c r="H2139" s="3">
        <v>2011</v>
      </c>
      <c r="J2139" s="4">
        <v>1106.57</v>
      </c>
      <c r="K2139" s="4">
        <v>21.19</v>
      </c>
      <c r="L2139" s="4">
        <v>375.25</v>
      </c>
      <c r="M2139" s="4">
        <v>35.47</v>
      </c>
      <c r="N2139" s="4">
        <v>341.14</v>
      </c>
      <c r="O2139" s="4">
        <v>32.25</v>
      </c>
      <c r="P2139" s="4">
        <v>1822.96</v>
      </c>
      <c r="Q2139" s="4">
        <v>88.91</v>
      </c>
      <c r="R2139" s="4">
        <v>1911.87</v>
      </c>
    </row>
    <row r="2141" spans="1:18">
      <c r="A2141" s="1" t="s">
        <v>2782</v>
      </c>
      <c r="B2141" s="1" t="s">
        <v>2783</v>
      </c>
      <c r="D2141" s="2" t="s">
        <v>32</v>
      </c>
      <c r="E2141" s="1" t="s">
        <v>2784</v>
      </c>
      <c r="F2141" s="2" t="s">
        <v>595</v>
      </c>
      <c r="H2141" s="3">
        <v>2018</v>
      </c>
      <c r="J2141" s="4">
        <v>358.39</v>
      </c>
      <c r="K2141" s="4">
        <v>135.61000000000001</v>
      </c>
      <c r="L2141" s="4">
        <v>0</v>
      </c>
      <c r="M2141" s="4">
        <v>0</v>
      </c>
      <c r="N2141" s="4">
        <v>238.97</v>
      </c>
      <c r="O2141" s="4">
        <v>57.75</v>
      </c>
      <c r="P2141" s="4">
        <v>597.36</v>
      </c>
      <c r="Q2141" s="4">
        <v>193.36</v>
      </c>
      <c r="R2141" s="4">
        <v>790.72</v>
      </c>
    </row>
    <row r="2143" spans="1:18">
      <c r="A2143" s="1" t="s">
        <v>2785</v>
      </c>
      <c r="B2143" s="1" t="s">
        <v>2786</v>
      </c>
      <c r="E2143" s="1" t="s">
        <v>2787</v>
      </c>
      <c r="F2143" s="2" t="s">
        <v>595</v>
      </c>
      <c r="H2143" s="3">
        <v>2014</v>
      </c>
      <c r="J2143" s="4">
        <v>708.22</v>
      </c>
      <c r="K2143" s="4">
        <v>43.7</v>
      </c>
      <c r="L2143" s="4">
        <v>83.64</v>
      </c>
      <c r="M2143" s="4">
        <v>35.47</v>
      </c>
      <c r="N2143" s="4">
        <v>76.040000000000006</v>
      </c>
      <c r="O2143" s="4">
        <v>32.25</v>
      </c>
      <c r="P2143" s="4">
        <v>867.9</v>
      </c>
      <c r="Q2143" s="4">
        <v>111.42</v>
      </c>
      <c r="R2143" s="4">
        <v>979.32</v>
      </c>
    </row>
    <row r="2145" spans="1:18">
      <c r="A2145" s="1" t="s">
        <v>2788</v>
      </c>
      <c r="B2145" s="1" t="s">
        <v>1177</v>
      </c>
      <c r="D2145" s="2" t="s">
        <v>32</v>
      </c>
      <c r="E2145" s="1" t="s">
        <v>2789</v>
      </c>
      <c r="F2145" s="2" t="s">
        <v>595</v>
      </c>
      <c r="H2145" s="3">
        <v>2018</v>
      </c>
      <c r="J2145" s="4">
        <v>433.28</v>
      </c>
      <c r="K2145" s="4">
        <v>35.65</v>
      </c>
      <c r="L2145" s="4">
        <v>309.42</v>
      </c>
      <c r="M2145" s="4">
        <v>63.52</v>
      </c>
      <c r="N2145" s="4">
        <v>281.29000000000002</v>
      </c>
      <c r="O2145" s="4">
        <v>57.75</v>
      </c>
      <c r="P2145" s="4">
        <v>1023.99</v>
      </c>
      <c r="Q2145" s="4">
        <v>156.91999999999999</v>
      </c>
      <c r="R2145" s="4">
        <v>1180.9100000000001</v>
      </c>
    </row>
    <row r="2147" spans="1:18">
      <c r="A2147" s="1" t="s">
        <v>2790</v>
      </c>
      <c r="B2147" s="1" t="s">
        <v>2791</v>
      </c>
      <c r="E2147" s="1" t="s">
        <v>2792</v>
      </c>
      <c r="F2147" s="2" t="s">
        <v>595</v>
      </c>
      <c r="H2147" s="3">
        <v>2018</v>
      </c>
      <c r="J2147" s="4">
        <v>844.85</v>
      </c>
      <c r="K2147" s="4">
        <v>76.989999999999995</v>
      </c>
      <c r="L2147" s="4">
        <v>321.89999999999998</v>
      </c>
      <c r="M2147" s="4">
        <v>35.47</v>
      </c>
      <c r="N2147" s="4">
        <v>292.64</v>
      </c>
      <c r="O2147" s="4">
        <v>32.25</v>
      </c>
      <c r="P2147" s="4">
        <v>1459.39</v>
      </c>
      <c r="Q2147" s="4">
        <v>144.71</v>
      </c>
      <c r="R2147" s="4">
        <v>1604.1</v>
      </c>
    </row>
    <row r="2149" spans="1:18">
      <c r="A2149" s="1" t="s">
        <v>2793</v>
      </c>
      <c r="B2149" s="1" t="s">
        <v>2794</v>
      </c>
      <c r="E2149" s="1" t="s">
        <v>2795</v>
      </c>
      <c r="F2149" s="2" t="s">
        <v>595</v>
      </c>
      <c r="H2149" s="3">
        <v>2013</v>
      </c>
      <c r="J2149" s="4">
        <v>2465.39</v>
      </c>
      <c r="K2149" s="4">
        <v>163.58000000000001</v>
      </c>
      <c r="L2149" s="4">
        <v>512.25</v>
      </c>
      <c r="M2149" s="4">
        <v>35.47</v>
      </c>
      <c r="N2149" s="4">
        <v>465.68</v>
      </c>
      <c r="O2149" s="4">
        <v>32.25</v>
      </c>
      <c r="P2149" s="4">
        <v>3443.32</v>
      </c>
      <c r="Q2149" s="4">
        <v>231.3</v>
      </c>
      <c r="R2149" s="4">
        <v>3674.62</v>
      </c>
    </row>
    <row r="2151" spans="1:18">
      <c r="A2151" s="1" t="s">
        <v>2796</v>
      </c>
      <c r="B2151" s="1" t="s">
        <v>1177</v>
      </c>
      <c r="D2151" s="2" t="s">
        <v>32</v>
      </c>
      <c r="E2151" s="1" t="s">
        <v>2797</v>
      </c>
      <c r="F2151" s="2" t="s">
        <v>595</v>
      </c>
      <c r="H2151" s="3">
        <v>2018</v>
      </c>
      <c r="J2151" s="4">
        <v>492.63</v>
      </c>
      <c r="K2151" s="4">
        <v>0</v>
      </c>
      <c r="L2151" s="4">
        <v>348.54</v>
      </c>
      <c r="M2151" s="4">
        <v>35.47</v>
      </c>
      <c r="N2151" s="4">
        <v>316.85000000000002</v>
      </c>
      <c r="O2151" s="4">
        <v>32.25</v>
      </c>
      <c r="P2151" s="4">
        <v>1158.02</v>
      </c>
      <c r="Q2151" s="4">
        <v>67.72</v>
      </c>
      <c r="R2151" s="4">
        <v>1225.74</v>
      </c>
    </row>
    <row r="2153" spans="1:18">
      <c r="A2153" s="1" t="s">
        <v>2798</v>
      </c>
      <c r="B2153" s="1" t="s">
        <v>2799</v>
      </c>
      <c r="D2153" s="2" t="s">
        <v>32</v>
      </c>
      <c r="E2153" s="1" t="s">
        <v>2800</v>
      </c>
      <c r="F2153" s="2" t="s">
        <v>595</v>
      </c>
      <c r="H2153" s="3">
        <v>2018</v>
      </c>
      <c r="J2153" s="4">
        <v>688.26</v>
      </c>
      <c r="K2153" s="4">
        <v>7.47</v>
      </c>
      <c r="L2153" s="4">
        <v>0</v>
      </c>
      <c r="M2153" s="4">
        <v>0</v>
      </c>
      <c r="N2153" s="4">
        <v>616.14</v>
      </c>
      <c r="O2153" s="4">
        <v>64.5</v>
      </c>
      <c r="P2153" s="4">
        <v>1304.4000000000001</v>
      </c>
      <c r="Q2153" s="4">
        <v>71.97</v>
      </c>
      <c r="R2153" s="4">
        <v>1376.37</v>
      </c>
    </row>
    <row r="2155" spans="1:18">
      <c r="A2155" s="1" t="s">
        <v>2801</v>
      </c>
      <c r="B2155" s="1" t="s">
        <v>2802</v>
      </c>
      <c r="D2155" s="2" t="s">
        <v>2803</v>
      </c>
      <c r="E2155" s="1" t="s">
        <v>2804</v>
      </c>
      <c r="F2155" s="2" t="s">
        <v>595</v>
      </c>
      <c r="H2155" s="3">
        <v>2019</v>
      </c>
      <c r="J2155" s="4">
        <v>0</v>
      </c>
      <c r="K2155" s="4">
        <v>0</v>
      </c>
      <c r="L2155" s="4">
        <v>0</v>
      </c>
      <c r="M2155" s="4">
        <v>0</v>
      </c>
      <c r="N2155" s="4">
        <v>435.3</v>
      </c>
      <c r="O2155" s="4">
        <v>32.25</v>
      </c>
      <c r="P2155" s="4">
        <v>435.3</v>
      </c>
      <c r="Q2155" s="4">
        <v>32.25</v>
      </c>
      <c r="R2155" s="4">
        <v>467.55</v>
      </c>
    </row>
    <row r="2157" spans="1:18">
      <c r="A2157" s="1" t="s">
        <v>2805</v>
      </c>
      <c r="B2157" s="1" t="s">
        <v>2806</v>
      </c>
      <c r="E2157" s="1" t="s">
        <v>2807</v>
      </c>
      <c r="F2157" s="2" t="s">
        <v>595</v>
      </c>
      <c r="H2157" s="3">
        <v>2016</v>
      </c>
      <c r="J2157" s="4">
        <v>2431.4499999999998</v>
      </c>
      <c r="K2157" s="4">
        <v>194.37</v>
      </c>
      <c r="L2157" s="4">
        <v>443.36</v>
      </c>
      <c r="M2157" s="4">
        <v>35.47</v>
      </c>
      <c r="N2157" s="4">
        <v>403.05</v>
      </c>
      <c r="O2157" s="4">
        <v>32.25</v>
      </c>
      <c r="P2157" s="4">
        <v>3277.86</v>
      </c>
      <c r="Q2157" s="4">
        <v>262.08999999999997</v>
      </c>
      <c r="R2157" s="4">
        <v>3539.95</v>
      </c>
    </row>
    <row r="2159" spans="1:18">
      <c r="A2159" s="1" t="s">
        <v>2808</v>
      </c>
      <c r="B2159" s="1" t="s">
        <v>2809</v>
      </c>
      <c r="D2159" s="2" t="s">
        <v>32</v>
      </c>
      <c r="E2159" s="1" t="s">
        <v>2810</v>
      </c>
      <c r="F2159" s="2" t="s">
        <v>595</v>
      </c>
      <c r="H2159" s="3">
        <v>2017</v>
      </c>
      <c r="J2159" s="4">
        <v>1788.98</v>
      </c>
      <c r="K2159" s="4">
        <v>355.48</v>
      </c>
      <c r="L2159" s="4">
        <v>346.25</v>
      </c>
      <c r="M2159" s="4">
        <v>63.52</v>
      </c>
      <c r="N2159" s="4">
        <v>314.77</v>
      </c>
      <c r="O2159" s="4">
        <v>57.75</v>
      </c>
      <c r="P2159" s="4">
        <v>2450</v>
      </c>
      <c r="Q2159" s="4">
        <v>476.75</v>
      </c>
      <c r="R2159" s="4">
        <v>2926.75</v>
      </c>
    </row>
    <row r="2161" spans="1:18">
      <c r="A2161" s="1" t="s">
        <v>2811</v>
      </c>
      <c r="B2161" s="1" t="s">
        <v>332</v>
      </c>
      <c r="D2161" s="2" t="s">
        <v>333</v>
      </c>
      <c r="E2161" s="1" t="s">
        <v>2812</v>
      </c>
      <c r="F2161" s="2" t="s">
        <v>595</v>
      </c>
      <c r="H2161" s="3">
        <v>2019</v>
      </c>
      <c r="J2161" s="4">
        <v>0</v>
      </c>
      <c r="K2161" s="4">
        <v>0</v>
      </c>
      <c r="L2161" s="4">
        <v>0</v>
      </c>
      <c r="M2161" s="4">
        <v>0</v>
      </c>
      <c r="N2161" s="4">
        <v>843.64</v>
      </c>
      <c r="O2161" s="4">
        <v>32.25</v>
      </c>
      <c r="P2161" s="4">
        <v>843.64</v>
      </c>
      <c r="Q2161" s="4">
        <v>32.25</v>
      </c>
      <c r="R2161" s="4">
        <v>875.89</v>
      </c>
    </row>
    <row r="2163" spans="1:18">
      <c r="A2163" s="1" t="s">
        <v>2813</v>
      </c>
      <c r="B2163" s="1" t="s">
        <v>2531</v>
      </c>
      <c r="D2163" s="2" t="s">
        <v>429</v>
      </c>
      <c r="E2163" s="1" t="s">
        <v>2814</v>
      </c>
      <c r="F2163" s="2" t="s">
        <v>595</v>
      </c>
      <c r="H2163" s="3">
        <v>2008</v>
      </c>
      <c r="J2163" s="4">
        <v>1573.86</v>
      </c>
      <c r="K2163" s="4">
        <v>13.43</v>
      </c>
      <c r="L2163" s="4">
        <v>331.51</v>
      </c>
      <c r="M2163" s="4">
        <v>35.47</v>
      </c>
      <c r="N2163" s="4">
        <v>301.37</v>
      </c>
      <c r="O2163" s="4">
        <v>32.25</v>
      </c>
      <c r="P2163" s="4">
        <v>2206.7399999999998</v>
      </c>
      <c r="Q2163" s="4">
        <v>81.150000000000006</v>
      </c>
      <c r="R2163" s="4">
        <v>2287.89</v>
      </c>
    </row>
    <row r="2165" spans="1:18">
      <c r="A2165" s="1" t="s">
        <v>2815</v>
      </c>
      <c r="B2165" s="1" t="s">
        <v>2816</v>
      </c>
      <c r="E2165" s="1" t="s">
        <v>2817</v>
      </c>
      <c r="F2165" s="2" t="s">
        <v>595</v>
      </c>
      <c r="H2165" s="3">
        <v>2010</v>
      </c>
      <c r="J2165" s="4">
        <v>0</v>
      </c>
      <c r="K2165" s="4">
        <v>3118.64</v>
      </c>
      <c r="L2165" s="4">
        <v>0</v>
      </c>
      <c r="M2165" s="4">
        <v>0</v>
      </c>
      <c r="N2165" s="4">
        <v>330.39</v>
      </c>
      <c r="O2165" s="4">
        <v>32.25</v>
      </c>
      <c r="P2165" s="4">
        <v>330.39</v>
      </c>
      <c r="Q2165" s="4">
        <v>3150.89</v>
      </c>
      <c r="R2165" s="4">
        <v>3481.28</v>
      </c>
    </row>
    <row r="2167" spans="1:18">
      <c r="A2167" s="1" t="s">
        <v>2818</v>
      </c>
      <c r="B2167" s="1" t="s">
        <v>2819</v>
      </c>
      <c r="D2167" s="2" t="s">
        <v>340</v>
      </c>
      <c r="E2167" s="1" t="s">
        <v>2820</v>
      </c>
      <c r="F2167" s="2" t="s">
        <v>595</v>
      </c>
      <c r="H2167" s="3">
        <v>2008</v>
      </c>
      <c r="J2167" s="4">
        <v>5714.69</v>
      </c>
      <c r="K2167" s="4">
        <v>24103.96</v>
      </c>
      <c r="L2167" s="4">
        <v>30.86</v>
      </c>
      <c r="M2167" s="4">
        <v>310.44</v>
      </c>
      <c r="N2167" s="4">
        <v>28.05</v>
      </c>
      <c r="O2167" s="4">
        <v>184.69</v>
      </c>
      <c r="P2167" s="4">
        <v>5773.6</v>
      </c>
      <c r="Q2167" s="4">
        <v>24599.09</v>
      </c>
      <c r="R2167" s="4">
        <v>30372.69</v>
      </c>
    </row>
    <row r="2169" spans="1:18">
      <c r="A2169" s="1" t="s">
        <v>2821</v>
      </c>
      <c r="B2169" s="1" t="s">
        <v>2822</v>
      </c>
      <c r="E2169" s="1" t="s">
        <v>2823</v>
      </c>
      <c r="F2169" s="2" t="s">
        <v>595</v>
      </c>
      <c r="H2169" s="3">
        <v>2019</v>
      </c>
      <c r="J2169" s="4">
        <v>405.38</v>
      </c>
      <c r="K2169" s="4">
        <v>36.06</v>
      </c>
      <c r="L2169" s="4">
        <v>398.05</v>
      </c>
      <c r="M2169" s="4">
        <v>35.47</v>
      </c>
      <c r="N2169" s="4">
        <v>361.86</v>
      </c>
      <c r="O2169" s="4">
        <v>32.25</v>
      </c>
      <c r="P2169" s="4">
        <v>1165.29</v>
      </c>
      <c r="Q2169" s="4">
        <v>103.78</v>
      </c>
      <c r="R2169" s="4">
        <v>1269.07</v>
      </c>
    </row>
    <row r="2171" spans="1:18">
      <c r="A2171" s="1" t="s">
        <v>2824</v>
      </c>
      <c r="B2171" s="1" t="s">
        <v>2825</v>
      </c>
      <c r="D2171" s="2" t="s">
        <v>32</v>
      </c>
      <c r="E2171" s="1" t="s">
        <v>2826</v>
      </c>
      <c r="F2171" s="2" t="s">
        <v>595</v>
      </c>
      <c r="H2171" s="3">
        <v>2015</v>
      </c>
      <c r="J2171" s="4">
        <v>10.37</v>
      </c>
      <c r="K2171" s="4">
        <v>3633.45</v>
      </c>
      <c r="L2171" s="4">
        <v>112.01</v>
      </c>
      <c r="M2171" s="4">
        <v>273.89999999999998</v>
      </c>
      <c r="N2171" s="4">
        <v>101.83</v>
      </c>
      <c r="O2171" s="4">
        <v>249</v>
      </c>
      <c r="P2171" s="4">
        <v>224.21</v>
      </c>
      <c r="Q2171" s="4">
        <v>4156.3500000000004</v>
      </c>
      <c r="R2171" s="4">
        <v>4380.5600000000004</v>
      </c>
    </row>
    <row r="2173" spans="1:18">
      <c r="A2173" s="1" t="s">
        <v>2827</v>
      </c>
      <c r="B2173" s="1" t="s">
        <v>2828</v>
      </c>
      <c r="E2173" s="1" t="s">
        <v>2829</v>
      </c>
      <c r="F2173" s="2" t="s">
        <v>595</v>
      </c>
      <c r="H2173" s="3">
        <v>2016</v>
      </c>
      <c r="J2173" s="4">
        <v>2298.7600000000002</v>
      </c>
      <c r="K2173" s="4">
        <v>2705.75</v>
      </c>
      <c r="L2173" s="4">
        <v>290.8</v>
      </c>
      <c r="M2173" s="4">
        <v>826.52</v>
      </c>
      <c r="N2173" s="4">
        <v>264.36</v>
      </c>
      <c r="O2173" s="4">
        <v>751.35</v>
      </c>
      <c r="P2173" s="4">
        <v>2853.92</v>
      </c>
      <c r="Q2173" s="4">
        <v>4283.62</v>
      </c>
      <c r="R2173" s="4">
        <v>7137.54</v>
      </c>
    </row>
    <row r="2175" spans="1:18">
      <c r="A2175" s="1" t="s">
        <v>2830</v>
      </c>
      <c r="B2175" s="1" t="s">
        <v>2831</v>
      </c>
      <c r="E2175" s="1" t="s">
        <v>2832</v>
      </c>
      <c r="F2175" s="2" t="s">
        <v>595</v>
      </c>
      <c r="H2175" s="3">
        <v>2019</v>
      </c>
      <c r="J2175" s="4">
        <v>135.82</v>
      </c>
      <c r="K2175" s="4">
        <v>36.06</v>
      </c>
      <c r="L2175" s="4">
        <v>369.82</v>
      </c>
      <c r="M2175" s="4">
        <v>35.47</v>
      </c>
      <c r="N2175" s="4">
        <v>336.2</v>
      </c>
      <c r="O2175" s="4">
        <v>32.25</v>
      </c>
      <c r="P2175" s="4">
        <v>841.84</v>
      </c>
      <c r="Q2175" s="4">
        <v>103.78</v>
      </c>
      <c r="R2175" s="4">
        <v>945.62</v>
      </c>
    </row>
    <row r="2177" spans="1:18">
      <c r="A2177" s="1" t="s">
        <v>2833</v>
      </c>
      <c r="B2177" s="1" t="s">
        <v>2834</v>
      </c>
      <c r="D2177" s="2" t="s">
        <v>77</v>
      </c>
      <c r="E2177" s="1" t="s">
        <v>2835</v>
      </c>
      <c r="F2177" s="2" t="s">
        <v>595</v>
      </c>
      <c r="H2177" s="3">
        <v>2017</v>
      </c>
      <c r="J2177" s="4">
        <v>553.08000000000004</v>
      </c>
      <c r="K2177" s="4">
        <v>7.36</v>
      </c>
      <c r="L2177" s="4">
        <v>454.23</v>
      </c>
      <c r="M2177" s="4">
        <v>35.47</v>
      </c>
      <c r="N2177" s="4">
        <v>412.94</v>
      </c>
      <c r="O2177" s="4">
        <v>32.25</v>
      </c>
      <c r="P2177" s="4">
        <v>1420.25</v>
      </c>
      <c r="Q2177" s="4">
        <v>75.08</v>
      </c>
      <c r="R2177" s="4">
        <v>1495.33</v>
      </c>
    </row>
    <row r="2179" spans="1:18">
      <c r="A2179" s="1" t="s">
        <v>2836</v>
      </c>
      <c r="B2179" s="1" t="s">
        <v>2837</v>
      </c>
      <c r="E2179" s="1" t="s">
        <v>2838</v>
      </c>
      <c r="F2179" s="2" t="s">
        <v>595</v>
      </c>
      <c r="H2179" s="3">
        <v>2018</v>
      </c>
      <c r="J2179" s="4">
        <v>1190.1099999999999</v>
      </c>
      <c r="K2179" s="4">
        <v>3134.73</v>
      </c>
      <c r="L2179" s="4">
        <v>272.99</v>
      </c>
      <c r="M2179" s="4">
        <v>1519.24</v>
      </c>
      <c r="N2179" s="4">
        <v>248.17</v>
      </c>
      <c r="O2179" s="4">
        <v>1381.09</v>
      </c>
      <c r="P2179" s="4">
        <v>1711.27</v>
      </c>
      <c r="Q2179" s="4">
        <v>6035.06</v>
      </c>
      <c r="R2179" s="4">
        <v>7746.33</v>
      </c>
    </row>
    <row r="2181" spans="1:18">
      <c r="A2181" s="1" t="s">
        <v>2839</v>
      </c>
      <c r="B2181" s="1" t="s">
        <v>2840</v>
      </c>
      <c r="D2181" s="2" t="s">
        <v>32</v>
      </c>
      <c r="E2181" s="1" t="s">
        <v>2841</v>
      </c>
      <c r="F2181" s="2" t="s">
        <v>595</v>
      </c>
      <c r="H2181" s="3">
        <v>2019</v>
      </c>
      <c r="J2181" s="4">
        <v>0</v>
      </c>
      <c r="K2181" s="4">
        <v>0</v>
      </c>
      <c r="L2181" s="4">
        <v>0</v>
      </c>
      <c r="M2181" s="4">
        <v>0</v>
      </c>
      <c r="N2181" s="4">
        <v>351.64</v>
      </c>
      <c r="O2181" s="4">
        <v>32.25</v>
      </c>
      <c r="P2181" s="4">
        <v>351.64</v>
      </c>
      <c r="Q2181" s="4">
        <v>32.25</v>
      </c>
      <c r="R2181" s="4">
        <v>383.89</v>
      </c>
    </row>
    <row r="2183" spans="1:18">
      <c r="A2183" s="1" t="s">
        <v>2842</v>
      </c>
      <c r="B2183" s="1" t="s">
        <v>2843</v>
      </c>
      <c r="E2183" s="1" t="s">
        <v>2844</v>
      </c>
      <c r="F2183" s="2" t="s">
        <v>595</v>
      </c>
      <c r="H2183" s="3">
        <v>2015</v>
      </c>
      <c r="J2183" s="4">
        <v>2017.22</v>
      </c>
      <c r="K2183" s="4">
        <v>16.760000000000002</v>
      </c>
      <c r="L2183" s="4">
        <v>413.71</v>
      </c>
      <c r="M2183" s="4">
        <v>35.47</v>
      </c>
      <c r="N2183" s="4">
        <v>376.1</v>
      </c>
      <c r="O2183" s="4">
        <v>32.25</v>
      </c>
      <c r="P2183" s="4">
        <v>2807.03</v>
      </c>
      <c r="Q2183" s="4">
        <v>84.48</v>
      </c>
      <c r="R2183" s="4">
        <v>2891.51</v>
      </c>
    </row>
    <row r="2185" spans="1:18">
      <c r="A2185" s="1" t="s">
        <v>2845</v>
      </c>
      <c r="B2185" s="1" t="s">
        <v>2846</v>
      </c>
      <c r="D2185" s="2" t="s">
        <v>32</v>
      </c>
      <c r="E2185" s="1" t="s">
        <v>2847</v>
      </c>
      <c r="F2185" s="2" t="s">
        <v>51</v>
      </c>
      <c r="H2185" s="3">
        <v>2009</v>
      </c>
      <c r="J2185" s="4">
        <v>533.77</v>
      </c>
      <c r="K2185" s="4">
        <v>5390.93</v>
      </c>
      <c r="L2185" s="4">
        <v>0</v>
      </c>
      <c r="M2185" s="4">
        <v>0</v>
      </c>
      <c r="N2185" s="4">
        <v>68.680000000000007</v>
      </c>
      <c r="O2185" s="4">
        <v>108.75</v>
      </c>
      <c r="P2185" s="4">
        <v>602.45000000000005</v>
      </c>
      <c r="Q2185" s="4">
        <v>5499.68</v>
      </c>
      <c r="R2185" s="4">
        <v>6102.13</v>
      </c>
    </row>
    <row r="2187" spans="1:18">
      <c r="A2187" s="1" t="s">
        <v>2848</v>
      </c>
      <c r="B2187" s="1" t="s">
        <v>2849</v>
      </c>
      <c r="E2187" s="1" t="s">
        <v>2850</v>
      </c>
      <c r="F2187" s="2" t="s">
        <v>51</v>
      </c>
      <c r="H2187" s="3">
        <v>2014</v>
      </c>
      <c r="J2187" s="4">
        <v>0</v>
      </c>
      <c r="K2187" s="4">
        <v>4692.3599999999997</v>
      </c>
      <c r="L2187" s="4">
        <v>0</v>
      </c>
      <c r="M2187" s="4">
        <v>508.16</v>
      </c>
      <c r="N2187" s="4">
        <v>0</v>
      </c>
      <c r="O2187" s="4">
        <v>421.96</v>
      </c>
      <c r="P2187" s="4">
        <v>0</v>
      </c>
      <c r="Q2187" s="4">
        <v>5622.48</v>
      </c>
      <c r="R2187" s="4">
        <v>5622.48</v>
      </c>
    </row>
    <row r="2189" spans="1:18">
      <c r="A2189" s="1" t="s">
        <v>2851</v>
      </c>
      <c r="B2189" s="1" t="s">
        <v>2852</v>
      </c>
      <c r="E2189" s="1" t="s">
        <v>2853</v>
      </c>
      <c r="F2189" s="2" t="s">
        <v>51</v>
      </c>
      <c r="H2189" s="3">
        <v>2019</v>
      </c>
      <c r="J2189" s="4">
        <v>613.41</v>
      </c>
      <c r="K2189" s="4">
        <v>324.39</v>
      </c>
      <c r="L2189" s="4">
        <v>286.8</v>
      </c>
      <c r="M2189" s="4">
        <v>151.91999999999999</v>
      </c>
      <c r="N2189" s="4">
        <v>260.73</v>
      </c>
      <c r="O2189" s="4">
        <v>138.1</v>
      </c>
      <c r="P2189" s="4">
        <v>1160.94</v>
      </c>
      <c r="Q2189" s="4">
        <v>614.41</v>
      </c>
      <c r="R2189" s="4">
        <v>1775.35</v>
      </c>
    </row>
    <row r="2191" spans="1:18">
      <c r="A2191" s="1" t="s">
        <v>2854</v>
      </c>
      <c r="B2191" s="1" t="s">
        <v>2855</v>
      </c>
      <c r="D2191" s="2" t="s">
        <v>25</v>
      </c>
      <c r="E2191" s="1" t="s">
        <v>2856</v>
      </c>
      <c r="F2191" s="2" t="s">
        <v>51</v>
      </c>
      <c r="H2191" s="3">
        <v>2015</v>
      </c>
      <c r="J2191" s="4">
        <v>776.26</v>
      </c>
      <c r="K2191" s="4">
        <v>2925.22</v>
      </c>
      <c r="L2191" s="4">
        <v>50.28</v>
      </c>
      <c r="M2191" s="4">
        <v>316.67</v>
      </c>
      <c r="N2191" s="4">
        <v>45.71</v>
      </c>
      <c r="O2191" s="4">
        <v>204.67</v>
      </c>
      <c r="P2191" s="4">
        <v>872.25</v>
      </c>
      <c r="Q2191" s="4">
        <v>3446.56</v>
      </c>
      <c r="R2191" s="4">
        <v>4318.8100000000004</v>
      </c>
    </row>
    <row r="2193" spans="1:18">
      <c r="A2193" s="1" t="s">
        <v>2857</v>
      </c>
      <c r="B2193" s="1" t="s">
        <v>2858</v>
      </c>
      <c r="D2193" s="2" t="s">
        <v>32</v>
      </c>
      <c r="E2193" s="1" t="s">
        <v>2859</v>
      </c>
      <c r="F2193" s="2" t="s">
        <v>51</v>
      </c>
      <c r="H2193" s="3">
        <v>2017</v>
      </c>
      <c r="J2193" s="4">
        <v>431.87</v>
      </c>
      <c r="K2193" s="4">
        <v>1486.41</v>
      </c>
      <c r="L2193" s="4">
        <v>300.14999999999998</v>
      </c>
      <c r="M2193" s="4">
        <v>797.56</v>
      </c>
      <c r="N2193" s="4">
        <v>272.86</v>
      </c>
      <c r="O2193" s="4">
        <v>725.02</v>
      </c>
      <c r="P2193" s="4">
        <v>1004.88</v>
      </c>
      <c r="Q2193" s="4">
        <v>3008.99</v>
      </c>
      <c r="R2193" s="4">
        <v>4013.87</v>
      </c>
    </row>
    <row r="2195" spans="1:18">
      <c r="A2195" s="1" t="s">
        <v>2860</v>
      </c>
      <c r="B2195" s="1" t="s">
        <v>2861</v>
      </c>
      <c r="E2195" s="1" t="s">
        <v>2862</v>
      </c>
      <c r="F2195" s="2" t="s">
        <v>51</v>
      </c>
      <c r="H2195" s="3">
        <v>2018</v>
      </c>
      <c r="J2195" s="4">
        <v>1711.61</v>
      </c>
      <c r="K2195" s="4">
        <v>155.26</v>
      </c>
      <c r="L2195" s="4">
        <v>392.61</v>
      </c>
      <c r="M2195" s="4">
        <v>35.47</v>
      </c>
      <c r="N2195" s="4">
        <v>356.92</v>
      </c>
      <c r="O2195" s="4">
        <v>32.25</v>
      </c>
      <c r="P2195" s="4">
        <v>2461.14</v>
      </c>
      <c r="Q2195" s="4">
        <v>222.98</v>
      </c>
      <c r="R2195" s="4">
        <v>2684.12</v>
      </c>
    </row>
    <row r="2197" spans="1:18">
      <c r="A2197" s="1" t="s">
        <v>2863</v>
      </c>
      <c r="B2197" s="1" t="s">
        <v>2864</v>
      </c>
      <c r="D2197" s="2" t="s">
        <v>93</v>
      </c>
      <c r="E2197" s="1" t="s">
        <v>2865</v>
      </c>
      <c r="F2197" s="2" t="s">
        <v>51</v>
      </c>
      <c r="H2197" s="3">
        <v>2011</v>
      </c>
      <c r="J2197" s="4">
        <v>9664.99</v>
      </c>
      <c r="K2197" s="4">
        <v>13050.22</v>
      </c>
      <c r="L2197" s="4">
        <v>439.53</v>
      </c>
      <c r="M2197" s="4">
        <v>251.73</v>
      </c>
      <c r="N2197" s="4">
        <v>399.57</v>
      </c>
      <c r="O2197" s="4">
        <v>147.02000000000001</v>
      </c>
      <c r="P2197" s="4">
        <v>10504.09</v>
      </c>
      <c r="Q2197" s="4">
        <v>13448.97</v>
      </c>
      <c r="R2197" s="4">
        <v>23953.06</v>
      </c>
    </row>
    <row r="2199" spans="1:18">
      <c r="A2199" s="1" t="s">
        <v>2866</v>
      </c>
      <c r="B2199" s="1" t="s">
        <v>2867</v>
      </c>
      <c r="E2199" s="1" t="s">
        <v>2868</v>
      </c>
      <c r="F2199" s="2" t="s">
        <v>51</v>
      </c>
      <c r="H2199" s="3">
        <v>2019</v>
      </c>
      <c r="J2199" s="4">
        <v>922.86</v>
      </c>
      <c r="K2199" s="4">
        <v>135.61000000000001</v>
      </c>
      <c r="L2199" s="4">
        <v>430.67</v>
      </c>
      <c r="M2199" s="4">
        <v>35.47</v>
      </c>
      <c r="N2199" s="4">
        <v>391.52</v>
      </c>
      <c r="O2199" s="4">
        <v>32.25</v>
      </c>
      <c r="P2199" s="4">
        <v>1745.05</v>
      </c>
      <c r="Q2199" s="4">
        <v>203.33</v>
      </c>
      <c r="R2199" s="4">
        <v>1948.38</v>
      </c>
    </row>
    <row r="2201" spans="1:18">
      <c r="A2201" s="1" t="s">
        <v>2869</v>
      </c>
      <c r="B2201" s="1" t="s">
        <v>2870</v>
      </c>
      <c r="E2201" s="1" t="s">
        <v>2871</v>
      </c>
      <c r="F2201" s="2" t="s">
        <v>51</v>
      </c>
      <c r="H2201" s="3">
        <v>2013</v>
      </c>
      <c r="J2201" s="4">
        <v>914.58</v>
      </c>
      <c r="K2201" s="4">
        <v>83.47</v>
      </c>
      <c r="L2201" s="4">
        <v>127.93</v>
      </c>
      <c r="M2201" s="4">
        <v>35.47</v>
      </c>
      <c r="N2201" s="4">
        <v>116.3</v>
      </c>
      <c r="O2201" s="4">
        <v>32.25</v>
      </c>
      <c r="P2201" s="4">
        <v>1158.81</v>
      </c>
      <c r="Q2201" s="4">
        <v>151.19</v>
      </c>
      <c r="R2201" s="4">
        <v>1310</v>
      </c>
    </row>
    <row r="2203" spans="1:18">
      <c r="A2203" s="1" t="s">
        <v>2872</v>
      </c>
      <c r="B2203" s="1" t="s">
        <v>824</v>
      </c>
      <c r="D2203" s="2" t="s">
        <v>825</v>
      </c>
      <c r="E2203" s="1" t="s">
        <v>2873</v>
      </c>
      <c r="F2203" s="2" t="s">
        <v>51</v>
      </c>
      <c r="H2203" s="3">
        <v>2012</v>
      </c>
      <c r="J2203" s="4">
        <v>6533.59</v>
      </c>
      <c r="K2203" s="4">
        <v>4171.1000000000004</v>
      </c>
      <c r="L2203" s="4">
        <v>0</v>
      </c>
      <c r="M2203" s="4">
        <v>35.47</v>
      </c>
      <c r="N2203" s="4">
        <v>0</v>
      </c>
      <c r="O2203" s="4">
        <v>32.25</v>
      </c>
      <c r="P2203" s="4">
        <v>6533.59</v>
      </c>
      <c r="Q2203" s="4">
        <v>4238.82</v>
      </c>
      <c r="R2203" s="4">
        <v>10772.41</v>
      </c>
    </row>
    <row r="2205" spans="1:18">
      <c r="A2205" s="1" t="s">
        <v>2874</v>
      </c>
      <c r="B2205" s="1" t="s">
        <v>2875</v>
      </c>
      <c r="D2205" s="2" t="s">
        <v>77</v>
      </c>
      <c r="E2205" s="1" t="s">
        <v>2876</v>
      </c>
      <c r="F2205" s="2" t="s">
        <v>51</v>
      </c>
      <c r="H2205" s="3">
        <v>2016</v>
      </c>
      <c r="J2205" s="4">
        <v>1777</v>
      </c>
      <c r="K2205" s="4">
        <v>79.08</v>
      </c>
      <c r="L2205" s="4">
        <v>378.32</v>
      </c>
      <c r="M2205" s="4">
        <v>35.47</v>
      </c>
      <c r="N2205" s="4">
        <v>343.93</v>
      </c>
      <c r="O2205" s="4">
        <v>32.25</v>
      </c>
      <c r="P2205" s="4">
        <v>2499.25</v>
      </c>
      <c r="Q2205" s="4">
        <v>146.80000000000001</v>
      </c>
      <c r="R2205" s="4">
        <v>2646.05</v>
      </c>
    </row>
    <row r="2207" spans="1:18">
      <c r="A2207" s="1" t="s">
        <v>2877</v>
      </c>
      <c r="B2207" s="1" t="s">
        <v>2564</v>
      </c>
      <c r="D2207" s="2" t="s">
        <v>32</v>
      </c>
      <c r="E2207" s="1" t="s">
        <v>2878</v>
      </c>
      <c r="F2207" s="2" t="s">
        <v>51</v>
      </c>
      <c r="H2207" s="3">
        <v>2011</v>
      </c>
      <c r="J2207" s="4">
        <v>254.11</v>
      </c>
      <c r="K2207" s="4">
        <v>597.22</v>
      </c>
      <c r="L2207" s="4">
        <v>0</v>
      </c>
      <c r="M2207" s="4">
        <v>0</v>
      </c>
      <c r="N2207" s="4">
        <v>363.29</v>
      </c>
      <c r="O2207" s="4">
        <v>32.25</v>
      </c>
      <c r="P2207" s="4">
        <v>617.4</v>
      </c>
      <c r="Q2207" s="4">
        <v>629.47</v>
      </c>
      <c r="R2207" s="4">
        <v>1246.8699999999999</v>
      </c>
    </row>
    <row r="2209" spans="1:18">
      <c r="A2209" s="1" t="s">
        <v>2879</v>
      </c>
      <c r="B2209" s="1" t="s">
        <v>2880</v>
      </c>
      <c r="E2209" s="1" t="s">
        <v>2881</v>
      </c>
      <c r="F2209" s="2" t="s">
        <v>51</v>
      </c>
      <c r="H2209" s="3">
        <v>2019</v>
      </c>
      <c r="J2209" s="4">
        <v>78.66</v>
      </c>
      <c r="K2209" s="4">
        <v>1.67</v>
      </c>
      <c r="L2209" s="4">
        <v>1618.74</v>
      </c>
      <c r="M2209" s="4">
        <v>35.47</v>
      </c>
      <c r="N2209" s="4">
        <v>1471.58</v>
      </c>
      <c r="O2209" s="4">
        <v>32.25</v>
      </c>
      <c r="P2209" s="4">
        <v>3168.98</v>
      </c>
      <c r="Q2209" s="4">
        <v>69.39</v>
      </c>
      <c r="R2209" s="4">
        <v>3238.37</v>
      </c>
    </row>
    <row r="2211" spans="1:18">
      <c r="A2211" s="1" t="s">
        <v>2882</v>
      </c>
      <c r="B2211" s="1" t="s">
        <v>2883</v>
      </c>
      <c r="E2211" s="1" t="s">
        <v>2884</v>
      </c>
      <c r="F2211" s="2" t="s">
        <v>51</v>
      </c>
      <c r="H2211" s="3">
        <v>2008</v>
      </c>
      <c r="J2211" s="4">
        <v>0</v>
      </c>
      <c r="K2211" s="4">
        <v>0</v>
      </c>
      <c r="L2211" s="4">
        <v>0</v>
      </c>
      <c r="M2211" s="4">
        <v>0</v>
      </c>
      <c r="N2211" s="4">
        <v>248.15</v>
      </c>
      <c r="O2211" s="4">
        <v>287.25</v>
      </c>
      <c r="P2211" s="4">
        <v>248.15</v>
      </c>
      <c r="Q2211" s="4">
        <v>287.25</v>
      </c>
      <c r="R2211" s="4">
        <v>535.4</v>
      </c>
    </row>
    <row r="2213" spans="1:18">
      <c r="A2213" s="1" t="s">
        <v>2885</v>
      </c>
      <c r="B2213" s="1" t="s">
        <v>2886</v>
      </c>
      <c r="D2213" s="2" t="s">
        <v>340</v>
      </c>
      <c r="E2213" s="1" t="s">
        <v>2887</v>
      </c>
      <c r="F2213" s="2" t="s">
        <v>51</v>
      </c>
      <c r="H2213" s="3">
        <v>2010</v>
      </c>
      <c r="J2213" s="4">
        <v>1406.2</v>
      </c>
      <c r="K2213" s="4">
        <v>7775.99</v>
      </c>
      <c r="L2213" s="4">
        <v>47.63</v>
      </c>
      <c r="M2213" s="4">
        <v>35.47</v>
      </c>
      <c r="N2213" s="4">
        <v>43.3</v>
      </c>
      <c r="O2213" s="4">
        <v>32.25</v>
      </c>
      <c r="P2213" s="4">
        <v>1497.13</v>
      </c>
      <c r="Q2213" s="4">
        <v>7843.71</v>
      </c>
      <c r="R2213" s="4">
        <v>9340.84</v>
      </c>
    </row>
    <row r="2215" spans="1:18">
      <c r="A2215" s="1" t="s">
        <v>2888</v>
      </c>
      <c r="B2215" s="1" t="s">
        <v>2889</v>
      </c>
      <c r="E2215" s="1" t="s">
        <v>2890</v>
      </c>
      <c r="F2215" s="2" t="s">
        <v>51</v>
      </c>
      <c r="H2215" s="3">
        <v>2015</v>
      </c>
      <c r="J2215" s="4">
        <v>484.44</v>
      </c>
      <c r="K2215" s="4">
        <v>17.010000000000002</v>
      </c>
      <c r="L2215" s="4">
        <v>30.04</v>
      </c>
      <c r="M2215" s="4">
        <v>35.47</v>
      </c>
      <c r="N2215" s="4">
        <v>27.31</v>
      </c>
      <c r="O2215" s="4">
        <v>32.25</v>
      </c>
      <c r="P2215" s="4">
        <v>541.79</v>
      </c>
      <c r="Q2215" s="4">
        <v>84.73</v>
      </c>
      <c r="R2215" s="4">
        <v>626.52</v>
      </c>
    </row>
    <row r="2217" spans="1:18">
      <c r="A2217" s="1" t="s">
        <v>2891</v>
      </c>
      <c r="B2217" s="1" t="s">
        <v>2892</v>
      </c>
      <c r="E2217" s="1" t="s">
        <v>2893</v>
      </c>
      <c r="F2217" s="2" t="s">
        <v>51</v>
      </c>
      <c r="H2217" s="3">
        <v>2019</v>
      </c>
      <c r="J2217" s="4">
        <v>679.41</v>
      </c>
      <c r="K2217" s="4">
        <v>327.26</v>
      </c>
      <c r="L2217" s="4">
        <v>317.68</v>
      </c>
      <c r="M2217" s="4">
        <v>35.47</v>
      </c>
      <c r="N2217" s="4">
        <v>288.8</v>
      </c>
      <c r="O2217" s="4">
        <v>32.25</v>
      </c>
      <c r="P2217" s="4">
        <v>1285.8900000000001</v>
      </c>
      <c r="Q2217" s="4">
        <v>394.98</v>
      </c>
      <c r="R2217" s="4">
        <v>1680.87</v>
      </c>
    </row>
    <row r="2219" spans="1:18">
      <c r="A2219" s="1" t="s">
        <v>2894</v>
      </c>
      <c r="B2219" s="1" t="s">
        <v>2895</v>
      </c>
      <c r="D2219" s="2" t="s">
        <v>36</v>
      </c>
      <c r="E2219" s="1" t="s">
        <v>2896</v>
      </c>
      <c r="F2219" s="2" t="s">
        <v>51</v>
      </c>
      <c r="H2219" s="3">
        <v>2016</v>
      </c>
      <c r="J2219" s="4">
        <v>1244.75</v>
      </c>
      <c r="K2219" s="4">
        <v>9060.5300000000007</v>
      </c>
      <c r="L2219" s="4">
        <v>135.19</v>
      </c>
      <c r="M2219" s="4">
        <v>673.9</v>
      </c>
      <c r="N2219" s="4">
        <v>122.9</v>
      </c>
      <c r="O2219" s="4">
        <v>612.54999999999995</v>
      </c>
      <c r="P2219" s="4">
        <v>1502.84</v>
      </c>
      <c r="Q2219" s="4">
        <v>10346.98</v>
      </c>
      <c r="R2219" s="4">
        <v>11849.82</v>
      </c>
    </row>
    <row r="2221" spans="1:18">
      <c r="A2221" s="1" t="s">
        <v>2897</v>
      </c>
      <c r="B2221" s="1" t="s">
        <v>2898</v>
      </c>
      <c r="E2221" s="1" t="s">
        <v>2899</v>
      </c>
      <c r="F2221" s="2" t="s">
        <v>51</v>
      </c>
      <c r="H2221" s="3">
        <v>2019</v>
      </c>
      <c r="J2221" s="4">
        <v>69.63</v>
      </c>
      <c r="K2221" s="4">
        <v>12.86</v>
      </c>
      <c r="L2221" s="4">
        <v>408.94</v>
      </c>
      <c r="M2221" s="4">
        <v>35.47</v>
      </c>
      <c r="N2221" s="4">
        <v>371.76</v>
      </c>
      <c r="O2221" s="4">
        <v>32.25</v>
      </c>
      <c r="P2221" s="4">
        <v>850.33</v>
      </c>
      <c r="Q2221" s="4">
        <v>80.58</v>
      </c>
      <c r="R2221" s="4">
        <v>930.91</v>
      </c>
    </row>
    <row r="2223" spans="1:18">
      <c r="A2223" s="1" t="s">
        <v>2900</v>
      </c>
      <c r="B2223" s="1" t="s">
        <v>2901</v>
      </c>
      <c r="E2223" s="1" t="s">
        <v>2902</v>
      </c>
      <c r="F2223" s="2" t="s">
        <v>51</v>
      </c>
      <c r="H2223" s="3">
        <v>2019</v>
      </c>
      <c r="J2223" s="4">
        <v>435.28</v>
      </c>
      <c r="K2223" s="4">
        <v>36.76</v>
      </c>
      <c r="L2223" s="4">
        <v>394.47</v>
      </c>
      <c r="M2223" s="4">
        <v>35.47</v>
      </c>
      <c r="N2223" s="4">
        <v>358.61</v>
      </c>
      <c r="O2223" s="4">
        <v>32.25</v>
      </c>
      <c r="P2223" s="4">
        <v>1188.3599999999999</v>
      </c>
      <c r="Q2223" s="4">
        <v>104.48</v>
      </c>
      <c r="R2223" s="4">
        <v>1292.8399999999999</v>
      </c>
    </row>
    <row r="2225" spans="1:18">
      <c r="A2225" s="1" t="s">
        <v>2903</v>
      </c>
      <c r="B2225" s="1" t="s">
        <v>2501</v>
      </c>
      <c r="E2225" s="1" t="s">
        <v>2904</v>
      </c>
      <c r="F2225" s="2" t="s">
        <v>51</v>
      </c>
      <c r="H2225" s="3">
        <v>2012</v>
      </c>
      <c r="J2225" s="4">
        <v>832.59</v>
      </c>
      <c r="K2225" s="4">
        <v>17</v>
      </c>
      <c r="L2225" s="4">
        <v>350.13</v>
      </c>
      <c r="M2225" s="4">
        <v>35.47</v>
      </c>
      <c r="N2225" s="4">
        <v>318.3</v>
      </c>
      <c r="O2225" s="4">
        <v>32.25</v>
      </c>
      <c r="P2225" s="4">
        <v>1501.02</v>
      </c>
      <c r="Q2225" s="4">
        <v>84.72</v>
      </c>
      <c r="R2225" s="4">
        <v>1585.74</v>
      </c>
    </row>
    <row r="2227" spans="1:18">
      <c r="A2227" s="1" t="s">
        <v>2905</v>
      </c>
      <c r="B2227" s="1" t="s">
        <v>2906</v>
      </c>
      <c r="E2227" s="1" t="s">
        <v>2907</v>
      </c>
      <c r="F2227" s="2" t="s">
        <v>51</v>
      </c>
      <c r="H2227" s="3">
        <v>2018</v>
      </c>
      <c r="J2227" s="4">
        <v>1506.71</v>
      </c>
      <c r="K2227" s="4">
        <v>337.96</v>
      </c>
      <c r="L2227" s="4">
        <v>345.6</v>
      </c>
      <c r="M2227" s="4">
        <v>63.52</v>
      </c>
      <c r="N2227" s="4">
        <v>314.18</v>
      </c>
      <c r="O2227" s="4">
        <v>57.75</v>
      </c>
      <c r="P2227" s="4">
        <v>2166.4899999999998</v>
      </c>
      <c r="Q2227" s="4">
        <v>459.23</v>
      </c>
      <c r="R2227" s="4">
        <v>2625.72</v>
      </c>
    </row>
    <row r="2229" spans="1:18">
      <c r="A2229" s="1" t="s">
        <v>2908</v>
      </c>
      <c r="B2229" s="1" t="s">
        <v>2909</v>
      </c>
      <c r="E2229" s="1" t="s">
        <v>2910</v>
      </c>
      <c r="F2229" s="2" t="s">
        <v>51</v>
      </c>
      <c r="H2229" s="3">
        <v>2019</v>
      </c>
      <c r="J2229" s="4">
        <v>844.21</v>
      </c>
      <c r="K2229" s="4">
        <v>75.72</v>
      </c>
      <c r="L2229" s="4">
        <v>394.72</v>
      </c>
      <c r="M2229" s="4">
        <v>63.52</v>
      </c>
      <c r="N2229" s="4">
        <v>358.84</v>
      </c>
      <c r="O2229" s="4">
        <v>57.75</v>
      </c>
      <c r="P2229" s="4">
        <v>1597.77</v>
      </c>
      <c r="Q2229" s="4">
        <v>196.99</v>
      </c>
      <c r="R2229" s="4">
        <v>1794.76</v>
      </c>
    </row>
    <row r="2231" spans="1:18">
      <c r="A2231" s="1" t="s">
        <v>2911</v>
      </c>
      <c r="B2231" s="1" t="s">
        <v>332</v>
      </c>
      <c r="D2231" s="2" t="s">
        <v>2575</v>
      </c>
      <c r="E2231" s="1" t="s">
        <v>2912</v>
      </c>
      <c r="F2231" s="2" t="s">
        <v>51</v>
      </c>
      <c r="H2231" s="3">
        <v>2019</v>
      </c>
      <c r="J2231" s="4">
        <v>0</v>
      </c>
      <c r="K2231" s="4">
        <v>0</v>
      </c>
      <c r="L2231" s="4">
        <v>0</v>
      </c>
      <c r="M2231" s="4">
        <v>0</v>
      </c>
      <c r="N2231" s="4">
        <v>102.55</v>
      </c>
      <c r="O2231" s="4">
        <v>32.25</v>
      </c>
      <c r="P2231" s="4">
        <v>102.55</v>
      </c>
      <c r="Q2231" s="4">
        <v>32.25</v>
      </c>
      <c r="R2231" s="4">
        <v>134.80000000000001</v>
      </c>
    </row>
    <row r="2233" spans="1:18">
      <c r="A2233" s="1" t="s">
        <v>2913</v>
      </c>
      <c r="B2233" s="1" t="s">
        <v>2914</v>
      </c>
      <c r="E2233" s="1" t="s">
        <v>2915</v>
      </c>
      <c r="F2233" s="2" t="s">
        <v>51</v>
      </c>
      <c r="H2233" s="3">
        <v>2017</v>
      </c>
      <c r="J2233" s="4">
        <v>3224.07</v>
      </c>
      <c r="K2233" s="4">
        <v>659.45</v>
      </c>
      <c r="L2233" s="4">
        <v>479.7</v>
      </c>
      <c r="M2233" s="4">
        <v>87.33</v>
      </c>
      <c r="N2233" s="4">
        <v>436.09</v>
      </c>
      <c r="O2233" s="4">
        <v>79.39</v>
      </c>
      <c r="P2233" s="4">
        <v>4139.8599999999997</v>
      </c>
      <c r="Q2233" s="4">
        <v>826.17</v>
      </c>
      <c r="R2233" s="4">
        <v>4966.03</v>
      </c>
    </row>
    <row r="2235" spans="1:18">
      <c r="A2235" s="1" t="s">
        <v>2916</v>
      </c>
      <c r="B2235" s="1" t="s">
        <v>2917</v>
      </c>
      <c r="D2235" s="2" t="s">
        <v>340</v>
      </c>
      <c r="E2235" s="1" t="s">
        <v>2918</v>
      </c>
      <c r="F2235" s="2" t="s">
        <v>51</v>
      </c>
      <c r="H2235" s="3">
        <v>2011</v>
      </c>
      <c r="J2235" s="4">
        <v>1788.39</v>
      </c>
      <c r="K2235" s="4">
        <v>14864.73</v>
      </c>
      <c r="L2235" s="4">
        <v>65.19</v>
      </c>
      <c r="M2235" s="4">
        <v>256.27</v>
      </c>
      <c r="N2235" s="4">
        <v>59.26</v>
      </c>
      <c r="O2235" s="4">
        <v>232.94</v>
      </c>
      <c r="P2235" s="4">
        <v>1912.84</v>
      </c>
      <c r="Q2235" s="4">
        <v>15353.94</v>
      </c>
      <c r="R2235" s="4">
        <v>17266.78</v>
      </c>
    </row>
    <row r="2237" spans="1:18">
      <c r="A2237" s="1" t="s">
        <v>2919</v>
      </c>
      <c r="B2237" s="1" t="s">
        <v>2920</v>
      </c>
      <c r="D2237" s="2" t="s">
        <v>1691</v>
      </c>
      <c r="E2237" s="1" t="s">
        <v>2921</v>
      </c>
      <c r="F2237" s="2" t="s">
        <v>51</v>
      </c>
      <c r="H2237" s="3">
        <v>2014</v>
      </c>
      <c r="J2237" s="4">
        <v>6263.69</v>
      </c>
      <c r="K2237" s="4">
        <v>3943.27</v>
      </c>
      <c r="L2237" s="4">
        <v>423.83</v>
      </c>
      <c r="M2237" s="4">
        <v>722.84</v>
      </c>
      <c r="N2237" s="4">
        <v>385.3</v>
      </c>
      <c r="O2237" s="4">
        <v>657.12</v>
      </c>
      <c r="P2237" s="4">
        <v>7072.82</v>
      </c>
      <c r="Q2237" s="4">
        <v>5323.23</v>
      </c>
      <c r="R2237" s="4">
        <v>12396.05</v>
      </c>
    </row>
    <row r="2239" spans="1:18">
      <c r="A2239" s="1" t="s">
        <v>2922</v>
      </c>
      <c r="B2239" s="1" t="s">
        <v>2923</v>
      </c>
      <c r="D2239" s="2" t="s">
        <v>77</v>
      </c>
      <c r="E2239" s="1" t="s">
        <v>2924</v>
      </c>
      <c r="F2239" s="2" t="s">
        <v>51</v>
      </c>
      <c r="H2239" s="3">
        <v>2009</v>
      </c>
      <c r="J2239" s="4">
        <v>4375.8500000000004</v>
      </c>
      <c r="K2239" s="4">
        <v>440.38</v>
      </c>
      <c r="L2239" s="4">
        <v>253.8</v>
      </c>
      <c r="M2239" s="4">
        <v>358.06</v>
      </c>
      <c r="N2239" s="4">
        <v>230.73</v>
      </c>
      <c r="O2239" s="4">
        <v>325.5</v>
      </c>
      <c r="P2239" s="4">
        <v>4860.38</v>
      </c>
      <c r="Q2239" s="4">
        <v>1123.94</v>
      </c>
      <c r="R2239" s="4">
        <v>5984.32</v>
      </c>
    </row>
    <row r="2241" spans="1:18">
      <c r="A2241" s="1" t="s">
        <v>2925</v>
      </c>
      <c r="B2241" s="1" t="s">
        <v>332</v>
      </c>
      <c r="D2241" s="2" t="s">
        <v>2575</v>
      </c>
      <c r="E2241" s="1" t="s">
        <v>2926</v>
      </c>
      <c r="F2241" s="2" t="s">
        <v>51</v>
      </c>
      <c r="H2241" s="3">
        <v>2019</v>
      </c>
      <c r="J2241" s="4">
        <v>0</v>
      </c>
      <c r="K2241" s="4">
        <v>0</v>
      </c>
      <c r="L2241" s="4">
        <v>0</v>
      </c>
      <c r="M2241" s="4">
        <v>0</v>
      </c>
      <c r="N2241" s="4">
        <v>92.4</v>
      </c>
      <c r="O2241" s="4">
        <v>32.25</v>
      </c>
      <c r="P2241" s="4">
        <v>92.4</v>
      </c>
      <c r="Q2241" s="4">
        <v>32.25</v>
      </c>
      <c r="R2241" s="4">
        <v>124.65</v>
      </c>
    </row>
    <row r="2243" spans="1:18">
      <c r="A2243" s="1" t="s">
        <v>2927</v>
      </c>
      <c r="B2243" s="1" t="s">
        <v>2928</v>
      </c>
      <c r="D2243" s="2" t="s">
        <v>77</v>
      </c>
      <c r="E2243" s="1" t="s">
        <v>2929</v>
      </c>
      <c r="F2243" s="2" t="s">
        <v>51</v>
      </c>
      <c r="H2243" s="3">
        <v>2015</v>
      </c>
      <c r="J2243" s="4">
        <v>2285.1999999999998</v>
      </c>
      <c r="K2243" s="4">
        <v>1554.54</v>
      </c>
      <c r="L2243" s="4">
        <v>275.55</v>
      </c>
      <c r="M2243" s="4">
        <v>259.89</v>
      </c>
      <c r="N2243" s="4">
        <v>250.5</v>
      </c>
      <c r="O2243" s="4">
        <v>236.25</v>
      </c>
      <c r="P2243" s="4">
        <v>2811.25</v>
      </c>
      <c r="Q2243" s="4">
        <v>2050.6799999999998</v>
      </c>
      <c r="R2243" s="4">
        <v>4861.93</v>
      </c>
    </row>
    <row r="2245" spans="1:18">
      <c r="A2245" s="1" t="s">
        <v>2930</v>
      </c>
      <c r="B2245" s="1" t="s">
        <v>2931</v>
      </c>
      <c r="D2245" s="2" t="s">
        <v>36</v>
      </c>
      <c r="E2245" s="1" t="s">
        <v>2932</v>
      </c>
      <c r="F2245" s="2" t="s">
        <v>51</v>
      </c>
      <c r="H2245" s="3">
        <v>2007</v>
      </c>
      <c r="J2245" s="4">
        <v>3410.96</v>
      </c>
      <c r="K2245" s="4">
        <v>323.93</v>
      </c>
      <c r="L2245" s="4">
        <v>279.36</v>
      </c>
      <c r="M2245" s="4">
        <v>100.1</v>
      </c>
      <c r="N2245" s="4">
        <v>253.96</v>
      </c>
      <c r="O2245" s="4">
        <v>90.99</v>
      </c>
      <c r="P2245" s="4">
        <v>3944.28</v>
      </c>
      <c r="Q2245" s="4">
        <v>515.02</v>
      </c>
      <c r="R2245" s="4">
        <v>4459.3</v>
      </c>
    </row>
    <row r="2247" spans="1:18">
      <c r="A2247" s="1" t="s">
        <v>2933</v>
      </c>
      <c r="B2247" s="1" t="s">
        <v>2934</v>
      </c>
      <c r="D2247" s="2" t="s">
        <v>32</v>
      </c>
      <c r="E2247" s="1" t="s">
        <v>2935</v>
      </c>
      <c r="F2247" s="2" t="s">
        <v>51</v>
      </c>
      <c r="H2247" s="3">
        <v>2011</v>
      </c>
      <c r="J2247" s="4">
        <v>7270.84</v>
      </c>
      <c r="K2247" s="4">
        <v>3225.47</v>
      </c>
      <c r="L2247" s="4">
        <v>327.33999999999997</v>
      </c>
      <c r="M2247" s="4">
        <v>273.91000000000003</v>
      </c>
      <c r="N2247" s="4">
        <v>297.58</v>
      </c>
      <c r="O2247" s="4">
        <v>249</v>
      </c>
      <c r="P2247" s="4">
        <v>7895.76</v>
      </c>
      <c r="Q2247" s="4">
        <v>3748.38</v>
      </c>
      <c r="R2247" s="4">
        <v>11644.14</v>
      </c>
    </row>
    <row r="2249" spans="1:18">
      <c r="A2249" s="1" t="s">
        <v>2936</v>
      </c>
      <c r="B2249" s="1" t="s">
        <v>2937</v>
      </c>
      <c r="E2249" s="1" t="s">
        <v>2938</v>
      </c>
      <c r="F2249" s="2" t="s">
        <v>51</v>
      </c>
      <c r="H2249" s="3">
        <v>2014</v>
      </c>
      <c r="J2249" s="4">
        <v>529.24</v>
      </c>
      <c r="K2249" s="4">
        <v>504.11</v>
      </c>
      <c r="L2249" s="4">
        <v>36.44</v>
      </c>
      <c r="M2249" s="4">
        <v>35.47</v>
      </c>
      <c r="N2249" s="4">
        <v>33.130000000000003</v>
      </c>
      <c r="O2249" s="4">
        <v>32.25</v>
      </c>
      <c r="P2249" s="4">
        <v>598.80999999999995</v>
      </c>
      <c r="Q2249" s="4">
        <v>571.83000000000004</v>
      </c>
      <c r="R2249" s="4">
        <v>1170.6400000000001</v>
      </c>
    </row>
    <row r="2251" spans="1:18">
      <c r="A2251" s="1" t="s">
        <v>2939</v>
      </c>
      <c r="B2251" s="1" t="s">
        <v>2940</v>
      </c>
      <c r="D2251" s="2" t="s">
        <v>77</v>
      </c>
      <c r="E2251" s="1" t="s">
        <v>2941</v>
      </c>
      <c r="F2251" s="2" t="s">
        <v>51</v>
      </c>
      <c r="H2251" s="3">
        <v>2012</v>
      </c>
      <c r="J2251" s="4">
        <v>654.91999999999996</v>
      </c>
      <c r="K2251" s="4">
        <v>200.76</v>
      </c>
      <c r="L2251" s="4">
        <v>43.9</v>
      </c>
      <c r="M2251" s="4">
        <v>35.47</v>
      </c>
      <c r="N2251" s="4">
        <v>39.909999999999997</v>
      </c>
      <c r="O2251" s="4">
        <v>32.25</v>
      </c>
      <c r="P2251" s="4">
        <v>738.73</v>
      </c>
      <c r="Q2251" s="4">
        <v>268.48</v>
      </c>
      <c r="R2251" s="4">
        <v>1007.21</v>
      </c>
    </row>
    <row r="2253" spans="1:18">
      <c r="A2253" s="1" t="s">
        <v>2942</v>
      </c>
      <c r="B2253" s="1" t="s">
        <v>2943</v>
      </c>
      <c r="D2253" s="2" t="s">
        <v>32</v>
      </c>
      <c r="E2253" s="1" t="s">
        <v>2944</v>
      </c>
      <c r="F2253" s="2" t="s">
        <v>51</v>
      </c>
      <c r="H2253" s="3">
        <v>2018</v>
      </c>
      <c r="J2253" s="4">
        <v>497.99</v>
      </c>
      <c r="K2253" s="4">
        <v>167.29</v>
      </c>
      <c r="L2253" s="4">
        <v>266.58999999999997</v>
      </c>
      <c r="M2253" s="4">
        <v>372.08</v>
      </c>
      <c r="N2253" s="4">
        <v>242.35</v>
      </c>
      <c r="O2253" s="4">
        <v>338.25</v>
      </c>
      <c r="P2253" s="4">
        <v>1006.93</v>
      </c>
      <c r="Q2253" s="4">
        <v>877.62</v>
      </c>
      <c r="R2253" s="4">
        <v>1884.55</v>
      </c>
    </row>
    <row r="2255" spans="1:18">
      <c r="A2255" s="1" t="s">
        <v>2945</v>
      </c>
      <c r="B2255" s="1" t="s">
        <v>2946</v>
      </c>
      <c r="E2255" s="1" t="s">
        <v>2947</v>
      </c>
      <c r="F2255" s="2" t="s">
        <v>51</v>
      </c>
      <c r="H2255" s="3">
        <v>2019</v>
      </c>
      <c r="J2255" s="4">
        <v>1104.97</v>
      </c>
      <c r="K2255" s="4">
        <v>75.72</v>
      </c>
      <c r="L2255" s="4">
        <v>516.65</v>
      </c>
      <c r="M2255" s="4">
        <v>35.47</v>
      </c>
      <c r="N2255" s="4">
        <v>469.68</v>
      </c>
      <c r="O2255" s="4">
        <v>32.25</v>
      </c>
      <c r="P2255" s="4">
        <v>2091.3000000000002</v>
      </c>
      <c r="Q2255" s="4">
        <v>143.44</v>
      </c>
      <c r="R2255" s="4">
        <v>2234.7399999999998</v>
      </c>
    </row>
    <row r="2257" spans="1:18">
      <c r="A2257" s="1" t="s">
        <v>2948</v>
      </c>
      <c r="B2257" s="1" t="s">
        <v>308</v>
      </c>
      <c r="E2257" s="1" t="s">
        <v>2949</v>
      </c>
      <c r="F2257" s="2" t="s">
        <v>51</v>
      </c>
      <c r="H2257" s="3">
        <v>2018</v>
      </c>
      <c r="J2257" s="4">
        <v>808.46</v>
      </c>
      <c r="K2257" s="4">
        <v>155.26</v>
      </c>
      <c r="L2257" s="4">
        <v>185.44</v>
      </c>
      <c r="M2257" s="4">
        <v>35.47</v>
      </c>
      <c r="N2257" s="4">
        <v>168.58</v>
      </c>
      <c r="O2257" s="4">
        <v>32.25</v>
      </c>
      <c r="P2257" s="4">
        <v>1162.48</v>
      </c>
      <c r="Q2257" s="4">
        <v>222.98</v>
      </c>
      <c r="R2257" s="4">
        <v>1385.46</v>
      </c>
    </row>
    <row r="2259" spans="1:18">
      <c r="A2259" s="1" t="s">
        <v>2950</v>
      </c>
      <c r="B2259" s="1" t="s">
        <v>2951</v>
      </c>
      <c r="D2259" s="2" t="s">
        <v>77</v>
      </c>
      <c r="E2259" s="1" t="s">
        <v>2952</v>
      </c>
      <c r="F2259" s="2" t="s">
        <v>51</v>
      </c>
      <c r="H2259" s="3">
        <v>2009</v>
      </c>
      <c r="J2259" s="4">
        <v>658.06</v>
      </c>
      <c r="K2259" s="4">
        <v>623.07000000000005</v>
      </c>
      <c r="L2259" s="4">
        <v>44.69</v>
      </c>
      <c r="M2259" s="4">
        <v>35.47</v>
      </c>
      <c r="N2259" s="4">
        <v>40.630000000000003</v>
      </c>
      <c r="O2259" s="4">
        <v>32.25</v>
      </c>
      <c r="P2259" s="4">
        <v>743.38</v>
      </c>
      <c r="Q2259" s="4">
        <v>690.79</v>
      </c>
      <c r="R2259" s="4">
        <v>1434.17</v>
      </c>
    </row>
    <row r="2261" spans="1:18">
      <c r="A2261" s="1" t="s">
        <v>2953</v>
      </c>
      <c r="B2261" s="1" t="s">
        <v>2954</v>
      </c>
      <c r="D2261" s="2" t="s">
        <v>1691</v>
      </c>
      <c r="E2261" s="1" t="s">
        <v>2955</v>
      </c>
      <c r="F2261" s="2" t="s">
        <v>51</v>
      </c>
      <c r="H2261" s="3">
        <v>2017</v>
      </c>
      <c r="J2261" s="4">
        <v>350.49</v>
      </c>
      <c r="K2261" s="4">
        <v>3760.72</v>
      </c>
      <c r="L2261" s="4">
        <v>52.14</v>
      </c>
      <c r="M2261" s="4">
        <v>757.81</v>
      </c>
      <c r="N2261" s="4">
        <v>47.4</v>
      </c>
      <c r="O2261" s="4">
        <v>688.93</v>
      </c>
      <c r="P2261" s="4">
        <v>450.03</v>
      </c>
      <c r="Q2261" s="4">
        <v>5207.46</v>
      </c>
      <c r="R2261" s="4">
        <v>5657.49</v>
      </c>
    </row>
    <row r="2263" spans="1:18">
      <c r="A2263" s="1" t="s">
        <v>2956</v>
      </c>
      <c r="B2263" s="1" t="s">
        <v>2957</v>
      </c>
      <c r="D2263" s="2" t="s">
        <v>25</v>
      </c>
      <c r="E2263" s="1" t="s">
        <v>2958</v>
      </c>
      <c r="F2263" s="2" t="s">
        <v>51</v>
      </c>
      <c r="H2263" s="3">
        <v>2014</v>
      </c>
      <c r="J2263" s="4">
        <v>150.63999999999999</v>
      </c>
      <c r="K2263" s="4">
        <v>432.97</v>
      </c>
      <c r="L2263" s="4">
        <v>22.35</v>
      </c>
      <c r="M2263" s="4">
        <v>732.91</v>
      </c>
      <c r="N2263" s="4">
        <v>20.32</v>
      </c>
      <c r="O2263" s="4">
        <v>666.29</v>
      </c>
      <c r="P2263" s="4">
        <v>193.31</v>
      </c>
      <c r="Q2263" s="4">
        <v>1832.17</v>
      </c>
      <c r="R2263" s="4">
        <v>2025.48</v>
      </c>
    </row>
    <row r="2265" spans="1:18">
      <c r="A2265" s="1" t="s">
        <v>2959</v>
      </c>
      <c r="B2265" s="1" t="s">
        <v>2960</v>
      </c>
      <c r="D2265" s="2" t="s">
        <v>340</v>
      </c>
      <c r="E2265" s="1" t="s">
        <v>2961</v>
      </c>
      <c r="F2265" s="2" t="s">
        <v>51</v>
      </c>
      <c r="H2265" s="3">
        <v>1994</v>
      </c>
      <c r="J2265" s="4">
        <v>2702.08</v>
      </c>
      <c r="K2265" s="4">
        <v>6979.13</v>
      </c>
      <c r="L2265" s="4">
        <v>38.31</v>
      </c>
      <c r="M2265" s="4">
        <v>209.38</v>
      </c>
      <c r="N2265" s="4">
        <v>34.83</v>
      </c>
      <c r="O2265" s="4">
        <v>142.75</v>
      </c>
      <c r="P2265" s="4">
        <v>2775.22</v>
      </c>
      <c r="Q2265" s="4">
        <v>7331.26</v>
      </c>
      <c r="R2265" s="4">
        <v>10106.48</v>
      </c>
    </row>
    <row r="2267" spans="1:18">
      <c r="A2267" s="1" t="s">
        <v>2962</v>
      </c>
      <c r="B2267" s="1" t="s">
        <v>2963</v>
      </c>
      <c r="D2267" s="2" t="s">
        <v>2625</v>
      </c>
      <c r="E2267" s="1" t="s">
        <v>2964</v>
      </c>
      <c r="F2267" s="2" t="s">
        <v>51</v>
      </c>
      <c r="H2267" s="3">
        <v>2018</v>
      </c>
      <c r="J2267" s="4">
        <v>2111.23</v>
      </c>
      <c r="K2267" s="4">
        <v>278.07</v>
      </c>
      <c r="L2267" s="4">
        <v>484.28</v>
      </c>
      <c r="M2267" s="4">
        <v>35.47</v>
      </c>
      <c r="N2267" s="4">
        <v>440.25</v>
      </c>
      <c r="O2267" s="4">
        <v>32.25</v>
      </c>
      <c r="P2267" s="4">
        <v>3035.76</v>
      </c>
      <c r="Q2267" s="4">
        <v>345.79</v>
      </c>
      <c r="R2267" s="4">
        <v>3381.55</v>
      </c>
    </row>
    <row r="2269" spans="1:18">
      <c r="A2269" s="1" t="s">
        <v>2965</v>
      </c>
      <c r="B2269" s="1" t="s">
        <v>2966</v>
      </c>
      <c r="E2269" s="1" t="s">
        <v>2967</v>
      </c>
      <c r="F2269" s="2" t="s">
        <v>51</v>
      </c>
      <c r="H2269" s="3">
        <v>2008</v>
      </c>
      <c r="J2269" s="4">
        <v>2037.49</v>
      </c>
      <c r="K2269" s="4">
        <v>534.96</v>
      </c>
      <c r="L2269" s="4">
        <v>317.24</v>
      </c>
      <c r="M2269" s="4">
        <v>35.47</v>
      </c>
      <c r="N2269" s="4">
        <v>288.39999999999998</v>
      </c>
      <c r="O2269" s="4">
        <v>32.25</v>
      </c>
      <c r="P2269" s="4">
        <v>2643.13</v>
      </c>
      <c r="Q2269" s="4">
        <v>602.67999999999995</v>
      </c>
      <c r="R2269" s="4">
        <v>3245.81</v>
      </c>
    </row>
    <row r="2271" spans="1:18">
      <c r="A2271" s="1" t="s">
        <v>2968</v>
      </c>
      <c r="B2271" s="1" t="s">
        <v>2531</v>
      </c>
      <c r="E2271" s="1" t="s">
        <v>2969</v>
      </c>
      <c r="F2271" s="2" t="s">
        <v>51</v>
      </c>
      <c r="H2271" s="3">
        <v>2013</v>
      </c>
      <c r="J2271" s="4">
        <v>5610.99</v>
      </c>
      <c r="K2271" s="4">
        <v>667.72</v>
      </c>
      <c r="L2271" s="4">
        <v>342.95</v>
      </c>
      <c r="M2271" s="4">
        <v>35.47</v>
      </c>
      <c r="N2271" s="4">
        <v>311.77</v>
      </c>
      <c r="O2271" s="4">
        <v>32.25</v>
      </c>
      <c r="P2271" s="4">
        <v>6265.71</v>
      </c>
      <c r="Q2271" s="4">
        <v>735.44</v>
      </c>
      <c r="R2271" s="4">
        <v>7001.15</v>
      </c>
    </row>
    <row r="2273" spans="1:18">
      <c r="A2273" s="1" t="s">
        <v>2970</v>
      </c>
      <c r="B2273" s="1" t="s">
        <v>2880</v>
      </c>
      <c r="E2273" s="1" t="s">
        <v>2971</v>
      </c>
      <c r="F2273" s="2" t="s">
        <v>51</v>
      </c>
      <c r="H2273" s="3">
        <v>2019</v>
      </c>
      <c r="J2273" s="4">
        <v>48.21</v>
      </c>
      <c r="K2273" s="4">
        <v>3.34</v>
      </c>
      <c r="L2273" s="4">
        <v>990.79</v>
      </c>
      <c r="M2273" s="4">
        <v>70.95</v>
      </c>
      <c r="N2273" s="4">
        <v>900.72</v>
      </c>
      <c r="O2273" s="4">
        <v>64.5</v>
      </c>
      <c r="P2273" s="4">
        <v>1939.72</v>
      </c>
      <c r="Q2273" s="4">
        <v>138.79</v>
      </c>
      <c r="R2273" s="4">
        <v>2078.5100000000002</v>
      </c>
    </row>
    <row r="2275" spans="1:18">
      <c r="A2275" s="1" t="s">
        <v>2972</v>
      </c>
      <c r="B2275" s="1" t="s">
        <v>332</v>
      </c>
      <c r="D2275" s="2" t="s">
        <v>333</v>
      </c>
      <c r="E2275" s="1" t="s">
        <v>2973</v>
      </c>
      <c r="F2275" s="2" t="s">
        <v>51</v>
      </c>
      <c r="H2275" s="3">
        <v>2018</v>
      </c>
      <c r="J2275" s="4">
        <v>0</v>
      </c>
      <c r="K2275" s="4">
        <v>0</v>
      </c>
      <c r="L2275" s="4">
        <v>0</v>
      </c>
      <c r="M2275" s="4">
        <v>0</v>
      </c>
      <c r="N2275" s="4">
        <v>283.70999999999998</v>
      </c>
      <c r="O2275" s="4">
        <v>287.25</v>
      </c>
      <c r="P2275" s="4">
        <v>283.70999999999998</v>
      </c>
      <c r="Q2275" s="4">
        <v>287.25</v>
      </c>
      <c r="R2275" s="4">
        <v>570.96</v>
      </c>
    </row>
    <row r="2277" spans="1:18">
      <c r="A2277" s="1" t="s">
        <v>2974</v>
      </c>
      <c r="B2277" s="1" t="s">
        <v>2975</v>
      </c>
      <c r="D2277" s="2" t="s">
        <v>12</v>
      </c>
      <c r="E2277" s="1" t="s">
        <v>2976</v>
      </c>
      <c r="F2277" s="2" t="s">
        <v>51</v>
      </c>
      <c r="H2277" s="3">
        <v>2015</v>
      </c>
      <c r="J2277" s="4">
        <v>1115.3699999999999</v>
      </c>
      <c r="K2277" s="4">
        <v>4.13</v>
      </c>
      <c r="L2277" s="4">
        <v>364.23</v>
      </c>
      <c r="M2277" s="4">
        <v>63.52</v>
      </c>
      <c r="N2277" s="4">
        <v>331.12</v>
      </c>
      <c r="O2277" s="4">
        <v>57.75</v>
      </c>
      <c r="P2277" s="4">
        <v>1810.72</v>
      </c>
      <c r="Q2277" s="4">
        <v>125.4</v>
      </c>
      <c r="R2277" s="4">
        <v>1936.12</v>
      </c>
    </row>
    <row r="2279" spans="1:18">
      <c r="A2279" s="1" t="s">
        <v>2977</v>
      </c>
      <c r="B2279" s="1" t="s">
        <v>2978</v>
      </c>
      <c r="E2279" s="1" t="s">
        <v>2979</v>
      </c>
      <c r="F2279" s="2" t="s">
        <v>595</v>
      </c>
      <c r="H2279" s="3">
        <v>2019</v>
      </c>
      <c r="J2279" s="4">
        <v>0</v>
      </c>
      <c r="K2279" s="4">
        <v>0</v>
      </c>
      <c r="L2279" s="4">
        <v>0</v>
      </c>
      <c r="M2279" s="4">
        <v>0</v>
      </c>
      <c r="N2279" s="4">
        <v>228.53</v>
      </c>
      <c r="O2279" s="4">
        <v>0.63</v>
      </c>
      <c r="P2279" s="4">
        <v>228.53</v>
      </c>
      <c r="Q2279" s="4">
        <v>0.63</v>
      </c>
      <c r="R2279" s="4">
        <v>229.16</v>
      </c>
    </row>
    <row r="2281" spans="1:18">
      <c r="A2281" s="1" t="s">
        <v>2980</v>
      </c>
      <c r="B2281" s="1" t="s">
        <v>2455</v>
      </c>
      <c r="D2281" s="2" t="s">
        <v>32</v>
      </c>
      <c r="E2281" s="1" t="s">
        <v>2981</v>
      </c>
      <c r="F2281" s="2" t="s">
        <v>51</v>
      </c>
      <c r="H2281" s="3">
        <v>2019</v>
      </c>
      <c r="J2281" s="4">
        <v>690.89</v>
      </c>
      <c r="K2281" s="4">
        <v>75.72</v>
      </c>
      <c r="L2281" s="4">
        <v>463.32</v>
      </c>
      <c r="M2281" s="4">
        <v>35.47</v>
      </c>
      <c r="N2281" s="4">
        <v>421.2</v>
      </c>
      <c r="O2281" s="4">
        <v>32.25</v>
      </c>
      <c r="P2281" s="4">
        <v>1575.41</v>
      </c>
      <c r="Q2281" s="4">
        <v>143.44</v>
      </c>
      <c r="R2281" s="4">
        <v>1718.85</v>
      </c>
    </row>
    <row r="2283" spans="1:18">
      <c r="A2283" s="1" t="s">
        <v>2982</v>
      </c>
      <c r="B2283" s="1" t="s">
        <v>2983</v>
      </c>
      <c r="E2283" s="1" t="s">
        <v>2984</v>
      </c>
      <c r="F2283" s="2" t="s">
        <v>51</v>
      </c>
      <c r="H2283" s="3">
        <v>2018</v>
      </c>
      <c r="J2283" s="4">
        <v>162.37</v>
      </c>
      <c r="K2283" s="4">
        <v>218.18</v>
      </c>
      <c r="L2283" s="4">
        <v>37.25</v>
      </c>
      <c r="M2283" s="4">
        <v>425.37</v>
      </c>
      <c r="N2283" s="4">
        <v>33.86</v>
      </c>
      <c r="O2283" s="4">
        <v>386.7</v>
      </c>
      <c r="P2283" s="4">
        <v>233.48</v>
      </c>
      <c r="Q2283" s="4">
        <v>1030.25</v>
      </c>
      <c r="R2283" s="4">
        <v>1263.73</v>
      </c>
    </row>
    <row r="2285" spans="1:18">
      <c r="A2285" s="1" t="s">
        <v>2985</v>
      </c>
      <c r="B2285" s="1" t="s">
        <v>2986</v>
      </c>
      <c r="D2285" s="2" t="s">
        <v>36</v>
      </c>
      <c r="E2285" s="1" t="s">
        <v>2987</v>
      </c>
      <c r="F2285" s="2" t="s">
        <v>51</v>
      </c>
      <c r="H2285" s="3">
        <v>2014</v>
      </c>
      <c r="J2285" s="4">
        <v>5251.65</v>
      </c>
      <c r="K2285" s="4">
        <v>442.16</v>
      </c>
      <c r="L2285" s="4">
        <v>462.94</v>
      </c>
      <c r="M2285" s="4">
        <v>35.47</v>
      </c>
      <c r="N2285" s="4">
        <v>420.85</v>
      </c>
      <c r="O2285" s="4">
        <v>32.25</v>
      </c>
      <c r="P2285" s="4">
        <v>6135.44</v>
      </c>
      <c r="Q2285" s="4">
        <v>509.88</v>
      </c>
      <c r="R2285" s="4">
        <v>6645.32</v>
      </c>
    </row>
    <row r="2287" spans="1:18">
      <c r="A2287" s="1" t="s">
        <v>2988</v>
      </c>
      <c r="B2287" s="1" t="s">
        <v>2989</v>
      </c>
      <c r="D2287" s="2" t="s">
        <v>32</v>
      </c>
      <c r="E2287" s="1" t="s">
        <v>2990</v>
      </c>
      <c r="F2287" s="2" t="s">
        <v>51</v>
      </c>
      <c r="H2287" s="3">
        <v>2019</v>
      </c>
      <c r="J2287" s="4">
        <v>988.4</v>
      </c>
      <c r="K2287" s="4">
        <v>135.61000000000001</v>
      </c>
      <c r="L2287" s="4">
        <v>462.14</v>
      </c>
      <c r="M2287" s="4">
        <v>35.47</v>
      </c>
      <c r="N2287" s="4">
        <v>420.13</v>
      </c>
      <c r="O2287" s="4">
        <v>32.25</v>
      </c>
      <c r="P2287" s="4">
        <v>1870.67</v>
      </c>
      <c r="Q2287" s="4">
        <v>203.33</v>
      </c>
      <c r="R2287" s="4">
        <v>2074</v>
      </c>
    </row>
    <row r="2289" spans="1:18">
      <c r="A2289" s="1" t="s">
        <v>2991</v>
      </c>
      <c r="B2289" s="1" t="s">
        <v>2531</v>
      </c>
      <c r="D2289" s="2" t="s">
        <v>429</v>
      </c>
      <c r="E2289" s="1" t="s">
        <v>2992</v>
      </c>
      <c r="F2289" s="2" t="s">
        <v>51</v>
      </c>
      <c r="H2289" s="3">
        <v>2011</v>
      </c>
      <c r="J2289" s="4">
        <v>3068.3</v>
      </c>
      <c r="K2289" s="4">
        <v>148.65</v>
      </c>
      <c r="L2289" s="4">
        <v>774.75</v>
      </c>
      <c r="M2289" s="4">
        <v>70.95</v>
      </c>
      <c r="N2289" s="4">
        <v>704.32</v>
      </c>
      <c r="O2289" s="4">
        <v>64.5</v>
      </c>
      <c r="P2289" s="4">
        <v>4547.37</v>
      </c>
      <c r="Q2289" s="4">
        <v>284.10000000000002</v>
      </c>
      <c r="R2289" s="4">
        <v>4831.47</v>
      </c>
    </row>
    <row r="2291" spans="1:18">
      <c r="A2291" s="1" t="s">
        <v>2993</v>
      </c>
      <c r="B2291" s="1" t="s">
        <v>2994</v>
      </c>
      <c r="D2291" s="2" t="s">
        <v>340</v>
      </c>
      <c r="E2291" s="1" t="s">
        <v>2995</v>
      </c>
      <c r="F2291" s="2" t="s">
        <v>51</v>
      </c>
      <c r="H2291" s="3">
        <v>1997</v>
      </c>
      <c r="J2291" s="4">
        <v>3580.27</v>
      </c>
      <c r="K2291" s="4">
        <v>23277.19</v>
      </c>
      <c r="L2291" s="4">
        <v>27.93</v>
      </c>
      <c r="M2291" s="4">
        <v>35.47</v>
      </c>
      <c r="N2291" s="4">
        <v>25.39</v>
      </c>
      <c r="O2291" s="4">
        <v>32.25</v>
      </c>
      <c r="P2291" s="4">
        <v>3633.59</v>
      </c>
      <c r="Q2291" s="4">
        <v>23344.91</v>
      </c>
      <c r="R2291" s="4">
        <v>26978.5</v>
      </c>
    </row>
    <row r="2293" spans="1:18">
      <c r="A2293" s="1" t="s">
        <v>2996</v>
      </c>
      <c r="B2293" s="1" t="s">
        <v>2883</v>
      </c>
      <c r="E2293" s="1" t="s">
        <v>2997</v>
      </c>
      <c r="F2293" s="2" t="s">
        <v>51</v>
      </c>
      <c r="H2293" s="3">
        <v>2008</v>
      </c>
      <c r="J2293" s="4">
        <v>461.63</v>
      </c>
      <c r="K2293" s="4">
        <v>340.93</v>
      </c>
      <c r="L2293" s="4">
        <v>0</v>
      </c>
      <c r="M2293" s="4">
        <v>0</v>
      </c>
      <c r="N2293" s="4">
        <v>197.37</v>
      </c>
      <c r="O2293" s="4">
        <v>32.25</v>
      </c>
      <c r="P2293" s="4">
        <v>659</v>
      </c>
      <c r="Q2293" s="4">
        <v>373.18</v>
      </c>
      <c r="R2293" s="4">
        <v>1032.18</v>
      </c>
    </row>
    <row r="2295" spans="1:18">
      <c r="A2295" s="1" t="s">
        <v>2998</v>
      </c>
      <c r="B2295" s="1" t="s">
        <v>2999</v>
      </c>
      <c r="D2295" s="2" t="s">
        <v>340</v>
      </c>
      <c r="E2295" s="1" t="s">
        <v>2938</v>
      </c>
      <c r="F2295" s="2" t="s">
        <v>51</v>
      </c>
      <c r="H2295" s="3">
        <v>2004</v>
      </c>
      <c r="J2295" s="4">
        <v>1140.27</v>
      </c>
      <c r="K2295" s="4">
        <v>5971.94</v>
      </c>
      <c r="L2295" s="4">
        <v>27.93</v>
      </c>
      <c r="M2295" s="4">
        <v>212.44</v>
      </c>
      <c r="N2295" s="4">
        <v>25.39</v>
      </c>
      <c r="O2295" s="4">
        <v>143.06</v>
      </c>
      <c r="P2295" s="4">
        <v>1193.5899999999999</v>
      </c>
      <c r="Q2295" s="4">
        <v>6327.44</v>
      </c>
      <c r="R2295" s="4">
        <v>7521.03</v>
      </c>
    </row>
    <row r="2297" spans="1:18">
      <c r="A2297" s="1" t="s">
        <v>3000</v>
      </c>
      <c r="B2297" s="1" t="s">
        <v>3001</v>
      </c>
      <c r="E2297" s="1" t="s">
        <v>3002</v>
      </c>
      <c r="F2297" s="2" t="s">
        <v>51</v>
      </c>
      <c r="H2297" s="3">
        <v>2019</v>
      </c>
      <c r="J2297" s="4">
        <v>51.51</v>
      </c>
      <c r="K2297" s="4">
        <v>37.86</v>
      </c>
      <c r="L2297" s="4">
        <v>282.27999999999997</v>
      </c>
      <c r="M2297" s="4">
        <v>35.47</v>
      </c>
      <c r="N2297" s="4">
        <v>256.62</v>
      </c>
      <c r="O2297" s="4">
        <v>32.25</v>
      </c>
      <c r="P2297" s="4">
        <v>590.41</v>
      </c>
      <c r="Q2297" s="4">
        <v>105.58</v>
      </c>
      <c r="R2297" s="4">
        <v>695.99</v>
      </c>
    </row>
    <row r="2299" spans="1:18">
      <c r="A2299" s="1" t="s">
        <v>3003</v>
      </c>
      <c r="B2299" s="1" t="s">
        <v>3004</v>
      </c>
      <c r="E2299" s="1" t="s">
        <v>3005</v>
      </c>
      <c r="F2299" s="2" t="s">
        <v>51</v>
      </c>
      <c r="H2299" s="3">
        <v>2019</v>
      </c>
      <c r="J2299" s="4">
        <v>159.34</v>
      </c>
      <c r="K2299" s="4">
        <v>82.79</v>
      </c>
      <c r="L2299" s="4">
        <v>149</v>
      </c>
      <c r="M2299" s="4">
        <v>77.55</v>
      </c>
      <c r="N2299" s="4">
        <v>135.44999999999999</v>
      </c>
      <c r="O2299" s="4">
        <v>70.5</v>
      </c>
      <c r="P2299" s="4">
        <v>443.79</v>
      </c>
      <c r="Q2299" s="4">
        <v>230.84</v>
      </c>
      <c r="R2299" s="4">
        <v>674.63</v>
      </c>
    </row>
    <row r="2301" spans="1:18">
      <c r="A2301" s="1" t="s">
        <v>3006</v>
      </c>
      <c r="B2301" s="1" t="s">
        <v>3007</v>
      </c>
      <c r="E2301" s="1" t="s">
        <v>3008</v>
      </c>
      <c r="F2301" s="2" t="s">
        <v>595</v>
      </c>
      <c r="H2301" s="3">
        <v>2019</v>
      </c>
      <c r="J2301" s="4">
        <v>590</v>
      </c>
      <c r="K2301" s="4">
        <v>36.06</v>
      </c>
      <c r="L2301" s="4">
        <v>579.32000000000005</v>
      </c>
      <c r="M2301" s="4">
        <v>51.97</v>
      </c>
      <c r="N2301" s="4">
        <v>526.65</v>
      </c>
      <c r="O2301" s="4">
        <v>32.25</v>
      </c>
      <c r="P2301" s="4">
        <v>1695.97</v>
      </c>
      <c r="Q2301" s="4">
        <v>120.28</v>
      </c>
      <c r="R2301" s="4">
        <v>1816.25</v>
      </c>
    </row>
    <row r="2303" spans="1:18">
      <c r="A2303" s="1" t="s">
        <v>3009</v>
      </c>
      <c r="B2303" s="1" t="s">
        <v>3010</v>
      </c>
      <c r="D2303" s="2" t="s">
        <v>32</v>
      </c>
      <c r="E2303" s="1" t="s">
        <v>3011</v>
      </c>
      <c r="F2303" s="2" t="s">
        <v>595</v>
      </c>
      <c r="H2303" s="3">
        <v>2018</v>
      </c>
      <c r="J2303" s="4">
        <v>140.47</v>
      </c>
      <c r="K2303" s="4">
        <v>209.11</v>
      </c>
      <c r="L2303" s="4">
        <v>404.5</v>
      </c>
      <c r="M2303" s="4">
        <v>51.97</v>
      </c>
      <c r="N2303" s="4">
        <v>367.73</v>
      </c>
      <c r="O2303" s="4">
        <v>32.25</v>
      </c>
      <c r="P2303" s="4">
        <v>912.7</v>
      </c>
      <c r="Q2303" s="4">
        <v>293.33</v>
      </c>
      <c r="R2303" s="4">
        <v>1206.03</v>
      </c>
    </row>
    <row r="2305" spans="1:18">
      <c r="A2305" s="1" t="s">
        <v>3012</v>
      </c>
      <c r="B2305" s="1" t="s">
        <v>3013</v>
      </c>
      <c r="E2305" s="1" t="s">
        <v>3014</v>
      </c>
      <c r="F2305" s="2" t="s">
        <v>595</v>
      </c>
      <c r="H2305" s="3">
        <v>2017</v>
      </c>
      <c r="J2305" s="4">
        <v>1171.93</v>
      </c>
      <c r="K2305" s="4">
        <v>73.05</v>
      </c>
      <c r="L2305" s="4">
        <v>202.99</v>
      </c>
      <c r="M2305" s="4">
        <v>795.3</v>
      </c>
      <c r="N2305" s="4">
        <v>184.54</v>
      </c>
      <c r="O2305" s="4">
        <v>708</v>
      </c>
      <c r="P2305" s="4">
        <v>1559.46</v>
      </c>
      <c r="Q2305" s="4">
        <v>1576.35</v>
      </c>
      <c r="R2305" s="4">
        <v>3135.81</v>
      </c>
    </row>
    <row r="2307" spans="1:18">
      <c r="A2307" s="1" t="s">
        <v>3015</v>
      </c>
      <c r="B2307" s="1" t="s">
        <v>3016</v>
      </c>
      <c r="E2307" s="1" t="s">
        <v>3017</v>
      </c>
      <c r="F2307" s="2" t="s">
        <v>595</v>
      </c>
      <c r="H2307" s="3">
        <v>2018</v>
      </c>
      <c r="J2307" s="4">
        <v>4527.09</v>
      </c>
      <c r="K2307" s="4">
        <v>175.31</v>
      </c>
      <c r="L2307" s="4">
        <v>1038.42</v>
      </c>
      <c r="M2307" s="4">
        <v>51.97</v>
      </c>
      <c r="N2307" s="4">
        <v>944.02</v>
      </c>
      <c r="O2307" s="4">
        <v>32.25</v>
      </c>
      <c r="P2307" s="4">
        <v>6509.53</v>
      </c>
      <c r="Q2307" s="4">
        <v>259.52999999999997</v>
      </c>
      <c r="R2307" s="4">
        <v>6769.06</v>
      </c>
    </row>
    <row r="2309" spans="1:18">
      <c r="A2309" s="1" t="s">
        <v>3018</v>
      </c>
      <c r="B2309" s="1" t="s">
        <v>3019</v>
      </c>
      <c r="E2309" s="1" t="s">
        <v>3020</v>
      </c>
      <c r="F2309" s="2" t="s">
        <v>595</v>
      </c>
      <c r="H2309" s="3">
        <v>2018</v>
      </c>
      <c r="J2309" s="4">
        <v>1017.36</v>
      </c>
      <c r="K2309" s="4">
        <v>125.91</v>
      </c>
      <c r="L2309" s="4">
        <v>318.29000000000002</v>
      </c>
      <c r="M2309" s="4">
        <v>51.97</v>
      </c>
      <c r="N2309" s="4">
        <v>289.35000000000002</v>
      </c>
      <c r="O2309" s="4">
        <v>32.25</v>
      </c>
      <c r="P2309" s="4">
        <v>1625</v>
      </c>
      <c r="Q2309" s="4">
        <v>210.13</v>
      </c>
      <c r="R2309" s="4">
        <v>1835.13</v>
      </c>
    </row>
    <row r="2311" spans="1:18">
      <c r="A2311" s="1" t="s">
        <v>3021</v>
      </c>
      <c r="B2311" s="1" t="s">
        <v>3022</v>
      </c>
      <c r="E2311" s="1" t="s">
        <v>3023</v>
      </c>
      <c r="F2311" s="2" t="s">
        <v>595</v>
      </c>
      <c r="H2311" s="3">
        <v>2019</v>
      </c>
      <c r="J2311" s="4">
        <v>0</v>
      </c>
      <c r="K2311" s="4">
        <v>0</v>
      </c>
      <c r="L2311" s="4">
        <v>278.56</v>
      </c>
      <c r="M2311" s="4">
        <v>371.38</v>
      </c>
      <c r="N2311" s="4">
        <v>253.24</v>
      </c>
      <c r="O2311" s="4">
        <v>401.6</v>
      </c>
      <c r="P2311" s="4">
        <v>531.79999999999995</v>
      </c>
      <c r="Q2311" s="4">
        <v>772.98</v>
      </c>
      <c r="R2311" s="4">
        <v>1304.78</v>
      </c>
    </row>
    <row r="2313" spans="1:18">
      <c r="A2313" s="1" t="s">
        <v>3024</v>
      </c>
      <c r="B2313" s="1" t="s">
        <v>3025</v>
      </c>
      <c r="E2313" s="1" t="s">
        <v>3026</v>
      </c>
      <c r="F2313" s="2" t="s">
        <v>595</v>
      </c>
      <c r="H2313" s="3">
        <v>2019</v>
      </c>
      <c r="J2313" s="4">
        <v>674.64</v>
      </c>
      <c r="K2313" s="4">
        <v>77.77</v>
      </c>
      <c r="L2313" s="4">
        <v>315.43</v>
      </c>
      <c r="M2313" s="4">
        <v>51.97</v>
      </c>
      <c r="N2313" s="4">
        <v>286.75</v>
      </c>
      <c r="O2313" s="4">
        <v>32.25</v>
      </c>
      <c r="P2313" s="4">
        <v>1276.82</v>
      </c>
      <c r="Q2313" s="4">
        <v>161.99</v>
      </c>
      <c r="R2313" s="4">
        <v>1438.81</v>
      </c>
    </row>
    <row r="2315" spans="1:18">
      <c r="A2315" s="1" t="s">
        <v>3027</v>
      </c>
      <c r="B2315" s="1" t="s">
        <v>3028</v>
      </c>
      <c r="D2315" s="2" t="s">
        <v>3029</v>
      </c>
      <c r="E2315" s="1" t="s">
        <v>3030</v>
      </c>
      <c r="F2315" s="2" t="s">
        <v>595</v>
      </c>
      <c r="H2315" s="3">
        <v>2019</v>
      </c>
      <c r="J2315" s="4">
        <v>0</v>
      </c>
      <c r="K2315" s="4">
        <v>0</v>
      </c>
      <c r="L2315" s="4">
        <v>0</v>
      </c>
      <c r="M2315" s="4">
        <v>0</v>
      </c>
      <c r="N2315" s="4">
        <v>42.32</v>
      </c>
      <c r="O2315" s="4">
        <v>425.46</v>
      </c>
      <c r="P2315" s="4">
        <v>42.32</v>
      </c>
      <c r="Q2315" s="4">
        <v>425.46</v>
      </c>
      <c r="R2315" s="4">
        <v>467.78</v>
      </c>
    </row>
    <row r="2317" spans="1:18">
      <c r="A2317" s="1" t="s">
        <v>3031</v>
      </c>
      <c r="B2317" s="1" t="s">
        <v>3032</v>
      </c>
      <c r="E2317" s="1" t="s">
        <v>3033</v>
      </c>
      <c r="F2317" s="2" t="s">
        <v>595</v>
      </c>
      <c r="H2317" s="3">
        <v>2017</v>
      </c>
      <c r="J2317" s="4">
        <v>199.89</v>
      </c>
      <c r="K2317" s="4">
        <v>214.98</v>
      </c>
      <c r="L2317" s="4">
        <v>36.44</v>
      </c>
      <c r="M2317" s="4">
        <v>80.02</v>
      </c>
      <c r="N2317" s="4">
        <v>33.130000000000003</v>
      </c>
      <c r="O2317" s="4">
        <v>57.75</v>
      </c>
      <c r="P2317" s="4">
        <v>269.45999999999998</v>
      </c>
      <c r="Q2317" s="4">
        <v>352.75</v>
      </c>
      <c r="R2317" s="4">
        <v>622.21</v>
      </c>
    </row>
    <row r="2319" spans="1:18">
      <c r="A2319" s="1" t="s">
        <v>3034</v>
      </c>
      <c r="B2319" s="1" t="s">
        <v>3035</v>
      </c>
      <c r="E2319" s="1" t="s">
        <v>3036</v>
      </c>
      <c r="F2319" s="2" t="s">
        <v>595</v>
      </c>
      <c r="H2319" s="3">
        <v>2016</v>
      </c>
      <c r="J2319" s="4">
        <v>5657.27</v>
      </c>
      <c r="K2319" s="4">
        <v>314.31</v>
      </c>
      <c r="L2319" s="4">
        <v>687.21</v>
      </c>
      <c r="M2319" s="4">
        <v>51.97</v>
      </c>
      <c r="N2319" s="4">
        <v>624.74</v>
      </c>
      <c r="O2319" s="4">
        <v>32.25</v>
      </c>
      <c r="P2319" s="4">
        <v>6969.22</v>
      </c>
      <c r="Q2319" s="4">
        <v>398.53</v>
      </c>
      <c r="R2319" s="4">
        <v>7367.75</v>
      </c>
    </row>
    <row r="2321" spans="1:18">
      <c r="A2321" s="1" t="s">
        <v>3037</v>
      </c>
      <c r="B2321" s="1" t="s">
        <v>3038</v>
      </c>
      <c r="D2321" s="2" t="s">
        <v>77</v>
      </c>
      <c r="E2321" s="1" t="s">
        <v>3039</v>
      </c>
      <c r="F2321" s="2" t="s">
        <v>595</v>
      </c>
      <c r="H2321" s="3">
        <v>2012</v>
      </c>
      <c r="J2321" s="4">
        <v>5027.71</v>
      </c>
      <c r="K2321" s="4">
        <v>214.22</v>
      </c>
      <c r="L2321" s="4">
        <v>266.75</v>
      </c>
      <c r="M2321" s="4">
        <v>51.97</v>
      </c>
      <c r="N2321" s="4">
        <v>242.5</v>
      </c>
      <c r="O2321" s="4">
        <v>32.25</v>
      </c>
      <c r="P2321" s="4">
        <v>5536.96</v>
      </c>
      <c r="Q2321" s="4">
        <v>298.44</v>
      </c>
      <c r="R2321" s="4">
        <v>5835.4</v>
      </c>
    </row>
    <row r="2323" spans="1:18">
      <c r="A2323" s="1" t="s">
        <v>3040</v>
      </c>
      <c r="B2323" s="1" t="s">
        <v>763</v>
      </c>
      <c r="E2323" s="1" t="s">
        <v>3041</v>
      </c>
      <c r="F2323" s="2" t="s">
        <v>595</v>
      </c>
      <c r="H2323" s="3">
        <v>2019</v>
      </c>
      <c r="J2323" s="4">
        <v>672.98</v>
      </c>
      <c r="K2323" s="4">
        <v>88.03</v>
      </c>
      <c r="L2323" s="4">
        <v>314.66000000000003</v>
      </c>
      <c r="M2323" s="4">
        <v>51.97</v>
      </c>
      <c r="N2323" s="4">
        <v>286.05</v>
      </c>
      <c r="O2323" s="4">
        <v>32.25</v>
      </c>
      <c r="P2323" s="4">
        <v>1273.69</v>
      </c>
      <c r="Q2323" s="4">
        <v>172.25</v>
      </c>
      <c r="R2323" s="4">
        <v>1445.94</v>
      </c>
    </row>
    <row r="2325" spans="1:18">
      <c r="A2325" s="1" t="s">
        <v>3042</v>
      </c>
      <c r="B2325" s="1" t="s">
        <v>332</v>
      </c>
      <c r="D2325" s="2" t="s">
        <v>333</v>
      </c>
      <c r="E2325" s="1" t="s">
        <v>3043</v>
      </c>
      <c r="F2325" s="2" t="s">
        <v>595</v>
      </c>
      <c r="H2325" s="3">
        <v>2019</v>
      </c>
      <c r="J2325" s="4">
        <v>0</v>
      </c>
      <c r="K2325" s="4">
        <v>0</v>
      </c>
      <c r="L2325" s="4">
        <v>0</v>
      </c>
      <c r="M2325" s="4">
        <v>0</v>
      </c>
      <c r="N2325" s="4">
        <v>515.66999999999996</v>
      </c>
      <c r="O2325" s="4">
        <v>32.25</v>
      </c>
      <c r="P2325" s="4">
        <v>515.66999999999996</v>
      </c>
      <c r="Q2325" s="4">
        <v>32.25</v>
      </c>
      <c r="R2325" s="4">
        <v>547.91999999999996</v>
      </c>
    </row>
    <row r="2327" spans="1:18">
      <c r="A2327" s="1" t="s">
        <v>3044</v>
      </c>
      <c r="B2327" s="1" t="s">
        <v>2084</v>
      </c>
      <c r="E2327" s="1" t="s">
        <v>3045</v>
      </c>
      <c r="F2327" s="2" t="s">
        <v>595</v>
      </c>
      <c r="H2327" s="3">
        <v>2019</v>
      </c>
      <c r="J2327" s="4">
        <v>0</v>
      </c>
      <c r="K2327" s="4">
        <v>0</v>
      </c>
      <c r="L2327" s="4">
        <v>0</v>
      </c>
      <c r="M2327" s="4">
        <v>0</v>
      </c>
      <c r="N2327" s="4">
        <v>6514.25</v>
      </c>
      <c r="O2327" s="4">
        <v>10.119999999999999</v>
      </c>
      <c r="P2327" s="4">
        <v>6514.25</v>
      </c>
      <c r="Q2327" s="4">
        <v>10.119999999999999</v>
      </c>
      <c r="R2327" s="4">
        <v>6524.37</v>
      </c>
    </row>
    <row r="2329" spans="1:18">
      <c r="A2329" s="1" t="s">
        <v>3046</v>
      </c>
      <c r="B2329" s="1" t="s">
        <v>3047</v>
      </c>
      <c r="E2329" s="1" t="s">
        <v>3048</v>
      </c>
      <c r="F2329" s="2" t="s">
        <v>595</v>
      </c>
      <c r="H2329" s="3">
        <v>2019</v>
      </c>
      <c r="J2329" s="4">
        <v>0</v>
      </c>
      <c r="K2329" s="4">
        <v>0</v>
      </c>
      <c r="L2329" s="4">
        <v>0</v>
      </c>
      <c r="M2329" s="4">
        <v>0</v>
      </c>
      <c r="N2329" s="4">
        <v>441.31</v>
      </c>
      <c r="O2329" s="4">
        <v>0.63</v>
      </c>
      <c r="P2329" s="4">
        <v>441.31</v>
      </c>
      <c r="Q2329" s="4">
        <v>0.63</v>
      </c>
      <c r="R2329" s="4">
        <v>441.94</v>
      </c>
    </row>
    <row r="2331" spans="1:18">
      <c r="A2331" s="1" t="s">
        <v>3049</v>
      </c>
      <c r="B2331" s="1" t="s">
        <v>3050</v>
      </c>
      <c r="D2331" s="2" t="s">
        <v>32</v>
      </c>
      <c r="E2331" s="1" t="s">
        <v>3051</v>
      </c>
      <c r="F2331" s="2" t="s">
        <v>595</v>
      </c>
      <c r="H2331" s="3">
        <v>2008</v>
      </c>
      <c r="J2331" s="4">
        <v>3818.91</v>
      </c>
      <c r="K2331" s="4">
        <v>8.9600000000000009</v>
      </c>
      <c r="L2331" s="4">
        <v>0</v>
      </c>
      <c r="M2331" s="4">
        <v>0</v>
      </c>
      <c r="N2331" s="4">
        <v>1788.51</v>
      </c>
      <c r="O2331" s="4">
        <v>96.76</v>
      </c>
      <c r="P2331" s="4">
        <v>5607.42</v>
      </c>
      <c r="Q2331" s="4">
        <v>105.72</v>
      </c>
      <c r="R2331" s="4">
        <v>5713.14</v>
      </c>
    </row>
    <row r="2333" spans="1:18">
      <c r="A2333" s="1" t="s">
        <v>3052</v>
      </c>
      <c r="B2333" s="1" t="s">
        <v>3053</v>
      </c>
      <c r="D2333" s="2" t="s">
        <v>77</v>
      </c>
      <c r="E2333" s="1" t="s">
        <v>3054</v>
      </c>
      <c r="F2333" s="2" t="s">
        <v>595</v>
      </c>
      <c r="H2333" s="3">
        <v>2017</v>
      </c>
      <c r="J2333" s="4">
        <v>2803.76</v>
      </c>
      <c r="K2333" s="4">
        <v>75.88</v>
      </c>
      <c r="L2333" s="4">
        <v>705.43</v>
      </c>
      <c r="M2333" s="4">
        <v>51.97</v>
      </c>
      <c r="N2333" s="4">
        <v>641.29999999999995</v>
      </c>
      <c r="O2333" s="4">
        <v>32.25</v>
      </c>
      <c r="P2333" s="4">
        <v>4150.49</v>
      </c>
      <c r="Q2333" s="4">
        <v>160.1</v>
      </c>
      <c r="R2333" s="4">
        <v>4310.59</v>
      </c>
    </row>
    <row r="2335" spans="1:18">
      <c r="A2335" s="1" t="s">
        <v>3055</v>
      </c>
      <c r="B2335" s="1" t="s">
        <v>3056</v>
      </c>
      <c r="D2335" s="2" t="s">
        <v>1214</v>
      </c>
      <c r="E2335" s="1" t="s">
        <v>3057</v>
      </c>
      <c r="F2335" s="2" t="s">
        <v>595</v>
      </c>
      <c r="H2335" s="3">
        <v>2019</v>
      </c>
      <c r="J2335" s="4">
        <v>0</v>
      </c>
      <c r="K2335" s="4">
        <v>0</v>
      </c>
      <c r="L2335" s="4">
        <v>22.06</v>
      </c>
      <c r="M2335" s="4">
        <v>2.36</v>
      </c>
      <c r="N2335" s="4">
        <v>441.17</v>
      </c>
      <c r="O2335" s="4">
        <v>32.25</v>
      </c>
      <c r="P2335" s="4">
        <v>463.23</v>
      </c>
      <c r="Q2335" s="4">
        <v>34.61</v>
      </c>
      <c r="R2335" s="4">
        <v>497.84</v>
      </c>
    </row>
    <row r="2337" spans="1:18">
      <c r="A2337" s="1" t="s">
        <v>3058</v>
      </c>
      <c r="B2337" s="1" t="s">
        <v>3059</v>
      </c>
      <c r="D2337" s="2" t="s">
        <v>25</v>
      </c>
      <c r="E2337" s="1" t="s">
        <v>3060</v>
      </c>
      <c r="F2337" s="2" t="s">
        <v>595</v>
      </c>
      <c r="H2337" s="3">
        <v>2017</v>
      </c>
      <c r="J2337" s="4">
        <v>1528.68</v>
      </c>
      <c r="K2337" s="4">
        <v>80.959999999999994</v>
      </c>
      <c r="L2337" s="4">
        <v>97.91</v>
      </c>
      <c r="M2337" s="4">
        <v>80.02</v>
      </c>
      <c r="N2337" s="4">
        <v>89.01</v>
      </c>
      <c r="O2337" s="4">
        <v>57.75</v>
      </c>
      <c r="P2337" s="4">
        <v>1715.6</v>
      </c>
      <c r="Q2337" s="4">
        <v>218.73</v>
      </c>
      <c r="R2337" s="4">
        <v>1934.33</v>
      </c>
    </row>
    <row r="2339" spans="1:18">
      <c r="A2339" s="1" t="s">
        <v>3061</v>
      </c>
      <c r="B2339" s="1" t="s">
        <v>3062</v>
      </c>
      <c r="D2339" s="2" t="s">
        <v>77</v>
      </c>
      <c r="E2339" s="1" t="s">
        <v>3063</v>
      </c>
      <c r="F2339" s="2" t="s">
        <v>595</v>
      </c>
      <c r="H2339" s="3">
        <v>2013</v>
      </c>
      <c r="J2339" s="4">
        <v>321.38</v>
      </c>
      <c r="K2339" s="4">
        <v>617.07000000000005</v>
      </c>
      <c r="L2339" s="4">
        <v>52.14</v>
      </c>
      <c r="M2339" s="4">
        <v>51.97</v>
      </c>
      <c r="N2339" s="4">
        <v>47.4</v>
      </c>
      <c r="O2339" s="4">
        <v>32.25</v>
      </c>
      <c r="P2339" s="4">
        <v>420.92</v>
      </c>
      <c r="Q2339" s="4">
        <v>701.29</v>
      </c>
      <c r="R2339" s="4">
        <v>1122.21</v>
      </c>
    </row>
    <row r="2341" spans="1:18">
      <c r="A2341" s="1" t="s">
        <v>3064</v>
      </c>
      <c r="B2341" s="1" t="s">
        <v>3062</v>
      </c>
      <c r="D2341" s="2" t="s">
        <v>77</v>
      </c>
      <c r="E2341" s="1" t="s">
        <v>3065</v>
      </c>
      <c r="F2341" s="2" t="s">
        <v>595</v>
      </c>
      <c r="H2341" s="3">
        <v>2019</v>
      </c>
      <c r="J2341" s="4">
        <v>654.80999999999995</v>
      </c>
      <c r="K2341" s="4">
        <v>36.83</v>
      </c>
      <c r="L2341" s="4">
        <v>363.61</v>
      </c>
      <c r="M2341" s="4">
        <v>51.97</v>
      </c>
      <c r="N2341" s="4">
        <v>330.55</v>
      </c>
      <c r="O2341" s="4">
        <v>32.25</v>
      </c>
      <c r="P2341" s="4">
        <v>1348.97</v>
      </c>
      <c r="Q2341" s="4">
        <v>121.05</v>
      </c>
      <c r="R2341" s="4">
        <v>1470.02</v>
      </c>
    </row>
    <row r="2343" spans="1:18">
      <c r="A2343" s="1" t="s">
        <v>3066</v>
      </c>
      <c r="B2343" s="1" t="s">
        <v>3067</v>
      </c>
      <c r="D2343" s="2" t="s">
        <v>32</v>
      </c>
      <c r="E2343" s="1" t="s">
        <v>3068</v>
      </c>
      <c r="F2343" s="2" t="s">
        <v>595</v>
      </c>
      <c r="H2343" s="3">
        <v>2019</v>
      </c>
      <c r="J2343" s="4">
        <v>1334.42</v>
      </c>
      <c r="K2343" s="4">
        <v>86.59</v>
      </c>
      <c r="L2343" s="4">
        <v>0</v>
      </c>
      <c r="M2343" s="4">
        <v>0</v>
      </c>
      <c r="N2343" s="4">
        <v>699.48</v>
      </c>
      <c r="O2343" s="4">
        <v>32.25</v>
      </c>
      <c r="P2343" s="4">
        <v>2033.9</v>
      </c>
      <c r="Q2343" s="4">
        <v>118.84</v>
      </c>
      <c r="R2343" s="4">
        <v>2152.7399999999998</v>
      </c>
    </row>
    <row r="2345" spans="1:18">
      <c r="A2345" s="1" t="s">
        <v>3069</v>
      </c>
      <c r="B2345" s="1" t="s">
        <v>3070</v>
      </c>
      <c r="E2345" s="1" t="s">
        <v>3071</v>
      </c>
      <c r="F2345" s="2" t="s">
        <v>595</v>
      </c>
      <c r="H2345" s="3">
        <v>2016</v>
      </c>
      <c r="J2345" s="4">
        <v>4434.28</v>
      </c>
      <c r="K2345" s="4">
        <v>368.66</v>
      </c>
      <c r="L2345" s="4">
        <v>514.05999999999995</v>
      </c>
      <c r="M2345" s="4">
        <v>80.02</v>
      </c>
      <c r="N2345" s="4">
        <v>467.33</v>
      </c>
      <c r="O2345" s="4">
        <v>57.75</v>
      </c>
      <c r="P2345" s="4">
        <v>5415.67</v>
      </c>
      <c r="Q2345" s="4">
        <v>506.43</v>
      </c>
      <c r="R2345" s="4">
        <v>5922.1</v>
      </c>
    </row>
    <row r="2347" spans="1:18">
      <c r="A2347" s="1" t="s">
        <v>3072</v>
      </c>
      <c r="B2347" s="1" t="s">
        <v>3073</v>
      </c>
      <c r="D2347" s="2" t="s">
        <v>3074</v>
      </c>
      <c r="E2347" s="1" t="s">
        <v>3075</v>
      </c>
      <c r="F2347" s="2" t="s">
        <v>595</v>
      </c>
      <c r="H2347" s="3">
        <v>2019</v>
      </c>
      <c r="J2347" s="4">
        <v>0</v>
      </c>
      <c r="K2347" s="4">
        <v>0</v>
      </c>
      <c r="L2347" s="4">
        <v>0</v>
      </c>
      <c r="M2347" s="4">
        <v>0</v>
      </c>
      <c r="N2347" s="4">
        <v>659.43</v>
      </c>
      <c r="O2347" s="4">
        <v>32.25</v>
      </c>
      <c r="P2347" s="4">
        <v>659.43</v>
      </c>
      <c r="Q2347" s="4">
        <v>32.25</v>
      </c>
      <c r="R2347" s="4">
        <v>691.68</v>
      </c>
    </row>
    <row r="2349" spans="1:18">
      <c r="A2349" s="1" t="s">
        <v>3076</v>
      </c>
      <c r="B2349" s="1" t="s">
        <v>3077</v>
      </c>
      <c r="D2349" s="2" t="s">
        <v>32</v>
      </c>
      <c r="E2349" s="1" t="s">
        <v>3078</v>
      </c>
      <c r="F2349" s="2" t="s">
        <v>595</v>
      </c>
      <c r="H2349" s="3">
        <v>2015</v>
      </c>
      <c r="J2349" s="4">
        <v>784.78</v>
      </c>
      <c r="K2349" s="4">
        <v>169.5</v>
      </c>
      <c r="L2349" s="4">
        <v>0</v>
      </c>
      <c r="M2349" s="4">
        <v>0</v>
      </c>
      <c r="N2349" s="4">
        <v>199.65</v>
      </c>
      <c r="O2349" s="4">
        <v>32.25</v>
      </c>
      <c r="P2349" s="4">
        <v>984.43</v>
      </c>
      <c r="Q2349" s="4">
        <v>201.75</v>
      </c>
      <c r="R2349" s="4">
        <v>1186.18</v>
      </c>
    </row>
    <row r="2351" spans="1:18">
      <c r="A2351" s="1" t="s">
        <v>3079</v>
      </c>
      <c r="B2351" s="1" t="s">
        <v>3080</v>
      </c>
      <c r="E2351" s="1" t="s">
        <v>561</v>
      </c>
      <c r="F2351" s="2" t="s">
        <v>595</v>
      </c>
      <c r="H2351" s="3">
        <v>2019</v>
      </c>
      <c r="J2351" s="4">
        <v>244.66</v>
      </c>
      <c r="K2351" s="4">
        <v>73.69</v>
      </c>
      <c r="L2351" s="4">
        <v>229.53</v>
      </c>
      <c r="M2351" s="4">
        <v>87.45</v>
      </c>
      <c r="N2351" s="4">
        <v>208.66</v>
      </c>
      <c r="O2351" s="4">
        <v>64.5</v>
      </c>
      <c r="P2351" s="4">
        <v>682.85</v>
      </c>
      <c r="Q2351" s="4">
        <v>225.64</v>
      </c>
      <c r="R2351" s="4">
        <v>908.49</v>
      </c>
    </row>
    <row r="2353" spans="1:18">
      <c r="A2353" s="1" t="s">
        <v>3081</v>
      </c>
      <c r="B2353" s="1" t="s">
        <v>3080</v>
      </c>
      <c r="E2353" s="1" t="s">
        <v>3082</v>
      </c>
      <c r="F2353" s="2" t="s">
        <v>595</v>
      </c>
      <c r="H2353" s="3">
        <v>2019</v>
      </c>
      <c r="J2353" s="4">
        <v>1456.62</v>
      </c>
      <c r="K2353" s="4">
        <v>0</v>
      </c>
      <c r="L2353" s="4">
        <v>1638.23</v>
      </c>
      <c r="M2353" s="4">
        <v>122.94</v>
      </c>
      <c r="N2353" s="4">
        <v>1489.3</v>
      </c>
      <c r="O2353" s="4">
        <v>96.76</v>
      </c>
      <c r="P2353" s="4">
        <v>4584.1499999999996</v>
      </c>
      <c r="Q2353" s="4">
        <v>219.7</v>
      </c>
      <c r="R2353" s="4">
        <v>4803.8500000000004</v>
      </c>
    </row>
    <row r="2355" spans="1:18">
      <c r="A2355" s="1" t="s">
        <v>3083</v>
      </c>
      <c r="B2355" s="1" t="s">
        <v>1599</v>
      </c>
      <c r="E2355" s="1" t="s">
        <v>3084</v>
      </c>
      <c r="F2355" s="2" t="s">
        <v>595</v>
      </c>
      <c r="H2355" s="3">
        <v>2018</v>
      </c>
      <c r="J2355" s="4">
        <v>0</v>
      </c>
      <c r="K2355" s="4">
        <v>0</v>
      </c>
      <c r="L2355" s="4">
        <v>283.52999999999997</v>
      </c>
      <c r="M2355" s="4">
        <v>0.69</v>
      </c>
      <c r="N2355" s="4">
        <v>368.37</v>
      </c>
      <c r="O2355" s="4">
        <v>32.25</v>
      </c>
      <c r="P2355" s="4">
        <v>651.9</v>
      </c>
      <c r="Q2355" s="4">
        <v>32.94</v>
      </c>
      <c r="R2355" s="4">
        <v>684.84</v>
      </c>
    </row>
    <row r="2357" spans="1:18">
      <c r="A2357" s="1" t="s">
        <v>3085</v>
      </c>
      <c r="B2357" s="1" t="s">
        <v>3086</v>
      </c>
      <c r="D2357" s="2" t="s">
        <v>32</v>
      </c>
      <c r="E2357" s="1" t="s">
        <v>3087</v>
      </c>
      <c r="F2357" s="2" t="s">
        <v>595</v>
      </c>
      <c r="H2357" s="3">
        <v>2017</v>
      </c>
      <c r="J2357" s="4">
        <v>726.83</v>
      </c>
      <c r="K2357" s="4">
        <v>156.91999999999999</v>
      </c>
      <c r="L2357" s="4">
        <v>0</v>
      </c>
      <c r="M2357" s="4">
        <v>0</v>
      </c>
      <c r="N2357" s="4">
        <v>17.43</v>
      </c>
      <c r="O2357" s="4">
        <v>32.25</v>
      </c>
      <c r="P2357" s="4">
        <v>744.26</v>
      </c>
      <c r="Q2357" s="4">
        <v>189.17</v>
      </c>
      <c r="R2357" s="4">
        <v>933.43</v>
      </c>
    </row>
    <row r="2359" spans="1:18">
      <c r="A2359" s="1" t="s">
        <v>3088</v>
      </c>
      <c r="B2359" s="1" t="s">
        <v>3089</v>
      </c>
      <c r="E2359" s="1" t="s">
        <v>3090</v>
      </c>
      <c r="F2359" s="2" t="s">
        <v>595</v>
      </c>
      <c r="H2359" s="3">
        <v>2017</v>
      </c>
      <c r="J2359" s="4">
        <v>1559.28</v>
      </c>
      <c r="K2359" s="4">
        <v>1157.82</v>
      </c>
      <c r="L2359" s="4">
        <v>231.99</v>
      </c>
      <c r="M2359" s="4">
        <v>51.97</v>
      </c>
      <c r="N2359" s="4">
        <v>210.9</v>
      </c>
      <c r="O2359" s="4">
        <v>32.25</v>
      </c>
      <c r="P2359" s="4">
        <v>2002.17</v>
      </c>
      <c r="Q2359" s="4">
        <v>1242.04</v>
      </c>
      <c r="R2359" s="4">
        <v>3244.21</v>
      </c>
    </row>
    <row r="2361" spans="1:18">
      <c r="A2361" s="1" t="s">
        <v>3091</v>
      </c>
      <c r="B2361" s="1" t="s">
        <v>3092</v>
      </c>
      <c r="E2361" s="1" t="s">
        <v>3093</v>
      </c>
      <c r="F2361" s="2" t="s">
        <v>595</v>
      </c>
      <c r="H2361" s="3">
        <v>2019</v>
      </c>
      <c r="J2361" s="4">
        <v>346.3</v>
      </c>
      <c r="K2361" s="4">
        <v>277.58</v>
      </c>
      <c r="L2361" s="4">
        <v>340.02</v>
      </c>
      <c r="M2361" s="4">
        <v>304.45</v>
      </c>
      <c r="N2361" s="4">
        <v>309.11</v>
      </c>
      <c r="O2361" s="4">
        <v>261.75</v>
      </c>
      <c r="P2361" s="4">
        <v>995.43</v>
      </c>
      <c r="Q2361" s="4">
        <v>843.78</v>
      </c>
      <c r="R2361" s="4">
        <v>1839.21</v>
      </c>
    </row>
    <row r="2363" spans="1:18">
      <c r="A2363" s="1" t="s">
        <v>3094</v>
      </c>
      <c r="B2363" s="1" t="s">
        <v>3095</v>
      </c>
      <c r="E2363" s="1" t="s">
        <v>3096</v>
      </c>
      <c r="F2363" s="2" t="s">
        <v>595</v>
      </c>
      <c r="H2363" s="3">
        <v>2016</v>
      </c>
      <c r="J2363" s="4">
        <v>1804.45</v>
      </c>
      <c r="K2363" s="4">
        <v>96.5</v>
      </c>
      <c r="L2363" s="4">
        <v>484.48</v>
      </c>
      <c r="M2363" s="4">
        <v>51.97</v>
      </c>
      <c r="N2363" s="4">
        <v>440.44</v>
      </c>
      <c r="O2363" s="4">
        <v>32.25</v>
      </c>
      <c r="P2363" s="4">
        <v>2729.37</v>
      </c>
      <c r="Q2363" s="4">
        <v>180.72</v>
      </c>
      <c r="R2363" s="4">
        <v>2910.09</v>
      </c>
    </row>
    <row r="2365" spans="1:18">
      <c r="A2365" s="1" t="s">
        <v>3097</v>
      </c>
      <c r="B2365" s="1" t="s">
        <v>3098</v>
      </c>
      <c r="D2365" s="2" t="s">
        <v>77</v>
      </c>
      <c r="E2365" s="1" t="s">
        <v>3099</v>
      </c>
      <c r="F2365" s="2" t="s">
        <v>595</v>
      </c>
      <c r="H2365" s="3">
        <v>2012</v>
      </c>
      <c r="J2365" s="4">
        <v>1418.73</v>
      </c>
      <c r="K2365" s="4">
        <v>11.69</v>
      </c>
      <c r="L2365" s="4">
        <v>399.85</v>
      </c>
      <c r="M2365" s="4">
        <v>91.57</v>
      </c>
      <c r="N2365" s="4">
        <v>363.5</v>
      </c>
      <c r="O2365" s="4">
        <v>83.25</v>
      </c>
      <c r="P2365" s="4">
        <v>2182.08</v>
      </c>
      <c r="Q2365" s="4">
        <v>186.51</v>
      </c>
      <c r="R2365" s="4">
        <v>2368.59</v>
      </c>
    </row>
    <row r="2367" spans="1:18">
      <c r="A2367" s="1" t="s">
        <v>3100</v>
      </c>
      <c r="B2367" s="1" t="s">
        <v>3101</v>
      </c>
      <c r="E2367" s="1" t="s">
        <v>3102</v>
      </c>
      <c r="F2367" s="2" t="s">
        <v>595</v>
      </c>
      <c r="H2367" s="3">
        <v>2019</v>
      </c>
      <c r="J2367" s="4">
        <v>405.38</v>
      </c>
      <c r="K2367" s="4">
        <v>30.18</v>
      </c>
      <c r="L2367" s="4">
        <v>398.05</v>
      </c>
      <c r="M2367" s="4">
        <v>35.47</v>
      </c>
      <c r="N2367" s="4">
        <v>361.86</v>
      </c>
      <c r="O2367" s="4">
        <v>32.25</v>
      </c>
      <c r="P2367" s="4">
        <v>1165.29</v>
      </c>
      <c r="Q2367" s="4">
        <v>97.9</v>
      </c>
      <c r="R2367" s="4">
        <v>1263.19</v>
      </c>
    </row>
    <row r="2369" spans="1:18">
      <c r="A2369" s="1" t="s">
        <v>3103</v>
      </c>
      <c r="B2369" s="1" t="s">
        <v>3104</v>
      </c>
      <c r="E2369" s="1" t="s">
        <v>3105</v>
      </c>
      <c r="F2369" s="2" t="s">
        <v>595</v>
      </c>
      <c r="H2369" s="3">
        <v>2016</v>
      </c>
      <c r="J2369" s="4">
        <v>1567.44</v>
      </c>
      <c r="K2369" s="4">
        <v>96.5</v>
      </c>
      <c r="L2369" s="4">
        <v>354.53</v>
      </c>
      <c r="M2369" s="4">
        <v>441.87</v>
      </c>
      <c r="N2369" s="4">
        <v>322.3</v>
      </c>
      <c r="O2369" s="4">
        <v>386.7</v>
      </c>
      <c r="P2369" s="4">
        <v>2244.27</v>
      </c>
      <c r="Q2369" s="4">
        <v>925.07</v>
      </c>
      <c r="R2369" s="4">
        <v>3169.34</v>
      </c>
    </row>
    <row r="2371" spans="1:18">
      <c r="A2371" s="1" t="s">
        <v>3106</v>
      </c>
      <c r="B2371" s="1" t="s">
        <v>3107</v>
      </c>
      <c r="D2371" s="2" t="s">
        <v>32</v>
      </c>
      <c r="E2371" s="1" t="s">
        <v>3108</v>
      </c>
      <c r="F2371" s="2" t="s">
        <v>595</v>
      </c>
      <c r="H2371" s="3">
        <v>2017</v>
      </c>
      <c r="J2371" s="4">
        <v>1186.53</v>
      </c>
      <c r="K2371" s="4">
        <v>352.7</v>
      </c>
      <c r="L2371" s="4">
        <v>0</v>
      </c>
      <c r="M2371" s="4">
        <v>0</v>
      </c>
      <c r="N2371" s="4">
        <v>445.9</v>
      </c>
      <c r="O2371" s="4">
        <v>32.25</v>
      </c>
      <c r="P2371" s="4">
        <v>1632.43</v>
      </c>
      <c r="Q2371" s="4">
        <v>384.95</v>
      </c>
      <c r="R2371" s="4">
        <v>2017.38</v>
      </c>
    </row>
    <row r="2373" spans="1:18">
      <c r="A2373" s="1" t="s">
        <v>3109</v>
      </c>
      <c r="B2373" s="1" t="s">
        <v>3110</v>
      </c>
      <c r="E2373" s="1" t="s">
        <v>3111</v>
      </c>
      <c r="F2373" s="2" t="s">
        <v>595</v>
      </c>
      <c r="H2373" s="3">
        <v>2019</v>
      </c>
      <c r="J2373" s="4">
        <v>930.52</v>
      </c>
      <c r="K2373" s="4">
        <v>75.72</v>
      </c>
      <c r="L2373" s="4">
        <v>435.07</v>
      </c>
      <c r="M2373" s="4">
        <v>63.52</v>
      </c>
      <c r="N2373" s="4">
        <v>395.52</v>
      </c>
      <c r="O2373" s="4">
        <v>57.75</v>
      </c>
      <c r="P2373" s="4">
        <v>1761.11</v>
      </c>
      <c r="Q2373" s="4">
        <v>196.99</v>
      </c>
      <c r="R2373" s="4">
        <v>1958.1</v>
      </c>
    </row>
    <row r="2375" spans="1:18">
      <c r="A2375" s="1" t="s">
        <v>3112</v>
      </c>
      <c r="B2375" s="1" t="s">
        <v>3113</v>
      </c>
      <c r="E2375" s="1" t="s">
        <v>3114</v>
      </c>
      <c r="F2375" s="2" t="s">
        <v>595</v>
      </c>
      <c r="H2375" s="3">
        <v>2018</v>
      </c>
      <c r="J2375" s="4">
        <v>1886.46</v>
      </c>
      <c r="K2375" s="4">
        <v>125.91</v>
      </c>
      <c r="L2375" s="4">
        <v>590.21</v>
      </c>
      <c r="M2375" s="4">
        <v>51.97</v>
      </c>
      <c r="N2375" s="4">
        <v>536.54999999999995</v>
      </c>
      <c r="O2375" s="4">
        <v>32.25</v>
      </c>
      <c r="P2375" s="4">
        <v>3013.22</v>
      </c>
      <c r="Q2375" s="4">
        <v>210.13</v>
      </c>
      <c r="R2375" s="4">
        <v>3223.35</v>
      </c>
    </row>
    <row r="2377" spans="1:18">
      <c r="A2377" s="1" t="s">
        <v>3115</v>
      </c>
      <c r="B2377" s="1" t="s">
        <v>3116</v>
      </c>
      <c r="D2377" s="2" t="s">
        <v>110</v>
      </c>
      <c r="E2377" s="1" t="s">
        <v>870</v>
      </c>
      <c r="F2377" s="2" t="s">
        <v>595</v>
      </c>
      <c r="H2377" s="3">
        <v>2011</v>
      </c>
      <c r="J2377" s="4">
        <v>2811.67</v>
      </c>
      <c r="K2377" s="4">
        <v>69.25</v>
      </c>
      <c r="L2377" s="4">
        <v>127.75</v>
      </c>
      <c r="M2377" s="4">
        <v>16.5</v>
      </c>
      <c r="N2377" s="4">
        <v>116.14</v>
      </c>
      <c r="O2377" s="4">
        <v>0</v>
      </c>
      <c r="P2377" s="4">
        <v>3055.56</v>
      </c>
      <c r="Q2377" s="4">
        <v>85.75</v>
      </c>
      <c r="R2377" s="4">
        <v>3141.31</v>
      </c>
    </row>
    <row r="2379" spans="1:18">
      <c r="A2379" s="1" t="s">
        <v>3117</v>
      </c>
      <c r="B2379" s="1" t="s">
        <v>3118</v>
      </c>
      <c r="D2379" s="2" t="s">
        <v>32</v>
      </c>
      <c r="E2379" s="1" t="s">
        <v>3119</v>
      </c>
      <c r="F2379" s="2" t="s">
        <v>595</v>
      </c>
      <c r="H2379" s="3">
        <v>2015</v>
      </c>
      <c r="J2379" s="4">
        <v>575.73</v>
      </c>
      <c r="K2379" s="4">
        <v>72.47</v>
      </c>
      <c r="L2379" s="4">
        <v>13.81</v>
      </c>
      <c r="M2379" s="4">
        <v>3.11</v>
      </c>
      <c r="N2379" s="4">
        <v>276.06</v>
      </c>
      <c r="O2379" s="4">
        <v>32.25</v>
      </c>
      <c r="P2379" s="4">
        <v>865.6</v>
      </c>
      <c r="Q2379" s="4">
        <v>107.83</v>
      </c>
      <c r="R2379" s="4">
        <v>973.43</v>
      </c>
    </row>
    <row r="2381" spans="1:18">
      <c r="A2381" s="1" t="s">
        <v>3120</v>
      </c>
      <c r="B2381" s="1" t="s">
        <v>3121</v>
      </c>
      <c r="E2381" s="1" t="s">
        <v>3122</v>
      </c>
      <c r="F2381" s="2" t="s">
        <v>595</v>
      </c>
      <c r="H2381" s="3">
        <v>2016</v>
      </c>
      <c r="J2381" s="4">
        <v>4661.9399999999996</v>
      </c>
      <c r="K2381" s="4">
        <v>447.41</v>
      </c>
      <c r="L2381" s="4">
        <v>534</v>
      </c>
      <c r="M2381" s="4">
        <v>132.43</v>
      </c>
      <c r="N2381" s="4">
        <v>485.45</v>
      </c>
      <c r="O2381" s="4">
        <v>90.4</v>
      </c>
      <c r="P2381" s="4">
        <v>5681.39</v>
      </c>
      <c r="Q2381" s="4">
        <v>670.24</v>
      </c>
      <c r="R2381" s="4">
        <v>6351.63</v>
      </c>
    </row>
    <row r="2383" spans="1:18">
      <c r="A2383" s="1" t="s">
        <v>3123</v>
      </c>
      <c r="B2383" s="1" t="s">
        <v>3124</v>
      </c>
      <c r="D2383" s="2" t="s">
        <v>77</v>
      </c>
      <c r="E2383" s="1" t="s">
        <v>3125</v>
      </c>
      <c r="F2383" s="2" t="s">
        <v>595</v>
      </c>
      <c r="H2383" s="3">
        <v>2018</v>
      </c>
      <c r="J2383" s="4">
        <v>1431.23</v>
      </c>
      <c r="K2383" s="4">
        <v>106.48</v>
      </c>
      <c r="L2383" s="4">
        <v>543.02</v>
      </c>
      <c r="M2383" s="4">
        <v>318.88</v>
      </c>
      <c r="N2383" s="4">
        <v>493.65</v>
      </c>
      <c r="O2383" s="4">
        <v>259.89</v>
      </c>
      <c r="P2383" s="4">
        <v>2467.9</v>
      </c>
      <c r="Q2383" s="4">
        <v>685.25</v>
      </c>
      <c r="R2383" s="4">
        <v>3153.15</v>
      </c>
    </row>
    <row r="2385" spans="1:18">
      <c r="A2385" s="1" t="s">
        <v>3126</v>
      </c>
      <c r="B2385" s="1" t="s">
        <v>3127</v>
      </c>
      <c r="D2385" s="2" t="s">
        <v>32</v>
      </c>
      <c r="E2385" s="1" t="s">
        <v>3128</v>
      </c>
      <c r="F2385" s="2" t="s">
        <v>595</v>
      </c>
      <c r="H2385" s="3">
        <v>2015</v>
      </c>
      <c r="J2385" s="4">
        <v>3518.01</v>
      </c>
      <c r="K2385" s="4">
        <v>208.42</v>
      </c>
      <c r="L2385" s="4">
        <v>0</v>
      </c>
      <c r="M2385" s="4">
        <v>0</v>
      </c>
      <c r="N2385" s="4">
        <v>1244.08</v>
      </c>
      <c r="O2385" s="4">
        <v>193.51</v>
      </c>
      <c r="P2385" s="4">
        <v>4762.09</v>
      </c>
      <c r="Q2385" s="4">
        <v>401.93</v>
      </c>
      <c r="R2385" s="4">
        <v>5164.0200000000004</v>
      </c>
    </row>
    <row r="2387" spans="1:18">
      <c r="A2387" s="1" t="s">
        <v>3129</v>
      </c>
      <c r="B2387" s="1" t="s">
        <v>3130</v>
      </c>
      <c r="E2387" s="1" t="s">
        <v>3131</v>
      </c>
      <c r="F2387" s="2" t="s">
        <v>595</v>
      </c>
      <c r="H2387" s="3">
        <v>2019</v>
      </c>
      <c r="J2387" s="4">
        <v>91.61</v>
      </c>
      <c r="K2387" s="4">
        <v>88.03</v>
      </c>
      <c r="L2387" s="4">
        <v>42.83</v>
      </c>
      <c r="M2387" s="4">
        <v>51.97</v>
      </c>
      <c r="N2387" s="4">
        <v>38.94</v>
      </c>
      <c r="O2387" s="4">
        <v>32.25</v>
      </c>
      <c r="P2387" s="4">
        <v>173.38</v>
      </c>
      <c r="Q2387" s="4">
        <v>172.25</v>
      </c>
      <c r="R2387" s="4">
        <v>345.63</v>
      </c>
    </row>
    <row r="2389" spans="1:18">
      <c r="A2389" s="1" t="s">
        <v>3132</v>
      </c>
      <c r="B2389" s="1" t="s">
        <v>3133</v>
      </c>
      <c r="E2389" s="1" t="s">
        <v>3134</v>
      </c>
      <c r="F2389" s="2" t="s">
        <v>595</v>
      </c>
      <c r="H2389" s="3">
        <v>2019</v>
      </c>
      <c r="J2389" s="4">
        <v>89.91</v>
      </c>
      <c r="K2389" s="4">
        <v>88.03</v>
      </c>
      <c r="L2389" s="4">
        <v>42.03</v>
      </c>
      <c r="M2389" s="4">
        <v>51.97</v>
      </c>
      <c r="N2389" s="4">
        <v>38.21</v>
      </c>
      <c r="O2389" s="4">
        <v>32.25</v>
      </c>
      <c r="P2389" s="4">
        <v>170.15</v>
      </c>
      <c r="Q2389" s="4">
        <v>172.25</v>
      </c>
      <c r="R2389" s="4">
        <v>342.4</v>
      </c>
    </row>
    <row r="2391" spans="1:18">
      <c r="A2391" s="1" t="s">
        <v>3135</v>
      </c>
      <c r="B2391" s="1" t="s">
        <v>332</v>
      </c>
      <c r="D2391" s="2" t="s">
        <v>2575</v>
      </c>
      <c r="E2391" s="1" t="s">
        <v>3136</v>
      </c>
      <c r="F2391" s="2" t="s">
        <v>595</v>
      </c>
      <c r="H2391" s="3">
        <v>2019</v>
      </c>
      <c r="J2391" s="4">
        <v>0</v>
      </c>
      <c r="K2391" s="4">
        <v>0</v>
      </c>
      <c r="L2391" s="4">
        <v>0</v>
      </c>
      <c r="M2391" s="4">
        <v>0</v>
      </c>
      <c r="N2391" s="4">
        <v>299.91000000000003</v>
      </c>
      <c r="O2391" s="4">
        <v>32.25</v>
      </c>
      <c r="P2391" s="4">
        <v>299.91000000000003</v>
      </c>
      <c r="Q2391" s="4">
        <v>32.25</v>
      </c>
      <c r="R2391" s="4">
        <v>332.16</v>
      </c>
    </row>
    <row r="2393" spans="1:18">
      <c r="A2393" s="1" t="s">
        <v>3137</v>
      </c>
      <c r="B2393" s="1" t="s">
        <v>3138</v>
      </c>
      <c r="D2393" s="2" t="s">
        <v>340</v>
      </c>
      <c r="E2393" s="1" t="s">
        <v>3139</v>
      </c>
      <c r="F2393" s="2" t="s">
        <v>595</v>
      </c>
      <c r="H2393" s="3">
        <v>2008</v>
      </c>
      <c r="J2393" s="4">
        <v>6864.64</v>
      </c>
      <c r="K2393" s="4">
        <v>25053.25</v>
      </c>
      <c r="L2393" s="4">
        <v>87.53</v>
      </c>
      <c r="M2393" s="4">
        <v>1593.57</v>
      </c>
      <c r="N2393" s="4">
        <v>79.569999999999993</v>
      </c>
      <c r="O2393" s="4">
        <v>1433.69</v>
      </c>
      <c r="P2393" s="4">
        <v>7031.74</v>
      </c>
      <c r="Q2393" s="4">
        <v>28080.51</v>
      </c>
      <c r="R2393" s="4">
        <v>35112.25</v>
      </c>
    </row>
    <row r="2395" spans="1:18">
      <c r="A2395" s="1" t="s">
        <v>3140</v>
      </c>
      <c r="B2395" s="1" t="s">
        <v>3141</v>
      </c>
      <c r="D2395" s="2" t="s">
        <v>32</v>
      </c>
      <c r="E2395" s="1" t="s">
        <v>3142</v>
      </c>
      <c r="F2395" s="2" t="s">
        <v>595</v>
      </c>
      <c r="H2395" s="3">
        <v>2016</v>
      </c>
      <c r="J2395" s="4">
        <v>852.47</v>
      </c>
      <c r="K2395" s="4">
        <v>97.37</v>
      </c>
      <c r="L2395" s="4">
        <v>0</v>
      </c>
      <c r="M2395" s="4">
        <v>0</v>
      </c>
      <c r="N2395" s="4">
        <v>392.22</v>
      </c>
      <c r="O2395" s="4">
        <v>32.25</v>
      </c>
      <c r="P2395" s="4">
        <v>1244.69</v>
      </c>
      <c r="Q2395" s="4">
        <v>129.62</v>
      </c>
      <c r="R2395" s="4">
        <v>1374.31</v>
      </c>
    </row>
    <row r="2397" spans="1:18">
      <c r="A2397" s="1" t="s">
        <v>3143</v>
      </c>
      <c r="B2397" s="1" t="s">
        <v>3144</v>
      </c>
      <c r="E2397" s="1" t="s">
        <v>3145</v>
      </c>
      <c r="F2397" s="2" t="s">
        <v>595</v>
      </c>
      <c r="H2397" s="3">
        <v>2019</v>
      </c>
      <c r="J2397" s="4">
        <v>801.75</v>
      </c>
      <c r="K2397" s="4">
        <v>36.06</v>
      </c>
      <c r="L2397" s="4">
        <v>787.24</v>
      </c>
      <c r="M2397" s="4">
        <v>51.97</v>
      </c>
      <c r="N2397" s="4">
        <v>715.67</v>
      </c>
      <c r="O2397" s="4">
        <v>32.25</v>
      </c>
      <c r="P2397" s="4">
        <v>2304.66</v>
      </c>
      <c r="Q2397" s="4">
        <v>120.28</v>
      </c>
      <c r="R2397" s="4">
        <v>2424.94</v>
      </c>
    </row>
    <row r="2399" spans="1:18">
      <c r="A2399" s="1" t="s">
        <v>3146</v>
      </c>
      <c r="B2399" s="1" t="s">
        <v>3147</v>
      </c>
      <c r="D2399" s="2" t="s">
        <v>32</v>
      </c>
      <c r="E2399" s="1" t="s">
        <v>3148</v>
      </c>
      <c r="F2399" s="2" t="s">
        <v>595</v>
      </c>
      <c r="H2399" s="3">
        <v>2019</v>
      </c>
      <c r="J2399" s="4">
        <v>293.58999999999997</v>
      </c>
      <c r="K2399" s="4">
        <v>86.59</v>
      </c>
      <c r="L2399" s="4">
        <v>0</v>
      </c>
      <c r="M2399" s="4">
        <v>0</v>
      </c>
      <c r="N2399" s="4">
        <v>291.20999999999998</v>
      </c>
      <c r="O2399" s="4">
        <v>32.25</v>
      </c>
      <c r="P2399" s="4">
        <v>584.79999999999995</v>
      </c>
      <c r="Q2399" s="4">
        <v>118.84</v>
      </c>
      <c r="R2399" s="4">
        <v>703.64</v>
      </c>
    </row>
    <row r="2401" spans="1:18">
      <c r="A2401" s="1" t="s">
        <v>3149</v>
      </c>
      <c r="B2401" s="1" t="s">
        <v>3150</v>
      </c>
      <c r="D2401" s="2" t="s">
        <v>77</v>
      </c>
      <c r="E2401" s="1" t="s">
        <v>3151</v>
      </c>
      <c r="F2401" s="2" t="s">
        <v>595</v>
      </c>
      <c r="H2401" s="3">
        <v>2012</v>
      </c>
      <c r="J2401" s="4">
        <v>1235.17</v>
      </c>
      <c r="K2401" s="4">
        <v>184.48</v>
      </c>
      <c r="L2401" s="4">
        <v>281.49</v>
      </c>
      <c r="M2401" s="4">
        <v>108.07</v>
      </c>
      <c r="N2401" s="4">
        <v>255.9</v>
      </c>
      <c r="O2401" s="4">
        <v>83.25</v>
      </c>
      <c r="P2401" s="4">
        <v>1772.56</v>
      </c>
      <c r="Q2401" s="4">
        <v>375.8</v>
      </c>
      <c r="R2401" s="4">
        <v>2148.36</v>
      </c>
    </row>
    <row r="2403" spans="1:18">
      <c r="A2403" s="1" t="s">
        <v>3152</v>
      </c>
      <c r="B2403" s="1" t="s">
        <v>3153</v>
      </c>
      <c r="D2403" s="2" t="s">
        <v>77</v>
      </c>
      <c r="E2403" s="1" t="s">
        <v>3154</v>
      </c>
      <c r="F2403" s="2" t="s">
        <v>595</v>
      </c>
      <c r="H2403" s="3">
        <v>2013</v>
      </c>
      <c r="J2403" s="4">
        <v>9328.2099999999991</v>
      </c>
      <c r="K2403" s="4">
        <v>4343.2299999999996</v>
      </c>
      <c r="L2403" s="4">
        <v>527.32000000000005</v>
      </c>
      <c r="M2403" s="4">
        <v>257.43</v>
      </c>
      <c r="N2403" s="4">
        <v>479.38</v>
      </c>
      <c r="O2403" s="4">
        <v>145.93</v>
      </c>
      <c r="P2403" s="4">
        <v>10334.91</v>
      </c>
      <c r="Q2403" s="4">
        <v>4746.59</v>
      </c>
      <c r="R2403" s="4">
        <v>15081.5</v>
      </c>
    </row>
    <row r="2405" spans="1:18">
      <c r="A2405" s="1" t="s">
        <v>3155</v>
      </c>
      <c r="B2405" s="1" t="s">
        <v>2883</v>
      </c>
      <c r="D2405" s="2" t="s">
        <v>3156</v>
      </c>
      <c r="E2405" s="1" t="s">
        <v>3157</v>
      </c>
      <c r="F2405" s="2" t="s">
        <v>595</v>
      </c>
      <c r="H2405" s="3">
        <v>2008</v>
      </c>
      <c r="J2405" s="4">
        <v>703.32</v>
      </c>
      <c r="K2405" s="4">
        <v>272.27</v>
      </c>
      <c r="L2405" s="4">
        <v>0</v>
      </c>
      <c r="M2405" s="4">
        <v>0</v>
      </c>
      <c r="N2405" s="4">
        <v>293.87</v>
      </c>
      <c r="O2405" s="4">
        <v>32.25</v>
      </c>
      <c r="P2405" s="4">
        <v>997.19</v>
      </c>
      <c r="Q2405" s="4">
        <v>304.52</v>
      </c>
      <c r="R2405" s="4">
        <v>1301.71</v>
      </c>
    </row>
    <row r="2407" spans="1:18">
      <c r="A2407" s="1" t="s">
        <v>3158</v>
      </c>
      <c r="B2407" s="1" t="s">
        <v>3159</v>
      </c>
      <c r="D2407" s="2" t="s">
        <v>340</v>
      </c>
      <c r="E2407" s="1" t="s">
        <v>3160</v>
      </c>
      <c r="F2407" s="2" t="s">
        <v>595</v>
      </c>
      <c r="H2407" s="3">
        <v>2014</v>
      </c>
      <c r="J2407" s="4">
        <v>150.31</v>
      </c>
      <c r="K2407" s="4">
        <v>3360.71</v>
      </c>
      <c r="L2407" s="4">
        <v>33.520000000000003</v>
      </c>
      <c r="M2407" s="4">
        <v>224.14</v>
      </c>
      <c r="N2407" s="4">
        <v>30.47</v>
      </c>
      <c r="O2407" s="4">
        <v>142.57</v>
      </c>
      <c r="P2407" s="4">
        <v>214.3</v>
      </c>
      <c r="Q2407" s="4">
        <v>3727.42</v>
      </c>
      <c r="R2407" s="4">
        <v>3941.72</v>
      </c>
    </row>
    <row r="2409" spans="1:18">
      <c r="A2409" s="1" t="s">
        <v>3161</v>
      </c>
      <c r="B2409" s="1" t="s">
        <v>3162</v>
      </c>
      <c r="D2409" s="2" t="s">
        <v>340</v>
      </c>
      <c r="E2409" s="1" t="s">
        <v>3163</v>
      </c>
      <c r="F2409" s="2" t="s">
        <v>595</v>
      </c>
      <c r="H2409" s="3">
        <v>2008</v>
      </c>
      <c r="J2409" s="4">
        <v>3761.42</v>
      </c>
      <c r="K2409" s="4">
        <v>14224.95</v>
      </c>
      <c r="L2409" s="4">
        <v>27.93</v>
      </c>
      <c r="M2409" s="4">
        <v>278.87</v>
      </c>
      <c r="N2409" s="4">
        <v>25.39</v>
      </c>
      <c r="O2409" s="4">
        <v>195.69</v>
      </c>
      <c r="P2409" s="4">
        <v>3814.74</v>
      </c>
      <c r="Q2409" s="4">
        <v>14699.51</v>
      </c>
      <c r="R2409" s="4">
        <v>18514.25</v>
      </c>
    </row>
    <row r="2411" spans="1:18">
      <c r="A2411" s="1" t="s">
        <v>3164</v>
      </c>
      <c r="B2411" s="1" t="s">
        <v>3165</v>
      </c>
      <c r="E2411" s="1" t="s">
        <v>3166</v>
      </c>
      <c r="F2411" s="2" t="s">
        <v>595</v>
      </c>
      <c r="H2411" s="3">
        <v>2019</v>
      </c>
      <c r="J2411" s="4">
        <v>707.29</v>
      </c>
      <c r="K2411" s="4">
        <v>88.03</v>
      </c>
      <c r="L2411" s="4">
        <v>330.7</v>
      </c>
      <c r="M2411" s="4">
        <v>51.97</v>
      </c>
      <c r="N2411" s="4">
        <v>300.64</v>
      </c>
      <c r="O2411" s="4">
        <v>32.25</v>
      </c>
      <c r="P2411" s="4">
        <v>1338.63</v>
      </c>
      <c r="Q2411" s="4">
        <v>172.25</v>
      </c>
      <c r="R2411" s="4">
        <v>1510.88</v>
      </c>
    </row>
    <row r="2413" spans="1:18">
      <c r="A2413" s="1" t="s">
        <v>3167</v>
      </c>
      <c r="B2413" s="1" t="s">
        <v>332</v>
      </c>
      <c r="D2413" s="2" t="s">
        <v>2575</v>
      </c>
      <c r="E2413" s="1" t="s">
        <v>3168</v>
      </c>
      <c r="F2413" s="2" t="s">
        <v>595</v>
      </c>
      <c r="H2413" s="3">
        <v>2019</v>
      </c>
      <c r="J2413" s="4">
        <v>0</v>
      </c>
      <c r="K2413" s="4">
        <v>0</v>
      </c>
      <c r="L2413" s="4">
        <v>0</v>
      </c>
      <c r="M2413" s="4">
        <v>0</v>
      </c>
      <c r="N2413" s="4">
        <v>226.15</v>
      </c>
      <c r="O2413" s="4">
        <v>32.25</v>
      </c>
      <c r="P2413" s="4">
        <v>226.15</v>
      </c>
      <c r="Q2413" s="4">
        <v>32.25</v>
      </c>
      <c r="R2413" s="4">
        <v>258.39999999999998</v>
      </c>
    </row>
    <row r="2415" spans="1:18">
      <c r="A2415" s="1" t="s">
        <v>3169</v>
      </c>
      <c r="B2415" s="1" t="s">
        <v>3170</v>
      </c>
      <c r="E2415" s="1" t="s">
        <v>3171</v>
      </c>
      <c r="F2415" s="2" t="s">
        <v>595</v>
      </c>
      <c r="H2415" s="3">
        <v>2017</v>
      </c>
      <c r="J2415" s="4">
        <v>36.840000000000003</v>
      </c>
      <c r="K2415" s="4">
        <v>0</v>
      </c>
      <c r="L2415" s="4">
        <v>246.1</v>
      </c>
      <c r="M2415" s="4">
        <v>51.97</v>
      </c>
      <c r="N2415" s="4">
        <v>223.73</v>
      </c>
      <c r="O2415" s="4">
        <v>32.25</v>
      </c>
      <c r="P2415" s="4">
        <v>506.67</v>
      </c>
      <c r="Q2415" s="4">
        <v>84.22</v>
      </c>
      <c r="R2415" s="4">
        <v>590.89</v>
      </c>
    </row>
    <row r="2417" spans="1:18">
      <c r="A2417" s="1" t="s">
        <v>3172</v>
      </c>
      <c r="B2417" s="1" t="s">
        <v>3173</v>
      </c>
      <c r="D2417" s="2" t="s">
        <v>32</v>
      </c>
      <c r="E2417" s="1" t="s">
        <v>3174</v>
      </c>
      <c r="F2417" s="2" t="s">
        <v>595</v>
      </c>
      <c r="H2417" s="3">
        <v>2013</v>
      </c>
      <c r="J2417" s="4">
        <v>933.28</v>
      </c>
      <c r="K2417" s="4">
        <v>128.4</v>
      </c>
      <c r="L2417" s="4">
        <v>0</v>
      </c>
      <c r="M2417" s="4">
        <v>0</v>
      </c>
      <c r="N2417" s="4">
        <v>356.92</v>
      </c>
      <c r="O2417" s="4">
        <v>32.25</v>
      </c>
      <c r="P2417" s="4">
        <v>1290.2</v>
      </c>
      <c r="Q2417" s="4">
        <v>160.65</v>
      </c>
      <c r="R2417" s="4">
        <v>1450.85</v>
      </c>
    </row>
    <row r="2419" spans="1:18">
      <c r="A2419" s="1" t="s">
        <v>3175</v>
      </c>
      <c r="B2419" s="1" t="s">
        <v>3133</v>
      </c>
      <c r="E2419" s="1" t="s">
        <v>3176</v>
      </c>
      <c r="F2419" s="2" t="s">
        <v>595</v>
      </c>
      <c r="H2419" s="3">
        <v>2019</v>
      </c>
      <c r="J2419" s="4">
        <v>0</v>
      </c>
      <c r="K2419" s="4">
        <v>0</v>
      </c>
      <c r="L2419" s="4">
        <v>41.34</v>
      </c>
      <c r="M2419" s="4">
        <v>4.72</v>
      </c>
      <c r="N2419" s="4">
        <v>0</v>
      </c>
      <c r="O2419" s="4">
        <v>0</v>
      </c>
      <c r="P2419" s="4">
        <v>41.34</v>
      </c>
      <c r="Q2419" s="4">
        <v>4.72</v>
      </c>
      <c r="R2419" s="4">
        <v>46.06</v>
      </c>
    </row>
    <row r="2421" spans="1:18">
      <c r="A2421" s="1" t="s">
        <v>3177</v>
      </c>
      <c r="B2421" s="1" t="s">
        <v>3133</v>
      </c>
      <c r="E2421" s="1" t="s">
        <v>3178</v>
      </c>
      <c r="F2421" s="2" t="s">
        <v>595</v>
      </c>
      <c r="H2421" s="3">
        <v>2019</v>
      </c>
      <c r="J2421" s="4">
        <v>133.71</v>
      </c>
      <c r="K2421" s="4">
        <v>88.03</v>
      </c>
      <c r="L2421" s="4">
        <v>62.52</v>
      </c>
      <c r="M2421" s="4">
        <v>51.97</v>
      </c>
      <c r="N2421" s="4">
        <v>56.84</v>
      </c>
      <c r="O2421" s="4">
        <v>32.25</v>
      </c>
      <c r="P2421" s="4">
        <v>253.07</v>
      </c>
      <c r="Q2421" s="4">
        <v>172.25</v>
      </c>
      <c r="R2421" s="4">
        <v>425.32</v>
      </c>
    </row>
    <row r="2423" spans="1:18">
      <c r="A2423" s="1" t="s">
        <v>3179</v>
      </c>
      <c r="B2423" s="1" t="s">
        <v>3180</v>
      </c>
      <c r="E2423" s="1" t="s">
        <v>3181</v>
      </c>
      <c r="F2423" s="2" t="s">
        <v>595</v>
      </c>
      <c r="H2423" s="3">
        <v>2019</v>
      </c>
      <c r="J2423" s="4">
        <v>665.15</v>
      </c>
      <c r="K2423" s="4">
        <v>88.03</v>
      </c>
      <c r="L2423" s="4">
        <v>302.74</v>
      </c>
      <c r="M2423" s="4">
        <v>873.95</v>
      </c>
      <c r="N2423" s="4">
        <v>275.22000000000003</v>
      </c>
      <c r="O2423" s="4">
        <v>779.51</v>
      </c>
      <c r="P2423" s="4">
        <v>1243.1099999999999</v>
      </c>
      <c r="Q2423" s="4">
        <v>1741.49</v>
      </c>
      <c r="R2423" s="4">
        <v>2984.6</v>
      </c>
    </row>
    <row r="2425" spans="1:18">
      <c r="A2425" s="1" t="s">
        <v>3182</v>
      </c>
      <c r="B2425" s="1" t="s">
        <v>3183</v>
      </c>
      <c r="D2425" s="2" t="s">
        <v>32</v>
      </c>
      <c r="E2425" s="1" t="s">
        <v>3184</v>
      </c>
      <c r="F2425" s="2" t="s">
        <v>595</v>
      </c>
      <c r="H2425" s="3">
        <v>2011</v>
      </c>
      <c r="J2425" s="4">
        <v>953.98</v>
      </c>
      <c r="K2425" s="4">
        <v>268.95999999999998</v>
      </c>
      <c r="L2425" s="4">
        <v>0</v>
      </c>
      <c r="M2425" s="4">
        <v>0</v>
      </c>
      <c r="N2425" s="4">
        <v>440.25</v>
      </c>
      <c r="O2425" s="4">
        <v>32.25</v>
      </c>
      <c r="P2425" s="4">
        <v>1394.23</v>
      </c>
      <c r="Q2425" s="4">
        <v>301.20999999999998</v>
      </c>
      <c r="R2425" s="4">
        <v>1695.44</v>
      </c>
    </row>
    <row r="2427" spans="1:18">
      <c r="A2427" s="1" t="s">
        <v>3185</v>
      </c>
      <c r="B2427" s="1" t="s">
        <v>3186</v>
      </c>
      <c r="D2427" s="2" t="s">
        <v>77</v>
      </c>
      <c r="E2427" s="1" t="s">
        <v>3187</v>
      </c>
      <c r="F2427" s="2" t="s">
        <v>595</v>
      </c>
      <c r="H2427" s="3">
        <v>2019</v>
      </c>
      <c r="J2427" s="4">
        <v>1446.57</v>
      </c>
      <c r="K2427" s="4">
        <v>36.35</v>
      </c>
      <c r="L2427" s="4">
        <v>828.76</v>
      </c>
      <c r="M2427" s="4">
        <v>51.97</v>
      </c>
      <c r="N2427" s="4">
        <v>753.42</v>
      </c>
      <c r="O2427" s="4">
        <v>32.25</v>
      </c>
      <c r="P2427" s="4">
        <v>3028.75</v>
      </c>
      <c r="Q2427" s="4">
        <v>120.57</v>
      </c>
      <c r="R2427" s="4">
        <v>3149.32</v>
      </c>
    </row>
    <row r="2429" spans="1:18">
      <c r="A2429" s="1" t="s">
        <v>3188</v>
      </c>
      <c r="B2429" s="1" t="s">
        <v>3189</v>
      </c>
      <c r="D2429" s="2" t="s">
        <v>340</v>
      </c>
      <c r="E2429" s="1" t="s">
        <v>3190</v>
      </c>
      <c r="F2429" s="2" t="s">
        <v>595</v>
      </c>
      <c r="H2429" s="3">
        <v>2015</v>
      </c>
      <c r="J2429" s="4">
        <v>3156.22</v>
      </c>
      <c r="K2429" s="4">
        <v>14560.11</v>
      </c>
      <c r="L2429" s="4">
        <v>94.18</v>
      </c>
      <c r="M2429" s="4">
        <v>185.18</v>
      </c>
      <c r="N2429" s="4">
        <v>85.62</v>
      </c>
      <c r="O2429" s="4">
        <v>153.34</v>
      </c>
      <c r="P2429" s="4">
        <v>3336.02</v>
      </c>
      <c r="Q2429" s="4">
        <v>14898.63</v>
      </c>
      <c r="R2429" s="4">
        <v>18234.650000000001</v>
      </c>
    </row>
    <row r="2431" spans="1:18">
      <c r="A2431" s="1" t="s">
        <v>3191</v>
      </c>
      <c r="B2431" s="1" t="s">
        <v>3192</v>
      </c>
      <c r="D2431" s="2" t="s">
        <v>93</v>
      </c>
      <c r="E2431" s="1" t="s">
        <v>3193</v>
      </c>
      <c r="F2431" s="2" t="s">
        <v>595</v>
      </c>
      <c r="H2431" s="3">
        <v>2011</v>
      </c>
      <c r="J2431" s="4">
        <v>4825.6400000000003</v>
      </c>
      <c r="K2431" s="4">
        <v>72.099999999999994</v>
      </c>
      <c r="L2431" s="4">
        <v>437.92</v>
      </c>
      <c r="M2431" s="4">
        <v>51.97</v>
      </c>
      <c r="N2431" s="4">
        <v>398.11</v>
      </c>
      <c r="O2431" s="4">
        <v>32.25</v>
      </c>
      <c r="P2431" s="4">
        <v>5661.67</v>
      </c>
      <c r="Q2431" s="4">
        <v>156.32</v>
      </c>
      <c r="R2431" s="4">
        <v>5817.99</v>
      </c>
    </row>
    <row r="2433" spans="1:18">
      <c r="A2433" s="1" t="s">
        <v>3194</v>
      </c>
      <c r="B2433" s="1" t="s">
        <v>3195</v>
      </c>
      <c r="E2433" s="1" t="s">
        <v>3196</v>
      </c>
      <c r="F2433" s="2" t="s">
        <v>595</v>
      </c>
      <c r="H2433" s="3">
        <v>2019</v>
      </c>
      <c r="J2433" s="4">
        <v>0</v>
      </c>
      <c r="K2433" s="4">
        <v>0.48</v>
      </c>
      <c r="L2433" s="4">
        <v>47.23</v>
      </c>
      <c r="M2433" s="4">
        <v>4.72</v>
      </c>
      <c r="N2433" s="4">
        <v>472.26</v>
      </c>
      <c r="O2433" s="4">
        <v>32.25</v>
      </c>
      <c r="P2433" s="4">
        <v>519.49</v>
      </c>
      <c r="Q2433" s="4">
        <v>37.450000000000003</v>
      </c>
      <c r="R2433" s="4">
        <v>556.94000000000005</v>
      </c>
    </row>
    <row r="2435" spans="1:18">
      <c r="A2435" s="1" t="s">
        <v>3197</v>
      </c>
      <c r="B2435" s="1" t="s">
        <v>3198</v>
      </c>
      <c r="D2435" s="2" t="s">
        <v>32</v>
      </c>
      <c r="E2435" s="1" t="s">
        <v>3199</v>
      </c>
      <c r="F2435" s="2" t="s">
        <v>595</v>
      </c>
      <c r="H2435" s="3">
        <v>2019</v>
      </c>
      <c r="J2435" s="4">
        <v>413.01</v>
      </c>
      <c r="K2435" s="4">
        <v>46.47</v>
      </c>
      <c r="L2435" s="4">
        <v>0</v>
      </c>
      <c r="M2435" s="4">
        <v>0</v>
      </c>
      <c r="N2435" s="4">
        <v>583.39</v>
      </c>
      <c r="O2435" s="4">
        <v>32.25</v>
      </c>
      <c r="P2435" s="4">
        <v>996.4</v>
      </c>
      <c r="Q2435" s="4">
        <v>78.72</v>
      </c>
      <c r="R2435" s="4">
        <v>1075.1199999999999</v>
      </c>
    </row>
    <row r="2437" spans="1:18">
      <c r="A2437" s="1" t="s">
        <v>3200</v>
      </c>
      <c r="B2437" s="1" t="s">
        <v>3201</v>
      </c>
      <c r="E2437" s="1" t="s">
        <v>3202</v>
      </c>
      <c r="F2437" s="2" t="s">
        <v>595</v>
      </c>
      <c r="H2437" s="3">
        <v>2019</v>
      </c>
      <c r="J2437" s="4">
        <v>0</v>
      </c>
      <c r="K2437" s="4">
        <v>0</v>
      </c>
      <c r="L2437" s="4">
        <v>0</v>
      </c>
      <c r="M2437" s="4">
        <v>0</v>
      </c>
      <c r="N2437" s="4">
        <v>761.82</v>
      </c>
      <c r="O2437" s="4">
        <v>32.25</v>
      </c>
      <c r="P2437" s="4">
        <v>761.82</v>
      </c>
      <c r="Q2437" s="4">
        <v>32.25</v>
      </c>
      <c r="R2437" s="4">
        <v>794.07</v>
      </c>
    </row>
    <row r="2439" spans="1:18">
      <c r="A2439" s="1" t="s">
        <v>3203</v>
      </c>
      <c r="B2439" s="1" t="s">
        <v>3201</v>
      </c>
      <c r="E2439" s="1" t="s">
        <v>3204</v>
      </c>
      <c r="F2439" s="2" t="s">
        <v>595</v>
      </c>
      <c r="H2439" s="3">
        <v>2019</v>
      </c>
      <c r="J2439" s="4">
        <v>0</v>
      </c>
      <c r="K2439" s="4">
        <v>0</v>
      </c>
      <c r="L2439" s="4">
        <v>0</v>
      </c>
      <c r="M2439" s="4">
        <v>0</v>
      </c>
      <c r="N2439" s="4">
        <v>31.44</v>
      </c>
      <c r="O2439" s="4">
        <v>32.25</v>
      </c>
      <c r="P2439" s="4">
        <v>31.44</v>
      </c>
      <c r="Q2439" s="4">
        <v>32.25</v>
      </c>
      <c r="R2439" s="4">
        <v>63.69</v>
      </c>
    </row>
    <row r="2441" spans="1:18">
      <c r="A2441" s="1" t="s">
        <v>3205</v>
      </c>
      <c r="B2441" s="1" t="s">
        <v>3201</v>
      </c>
      <c r="E2441" s="1" t="s">
        <v>3204</v>
      </c>
      <c r="F2441" s="2" t="s">
        <v>595</v>
      </c>
      <c r="H2441" s="3">
        <v>2019</v>
      </c>
      <c r="J2441" s="4">
        <v>0</v>
      </c>
      <c r="K2441" s="4">
        <v>0</v>
      </c>
      <c r="L2441" s="4">
        <v>0</v>
      </c>
      <c r="M2441" s="4">
        <v>0</v>
      </c>
      <c r="N2441" s="4">
        <v>70.38</v>
      </c>
      <c r="O2441" s="4">
        <v>32.25</v>
      </c>
      <c r="P2441" s="4">
        <v>70.38</v>
      </c>
      <c r="Q2441" s="4">
        <v>32.25</v>
      </c>
      <c r="R2441" s="4">
        <v>102.63</v>
      </c>
    </row>
    <row r="2443" spans="1:18">
      <c r="A2443" s="1" t="s">
        <v>3206</v>
      </c>
      <c r="B2443" s="1" t="s">
        <v>3207</v>
      </c>
      <c r="D2443" s="2" t="s">
        <v>77</v>
      </c>
      <c r="E2443" s="1" t="s">
        <v>3208</v>
      </c>
      <c r="F2443" s="2" t="s">
        <v>595</v>
      </c>
      <c r="H2443" s="3">
        <v>2018</v>
      </c>
      <c r="J2443" s="4">
        <v>2386.9699999999998</v>
      </c>
      <c r="K2443" s="4">
        <v>125.91</v>
      </c>
      <c r="L2443" s="4">
        <v>746.78</v>
      </c>
      <c r="M2443" s="4">
        <v>51.97</v>
      </c>
      <c r="N2443" s="4">
        <v>678.89</v>
      </c>
      <c r="O2443" s="4">
        <v>32.25</v>
      </c>
      <c r="P2443" s="4">
        <v>3812.64</v>
      </c>
      <c r="Q2443" s="4">
        <v>210.13</v>
      </c>
      <c r="R2443" s="4">
        <v>4022.77</v>
      </c>
    </row>
    <row r="2445" spans="1:18">
      <c r="A2445" s="1" t="s">
        <v>3209</v>
      </c>
      <c r="B2445" s="1" t="s">
        <v>3210</v>
      </c>
      <c r="D2445" s="2" t="s">
        <v>25</v>
      </c>
      <c r="E2445" s="1" t="s">
        <v>3211</v>
      </c>
      <c r="F2445" s="2" t="s">
        <v>595</v>
      </c>
      <c r="H2445" s="3">
        <v>2004</v>
      </c>
      <c r="J2445" s="4">
        <v>3073.85</v>
      </c>
      <c r="K2445" s="4">
        <v>1003.16</v>
      </c>
      <c r="L2445" s="4">
        <v>67.06</v>
      </c>
      <c r="M2445" s="4">
        <v>51.97</v>
      </c>
      <c r="N2445" s="4">
        <v>60.96</v>
      </c>
      <c r="O2445" s="4">
        <v>32.25</v>
      </c>
      <c r="P2445" s="4">
        <v>3201.87</v>
      </c>
      <c r="Q2445" s="4">
        <v>1087.3800000000001</v>
      </c>
      <c r="R2445" s="4">
        <v>4289.25</v>
      </c>
    </row>
    <row r="2447" spans="1:18">
      <c r="A2447" s="1" t="s">
        <v>3212</v>
      </c>
      <c r="B2447" s="1" t="s">
        <v>3213</v>
      </c>
      <c r="D2447" s="2" t="s">
        <v>32</v>
      </c>
      <c r="E2447" s="1" t="s">
        <v>3214</v>
      </c>
      <c r="F2447" s="2" t="s">
        <v>595</v>
      </c>
      <c r="H2447" s="3">
        <v>2019</v>
      </c>
      <c r="J2447" s="4">
        <v>422.9</v>
      </c>
      <c r="K2447" s="4">
        <v>46.47</v>
      </c>
      <c r="L2447" s="4">
        <v>0</v>
      </c>
      <c r="M2447" s="4">
        <v>0</v>
      </c>
      <c r="N2447" s="4">
        <v>422.12</v>
      </c>
      <c r="O2447" s="4">
        <v>32.25</v>
      </c>
      <c r="P2447" s="4">
        <v>845.02</v>
      </c>
      <c r="Q2447" s="4">
        <v>78.72</v>
      </c>
      <c r="R2447" s="4">
        <v>923.74</v>
      </c>
    </row>
    <row r="2449" spans="1:18">
      <c r="A2449" s="1" t="s">
        <v>3215</v>
      </c>
      <c r="B2449" s="1" t="s">
        <v>3216</v>
      </c>
      <c r="E2449" s="1" t="s">
        <v>3217</v>
      </c>
      <c r="F2449" s="2" t="s">
        <v>595</v>
      </c>
      <c r="H2449" s="3">
        <v>2016</v>
      </c>
      <c r="J2449" s="4">
        <v>0</v>
      </c>
      <c r="K2449" s="4">
        <v>0</v>
      </c>
      <c r="L2449" s="4">
        <v>408.8</v>
      </c>
      <c r="M2449" s="4">
        <v>5.29</v>
      </c>
      <c r="N2449" s="4">
        <v>393.89</v>
      </c>
      <c r="O2449" s="4">
        <v>32.25</v>
      </c>
      <c r="P2449" s="4">
        <v>802.69</v>
      </c>
      <c r="Q2449" s="4">
        <v>37.54</v>
      </c>
      <c r="R2449" s="4">
        <v>840.23</v>
      </c>
    </row>
    <row r="2451" spans="1:18">
      <c r="A2451" s="1" t="s">
        <v>3218</v>
      </c>
      <c r="B2451" s="1" t="s">
        <v>3219</v>
      </c>
      <c r="D2451" s="2" t="s">
        <v>1435</v>
      </c>
      <c r="E2451" s="1" t="s">
        <v>3220</v>
      </c>
      <c r="F2451" s="2" t="s">
        <v>595</v>
      </c>
      <c r="H2451" s="3">
        <v>2015</v>
      </c>
      <c r="J2451" s="4">
        <v>0</v>
      </c>
      <c r="K2451" s="4">
        <v>0</v>
      </c>
      <c r="L2451" s="4">
        <v>0</v>
      </c>
      <c r="M2451" s="4">
        <v>0</v>
      </c>
      <c r="N2451" s="4">
        <v>610.70000000000005</v>
      </c>
      <c r="O2451" s="4">
        <v>32.25</v>
      </c>
      <c r="P2451" s="4">
        <v>610.70000000000005</v>
      </c>
      <c r="Q2451" s="4">
        <v>32.25</v>
      </c>
      <c r="R2451" s="4">
        <v>642.95000000000005</v>
      </c>
    </row>
    <row r="2453" spans="1:18">
      <c r="A2453" s="1" t="s">
        <v>3221</v>
      </c>
      <c r="B2453" s="1" t="s">
        <v>3222</v>
      </c>
      <c r="D2453" s="2" t="s">
        <v>77</v>
      </c>
      <c r="E2453" s="1" t="s">
        <v>3223</v>
      </c>
      <c r="F2453" s="2" t="s">
        <v>595</v>
      </c>
      <c r="H2453" s="3">
        <v>2018</v>
      </c>
      <c r="J2453" s="4">
        <v>178.89</v>
      </c>
      <c r="K2453" s="4">
        <v>34.96</v>
      </c>
      <c r="L2453" s="4">
        <v>55.08</v>
      </c>
      <c r="M2453" s="4">
        <v>80.02</v>
      </c>
      <c r="N2453" s="4">
        <v>50.07</v>
      </c>
      <c r="O2453" s="4">
        <v>57.75</v>
      </c>
      <c r="P2453" s="4">
        <v>284.04000000000002</v>
      </c>
      <c r="Q2453" s="4">
        <v>172.73</v>
      </c>
      <c r="R2453" s="4">
        <v>456.77</v>
      </c>
    </row>
    <row r="2455" spans="1:18">
      <c r="A2455" s="1" t="s">
        <v>3224</v>
      </c>
      <c r="B2455" s="1" t="s">
        <v>2758</v>
      </c>
      <c r="D2455" s="2" t="s">
        <v>77</v>
      </c>
      <c r="E2455" s="1" t="s">
        <v>3225</v>
      </c>
      <c r="F2455" s="2" t="s">
        <v>595</v>
      </c>
      <c r="H2455" s="3">
        <v>2018</v>
      </c>
      <c r="J2455" s="4">
        <v>0</v>
      </c>
      <c r="K2455" s="4">
        <v>0</v>
      </c>
      <c r="L2455" s="4">
        <v>0</v>
      </c>
      <c r="M2455" s="4">
        <v>0</v>
      </c>
      <c r="N2455" s="4">
        <v>385.82</v>
      </c>
      <c r="O2455" s="4">
        <v>32.25</v>
      </c>
      <c r="P2455" s="4">
        <v>385.82</v>
      </c>
      <c r="Q2455" s="4">
        <v>32.25</v>
      </c>
      <c r="R2455" s="4">
        <v>418.07</v>
      </c>
    </row>
    <row r="2457" spans="1:18">
      <c r="A2457" s="1" t="s">
        <v>3226</v>
      </c>
      <c r="B2457" s="1" t="s">
        <v>2758</v>
      </c>
      <c r="E2457" s="1" t="s">
        <v>3227</v>
      </c>
      <c r="F2457" s="2" t="s">
        <v>595</v>
      </c>
      <c r="H2457" s="3">
        <v>2017</v>
      </c>
      <c r="J2457" s="4">
        <v>0</v>
      </c>
      <c r="K2457" s="4">
        <v>0</v>
      </c>
      <c r="L2457" s="4">
        <v>0</v>
      </c>
      <c r="M2457" s="4">
        <v>0</v>
      </c>
      <c r="N2457" s="4">
        <v>253.24</v>
      </c>
      <c r="O2457" s="4">
        <v>32.25</v>
      </c>
      <c r="P2457" s="4">
        <v>253.24</v>
      </c>
      <c r="Q2457" s="4">
        <v>32.25</v>
      </c>
      <c r="R2457" s="4">
        <v>285.49</v>
      </c>
    </row>
    <row r="2459" spans="1:18">
      <c r="A2459" s="1" t="s">
        <v>3228</v>
      </c>
      <c r="B2459" s="1" t="s">
        <v>2883</v>
      </c>
      <c r="D2459" s="2" t="s">
        <v>32</v>
      </c>
      <c r="E2459" s="1" t="s">
        <v>3229</v>
      </c>
      <c r="F2459" s="2" t="s">
        <v>595</v>
      </c>
      <c r="H2459" s="3">
        <v>2008</v>
      </c>
      <c r="J2459" s="4">
        <v>700.35</v>
      </c>
      <c r="K2459" s="4">
        <v>209.76</v>
      </c>
      <c r="L2459" s="4">
        <v>0</v>
      </c>
      <c r="M2459" s="4">
        <v>0</v>
      </c>
      <c r="N2459" s="4">
        <v>396.42</v>
      </c>
      <c r="O2459" s="4">
        <v>32.25</v>
      </c>
      <c r="P2459" s="4">
        <v>1096.77</v>
      </c>
      <c r="Q2459" s="4">
        <v>242.01</v>
      </c>
      <c r="R2459" s="4">
        <v>1338.78</v>
      </c>
    </row>
    <row r="2461" spans="1:18">
      <c r="A2461" s="1" t="s">
        <v>3230</v>
      </c>
      <c r="B2461" s="1" t="s">
        <v>2892</v>
      </c>
      <c r="E2461" s="1" t="s">
        <v>3231</v>
      </c>
      <c r="F2461" s="2" t="s">
        <v>595</v>
      </c>
      <c r="H2461" s="3">
        <v>2017</v>
      </c>
      <c r="J2461" s="4">
        <v>2310.5</v>
      </c>
      <c r="K2461" s="4">
        <v>1979.57</v>
      </c>
      <c r="L2461" s="4">
        <v>436.87</v>
      </c>
      <c r="M2461" s="4">
        <v>51.97</v>
      </c>
      <c r="N2461" s="4">
        <v>397.15</v>
      </c>
      <c r="O2461" s="4">
        <v>32.25</v>
      </c>
      <c r="P2461" s="4">
        <v>3144.52</v>
      </c>
      <c r="Q2461" s="4">
        <v>2063.79</v>
      </c>
      <c r="R2461" s="4">
        <v>5208.3100000000004</v>
      </c>
    </row>
    <row r="2463" spans="1:18">
      <c r="A2463" s="1" t="s">
        <v>3232</v>
      </c>
      <c r="B2463" s="1" t="s">
        <v>3233</v>
      </c>
      <c r="D2463" s="2" t="s">
        <v>2803</v>
      </c>
      <c r="E2463" s="1" t="s">
        <v>3234</v>
      </c>
      <c r="F2463" s="2" t="s">
        <v>595</v>
      </c>
      <c r="H2463" s="3">
        <v>2019</v>
      </c>
      <c r="J2463" s="4">
        <v>0</v>
      </c>
      <c r="K2463" s="4">
        <v>0</v>
      </c>
      <c r="L2463" s="4">
        <v>0</v>
      </c>
      <c r="M2463" s="4">
        <v>0</v>
      </c>
      <c r="N2463" s="4">
        <v>178.02</v>
      </c>
      <c r="O2463" s="4">
        <v>83.25</v>
      </c>
      <c r="P2463" s="4">
        <v>178.02</v>
      </c>
      <c r="Q2463" s="4">
        <v>83.25</v>
      </c>
      <c r="R2463" s="4">
        <v>261.27</v>
      </c>
    </row>
    <row r="2465" spans="1:18">
      <c r="A2465" s="1" t="s">
        <v>3235</v>
      </c>
      <c r="B2465" s="1" t="s">
        <v>2883</v>
      </c>
      <c r="D2465" s="2" t="s">
        <v>32</v>
      </c>
      <c r="E2465" s="1" t="s">
        <v>3236</v>
      </c>
      <c r="F2465" s="2" t="s">
        <v>595</v>
      </c>
      <c r="H2465" s="3">
        <v>2008</v>
      </c>
      <c r="J2465" s="4">
        <v>576.83000000000004</v>
      </c>
      <c r="K2465" s="4">
        <v>209.76</v>
      </c>
      <c r="L2465" s="4">
        <v>0</v>
      </c>
      <c r="M2465" s="4">
        <v>0</v>
      </c>
      <c r="N2465" s="4">
        <v>257.58999999999997</v>
      </c>
      <c r="O2465" s="4">
        <v>167.45</v>
      </c>
      <c r="P2465" s="4">
        <v>834.42</v>
      </c>
      <c r="Q2465" s="4">
        <v>377.21</v>
      </c>
      <c r="R2465" s="4">
        <v>1211.6300000000001</v>
      </c>
    </row>
    <row r="2467" spans="1:18">
      <c r="A2467" s="1" t="s">
        <v>3237</v>
      </c>
      <c r="B2467" s="1" t="s">
        <v>3238</v>
      </c>
      <c r="E2467" s="1" t="s">
        <v>3239</v>
      </c>
      <c r="F2467" s="2" t="s">
        <v>595</v>
      </c>
      <c r="H2467" s="3">
        <v>2014</v>
      </c>
      <c r="J2467" s="4">
        <v>5828.91</v>
      </c>
      <c r="K2467" s="4">
        <v>934.13</v>
      </c>
      <c r="L2467" s="4">
        <v>268.55</v>
      </c>
      <c r="M2467" s="4">
        <v>220.29</v>
      </c>
      <c r="N2467" s="4">
        <v>244.14</v>
      </c>
      <c r="O2467" s="4">
        <v>185.25</v>
      </c>
      <c r="P2467" s="4">
        <v>6341.6</v>
      </c>
      <c r="Q2467" s="4">
        <v>1339.67</v>
      </c>
      <c r="R2467" s="4">
        <v>7681.27</v>
      </c>
    </row>
    <row r="2469" spans="1:18">
      <c r="A2469" s="1" t="s">
        <v>3240</v>
      </c>
      <c r="B2469" s="1" t="s">
        <v>3241</v>
      </c>
      <c r="D2469" s="2" t="s">
        <v>1333</v>
      </c>
      <c r="E2469" s="1" t="s">
        <v>3242</v>
      </c>
      <c r="F2469" s="2" t="s">
        <v>595</v>
      </c>
      <c r="H2469" s="3">
        <v>2018</v>
      </c>
      <c r="J2469" s="4">
        <v>1799.21</v>
      </c>
      <c r="K2469" s="4">
        <v>2746.99</v>
      </c>
      <c r="L2469" s="4">
        <v>638.79999999999995</v>
      </c>
      <c r="M2469" s="4">
        <v>108.07</v>
      </c>
      <c r="N2469" s="4">
        <v>580.73</v>
      </c>
      <c r="O2469" s="4">
        <v>83.25</v>
      </c>
      <c r="P2469" s="4">
        <v>3018.74</v>
      </c>
      <c r="Q2469" s="4">
        <v>2938.31</v>
      </c>
      <c r="R2469" s="4">
        <v>5957.05</v>
      </c>
    </row>
    <row r="2471" spans="1:18">
      <c r="A2471" s="1" t="s">
        <v>3243</v>
      </c>
      <c r="B2471" s="1" t="s">
        <v>3147</v>
      </c>
      <c r="D2471" s="2" t="s">
        <v>32</v>
      </c>
      <c r="E2471" s="1" t="s">
        <v>3244</v>
      </c>
      <c r="F2471" s="2" t="s">
        <v>595</v>
      </c>
      <c r="H2471" s="3">
        <v>2019</v>
      </c>
      <c r="J2471" s="4">
        <v>249.58</v>
      </c>
      <c r="K2471" s="4">
        <v>145.5</v>
      </c>
      <c r="L2471" s="4">
        <v>0</v>
      </c>
      <c r="M2471" s="4">
        <v>0</v>
      </c>
      <c r="N2471" s="4">
        <v>278.63</v>
      </c>
      <c r="O2471" s="4">
        <v>32.25</v>
      </c>
      <c r="P2471" s="4">
        <v>528.21</v>
      </c>
      <c r="Q2471" s="4">
        <v>177.75</v>
      </c>
      <c r="R2471" s="4">
        <v>705.96</v>
      </c>
    </row>
    <row r="2473" spans="1:18">
      <c r="A2473" s="1" t="s">
        <v>3245</v>
      </c>
      <c r="B2473" s="1" t="s">
        <v>3246</v>
      </c>
      <c r="D2473" s="2" t="s">
        <v>32</v>
      </c>
      <c r="E2473" s="1" t="s">
        <v>3247</v>
      </c>
      <c r="F2473" s="2" t="s">
        <v>595</v>
      </c>
      <c r="H2473" s="3">
        <v>2008</v>
      </c>
      <c r="J2473" s="4">
        <v>7164.78</v>
      </c>
      <c r="K2473" s="4">
        <v>222.66</v>
      </c>
      <c r="L2473" s="4">
        <v>0</v>
      </c>
      <c r="M2473" s="4">
        <v>0</v>
      </c>
      <c r="N2473" s="4">
        <v>677.15</v>
      </c>
      <c r="O2473" s="4">
        <v>32.25</v>
      </c>
      <c r="P2473" s="4">
        <v>7841.93</v>
      </c>
      <c r="Q2473" s="4">
        <v>254.91</v>
      </c>
      <c r="R2473" s="4">
        <v>8096.84</v>
      </c>
    </row>
    <row r="2475" spans="1:18">
      <c r="A2475" s="1" t="s">
        <v>3248</v>
      </c>
      <c r="B2475" s="1" t="s">
        <v>3249</v>
      </c>
      <c r="D2475" s="2" t="s">
        <v>32</v>
      </c>
      <c r="E2475" s="1" t="s">
        <v>3250</v>
      </c>
      <c r="F2475" s="2" t="s">
        <v>595</v>
      </c>
      <c r="H2475" s="3">
        <v>2015</v>
      </c>
      <c r="J2475" s="4">
        <v>1430.78</v>
      </c>
      <c r="K2475" s="4">
        <v>209.77</v>
      </c>
      <c r="L2475" s="4">
        <v>928.16</v>
      </c>
      <c r="M2475" s="4">
        <v>51.97</v>
      </c>
      <c r="N2475" s="4">
        <v>843.78</v>
      </c>
      <c r="O2475" s="4">
        <v>32.25</v>
      </c>
      <c r="P2475" s="4">
        <v>3202.72</v>
      </c>
      <c r="Q2475" s="4">
        <v>293.99</v>
      </c>
      <c r="R2475" s="4">
        <v>3496.71</v>
      </c>
    </row>
    <row r="2477" spans="1:18">
      <c r="A2477" s="1" t="s">
        <v>3251</v>
      </c>
      <c r="B2477" s="1" t="s">
        <v>3252</v>
      </c>
      <c r="E2477" s="1" t="s">
        <v>3253</v>
      </c>
      <c r="F2477" s="2" t="s">
        <v>595</v>
      </c>
      <c r="H2477" s="3">
        <v>2016</v>
      </c>
      <c r="J2477" s="4">
        <v>3444.99</v>
      </c>
      <c r="K2477" s="4">
        <v>313.37</v>
      </c>
      <c r="L2477" s="4">
        <v>435.8</v>
      </c>
      <c r="M2477" s="4">
        <v>51.97</v>
      </c>
      <c r="N2477" s="4">
        <v>396.18</v>
      </c>
      <c r="O2477" s="4">
        <v>32.25</v>
      </c>
      <c r="P2477" s="4">
        <v>4276.97</v>
      </c>
      <c r="Q2477" s="4">
        <v>397.59</v>
      </c>
      <c r="R2477" s="4">
        <v>4674.5600000000004</v>
      </c>
    </row>
    <row r="2479" spans="1:18">
      <c r="A2479" s="1" t="s">
        <v>3254</v>
      </c>
      <c r="B2479" s="1" t="s">
        <v>3255</v>
      </c>
      <c r="E2479" s="1" t="s">
        <v>3256</v>
      </c>
      <c r="F2479" s="2" t="s">
        <v>595</v>
      </c>
      <c r="H2479" s="3">
        <v>2019</v>
      </c>
      <c r="J2479" s="4">
        <v>68.89</v>
      </c>
      <c r="K2479" s="4">
        <v>25.79</v>
      </c>
      <c r="L2479" s="4">
        <v>744.11</v>
      </c>
      <c r="M2479" s="4">
        <v>295.7</v>
      </c>
      <c r="N2479" s="4">
        <v>676.46</v>
      </c>
      <c r="O2479" s="4">
        <v>253.83</v>
      </c>
      <c r="P2479" s="4">
        <v>1489.46</v>
      </c>
      <c r="Q2479" s="4">
        <v>575.32000000000005</v>
      </c>
      <c r="R2479" s="4">
        <v>2064.7800000000002</v>
      </c>
    </row>
    <row r="2481" spans="1:18">
      <c r="A2481" s="1" t="s">
        <v>3257</v>
      </c>
      <c r="B2481" s="1" t="s">
        <v>3255</v>
      </c>
      <c r="E2481" s="1" t="s">
        <v>3258</v>
      </c>
      <c r="F2481" s="2" t="s">
        <v>595</v>
      </c>
      <c r="H2481" s="3">
        <v>2019</v>
      </c>
      <c r="J2481" s="4">
        <v>9.49</v>
      </c>
      <c r="K2481" s="4">
        <v>6.18</v>
      </c>
      <c r="L2481" s="4">
        <v>102.43</v>
      </c>
      <c r="M2481" s="4">
        <v>83.35</v>
      </c>
      <c r="N2481" s="4">
        <v>93.12</v>
      </c>
      <c r="O2481" s="4">
        <v>60.77</v>
      </c>
      <c r="P2481" s="4">
        <v>205.04</v>
      </c>
      <c r="Q2481" s="4">
        <v>150.30000000000001</v>
      </c>
      <c r="R2481" s="4">
        <v>355.34</v>
      </c>
    </row>
    <row r="2483" spans="1:18">
      <c r="A2483" s="1" t="s">
        <v>3259</v>
      </c>
      <c r="B2483" s="1" t="s">
        <v>3260</v>
      </c>
      <c r="D2483" s="2" t="s">
        <v>77</v>
      </c>
      <c r="E2483" s="1" t="s">
        <v>3261</v>
      </c>
      <c r="F2483" s="2" t="s">
        <v>595</v>
      </c>
      <c r="H2483" s="3">
        <v>2015</v>
      </c>
      <c r="J2483" s="4">
        <v>2487.15</v>
      </c>
      <c r="K2483" s="4">
        <v>306.66000000000003</v>
      </c>
      <c r="L2483" s="4">
        <v>418.24</v>
      </c>
      <c r="M2483" s="4">
        <v>51.97</v>
      </c>
      <c r="N2483" s="4">
        <v>380.22</v>
      </c>
      <c r="O2483" s="4">
        <v>32.25</v>
      </c>
      <c r="P2483" s="4">
        <v>3285.61</v>
      </c>
      <c r="Q2483" s="4">
        <v>390.88</v>
      </c>
      <c r="R2483" s="4">
        <v>3676.49</v>
      </c>
    </row>
    <row r="2485" spans="1:18">
      <c r="A2485" s="1" t="s">
        <v>3262</v>
      </c>
      <c r="B2485" s="1" t="s">
        <v>3263</v>
      </c>
      <c r="D2485" s="2" t="s">
        <v>32</v>
      </c>
      <c r="E2485" s="1" t="s">
        <v>3264</v>
      </c>
      <c r="F2485" s="2" t="s">
        <v>595</v>
      </c>
      <c r="H2485" s="3">
        <v>2017</v>
      </c>
      <c r="J2485" s="4">
        <v>2050.89</v>
      </c>
      <c r="K2485" s="4">
        <v>228.4</v>
      </c>
      <c r="L2485" s="4">
        <v>11.41</v>
      </c>
      <c r="M2485" s="4">
        <v>0</v>
      </c>
      <c r="N2485" s="4">
        <v>326.76</v>
      </c>
      <c r="O2485" s="4">
        <v>32.25</v>
      </c>
      <c r="P2485" s="4">
        <v>2389.06</v>
      </c>
      <c r="Q2485" s="4">
        <v>260.64999999999998</v>
      </c>
      <c r="R2485" s="4">
        <v>2649.71</v>
      </c>
    </row>
    <row r="2487" spans="1:18">
      <c r="A2487" s="1" t="s">
        <v>3265</v>
      </c>
      <c r="B2487" s="1" t="s">
        <v>3263</v>
      </c>
      <c r="E2487" s="1" t="s">
        <v>3266</v>
      </c>
      <c r="F2487" s="2" t="s">
        <v>595</v>
      </c>
      <c r="H2487" s="3">
        <v>2017</v>
      </c>
      <c r="J2487" s="4">
        <v>167.22</v>
      </c>
      <c r="K2487" s="4">
        <v>16.43</v>
      </c>
      <c r="L2487" s="4">
        <v>68.92</v>
      </c>
      <c r="M2487" s="4">
        <v>51.97</v>
      </c>
      <c r="N2487" s="4">
        <v>62.65</v>
      </c>
      <c r="O2487" s="4">
        <v>32.25</v>
      </c>
      <c r="P2487" s="4">
        <v>298.79000000000002</v>
      </c>
      <c r="Q2487" s="4">
        <v>100.65</v>
      </c>
      <c r="R2487" s="4">
        <v>399.44</v>
      </c>
    </row>
    <row r="2489" spans="1:18">
      <c r="A2489" s="1" t="s">
        <v>3267</v>
      </c>
      <c r="B2489" s="1" t="s">
        <v>3268</v>
      </c>
      <c r="D2489" s="2" t="s">
        <v>32</v>
      </c>
      <c r="E2489" s="1" t="s">
        <v>3269</v>
      </c>
      <c r="F2489" s="2" t="s">
        <v>595</v>
      </c>
      <c r="H2489" s="3">
        <v>2018</v>
      </c>
      <c r="J2489" s="4">
        <v>0</v>
      </c>
      <c r="K2489" s="4">
        <v>0</v>
      </c>
      <c r="L2489" s="4">
        <v>324.06</v>
      </c>
      <c r="M2489" s="4">
        <v>672.62</v>
      </c>
      <c r="N2489" s="4">
        <v>294.60000000000002</v>
      </c>
      <c r="O2489" s="4">
        <v>732.53</v>
      </c>
      <c r="P2489" s="4">
        <v>618.66</v>
      </c>
      <c r="Q2489" s="4">
        <v>1405.15</v>
      </c>
      <c r="R2489" s="4">
        <v>2023.81</v>
      </c>
    </row>
    <row r="2491" spans="1:18">
      <c r="A2491" s="1" t="s">
        <v>3270</v>
      </c>
      <c r="B2491" s="1" t="s">
        <v>3271</v>
      </c>
      <c r="D2491" s="2" t="s">
        <v>2679</v>
      </c>
      <c r="E2491" s="1" t="s">
        <v>3272</v>
      </c>
      <c r="F2491" s="2" t="s">
        <v>595</v>
      </c>
      <c r="H2491" s="3">
        <v>2010</v>
      </c>
      <c r="J2491" s="4">
        <v>616.80999999999995</v>
      </c>
      <c r="K2491" s="4">
        <v>1879.64</v>
      </c>
      <c r="L2491" s="4">
        <v>22.35</v>
      </c>
      <c r="M2491" s="4">
        <v>51.97</v>
      </c>
      <c r="N2491" s="4">
        <v>20.32</v>
      </c>
      <c r="O2491" s="4">
        <v>32.25</v>
      </c>
      <c r="P2491" s="4">
        <v>659.48</v>
      </c>
      <c r="Q2491" s="4">
        <v>1963.86</v>
      </c>
      <c r="R2491" s="4">
        <v>2623.34</v>
      </c>
    </row>
    <row r="2493" spans="1:18">
      <c r="A2493" s="1" t="s">
        <v>3273</v>
      </c>
      <c r="B2493" s="1" t="s">
        <v>3274</v>
      </c>
      <c r="D2493" s="2" t="s">
        <v>2679</v>
      </c>
      <c r="E2493" s="1" t="s">
        <v>3272</v>
      </c>
      <c r="F2493" s="2" t="s">
        <v>595</v>
      </c>
      <c r="H2493" s="3">
        <v>2010</v>
      </c>
      <c r="J2493" s="4">
        <v>859.18</v>
      </c>
      <c r="K2493" s="4">
        <v>1978.55</v>
      </c>
      <c r="L2493" s="4">
        <v>31.66</v>
      </c>
      <c r="M2493" s="4">
        <v>51.97</v>
      </c>
      <c r="N2493" s="4">
        <v>28.78</v>
      </c>
      <c r="O2493" s="4">
        <v>32.25</v>
      </c>
      <c r="P2493" s="4">
        <v>919.62</v>
      </c>
      <c r="Q2493" s="4">
        <v>2062.77</v>
      </c>
      <c r="R2493" s="4">
        <v>2982.39</v>
      </c>
    </row>
    <row r="2495" spans="1:18">
      <c r="A2495" s="1" t="s">
        <v>3275</v>
      </c>
      <c r="B2495" s="1" t="s">
        <v>3276</v>
      </c>
      <c r="D2495" s="2" t="s">
        <v>32</v>
      </c>
      <c r="E2495" s="1" t="s">
        <v>3277</v>
      </c>
      <c r="F2495" s="2" t="s">
        <v>595</v>
      </c>
      <c r="H2495" s="3">
        <v>2013</v>
      </c>
      <c r="J2495" s="4">
        <v>1290.24</v>
      </c>
      <c r="K2495" s="4">
        <v>9.18</v>
      </c>
      <c r="L2495" s="4">
        <v>0</v>
      </c>
      <c r="M2495" s="4">
        <v>0</v>
      </c>
      <c r="N2495" s="4">
        <v>561.97</v>
      </c>
      <c r="O2495" s="4">
        <v>32.25</v>
      </c>
      <c r="P2495" s="4">
        <v>1852.21</v>
      </c>
      <c r="Q2495" s="4">
        <v>41.43</v>
      </c>
      <c r="R2495" s="4">
        <v>1893.64</v>
      </c>
    </row>
    <row r="2497" spans="1:18">
      <c r="A2497" s="1" t="s">
        <v>3278</v>
      </c>
      <c r="B2497" s="1" t="s">
        <v>3279</v>
      </c>
      <c r="D2497" s="2" t="s">
        <v>340</v>
      </c>
      <c r="E2497" s="1" t="s">
        <v>3280</v>
      </c>
      <c r="F2497" s="2" t="s">
        <v>595</v>
      </c>
      <c r="H2497" s="3">
        <v>2008</v>
      </c>
      <c r="J2497" s="4">
        <v>2933.57</v>
      </c>
      <c r="K2497" s="4">
        <v>13626.14</v>
      </c>
      <c r="L2497" s="4">
        <v>67.06</v>
      </c>
      <c r="M2497" s="4">
        <v>51.97</v>
      </c>
      <c r="N2497" s="4">
        <v>60.96</v>
      </c>
      <c r="O2497" s="4">
        <v>32.25</v>
      </c>
      <c r="P2497" s="4">
        <v>3061.59</v>
      </c>
      <c r="Q2497" s="4">
        <v>13710.36</v>
      </c>
      <c r="R2497" s="4">
        <v>16771.95</v>
      </c>
    </row>
    <row r="2499" spans="1:18">
      <c r="A2499" s="1" t="s">
        <v>3281</v>
      </c>
      <c r="B2499" s="1" t="s">
        <v>3282</v>
      </c>
      <c r="D2499" s="2" t="s">
        <v>1214</v>
      </c>
      <c r="E2499" s="1" t="s">
        <v>3283</v>
      </c>
      <c r="F2499" s="2" t="s">
        <v>595</v>
      </c>
      <c r="H2499" s="3">
        <v>2017</v>
      </c>
      <c r="J2499" s="4">
        <v>2678.25</v>
      </c>
      <c r="K2499" s="4">
        <v>274.87</v>
      </c>
      <c r="L2499" s="4">
        <v>492.73</v>
      </c>
      <c r="M2499" s="4">
        <v>51.97</v>
      </c>
      <c r="N2499" s="4">
        <v>447.94</v>
      </c>
      <c r="O2499" s="4">
        <v>32.25</v>
      </c>
      <c r="P2499" s="4">
        <v>3618.92</v>
      </c>
      <c r="Q2499" s="4">
        <v>359.09</v>
      </c>
      <c r="R2499" s="4">
        <v>3978.01</v>
      </c>
    </row>
    <row r="2501" spans="1:18">
      <c r="A2501" s="1" t="s">
        <v>3284</v>
      </c>
      <c r="B2501" s="1" t="s">
        <v>3285</v>
      </c>
      <c r="D2501" s="2" t="s">
        <v>32</v>
      </c>
      <c r="E2501" s="1" t="s">
        <v>3286</v>
      </c>
      <c r="F2501" s="2" t="s">
        <v>595</v>
      </c>
      <c r="H2501" s="3">
        <v>2009</v>
      </c>
      <c r="J2501" s="4">
        <v>2274.5</v>
      </c>
      <c r="K2501" s="4">
        <v>358.57</v>
      </c>
      <c r="L2501" s="4">
        <v>0</v>
      </c>
      <c r="M2501" s="4">
        <v>0</v>
      </c>
      <c r="N2501" s="4">
        <v>351.43</v>
      </c>
      <c r="O2501" s="4">
        <v>32.25</v>
      </c>
      <c r="P2501" s="4">
        <v>2625.93</v>
      </c>
      <c r="Q2501" s="4">
        <v>390.82</v>
      </c>
      <c r="R2501" s="4">
        <v>3016.75</v>
      </c>
    </row>
    <row r="2503" spans="1:18">
      <c r="A2503" s="1" t="s">
        <v>3287</v>
      </c>
      <c r="B2503" s="1" t="s">
        <v>3288</v>
      </c>
      <c r="D2503" s="2" t="s">
        <v>32</v>
      </c>
      <c r="E2503" s="1" t="s">
        <v>3289</v>
      </c>
      <c r="F2503" s="2" t="s">
        <v>595</v>
      </c>
      <c r="H2503" s="3">
        <v>2017</v>
      </c>
      <c r="J2503" s="4">
        <v>655.58</v>
      </c>
      <c r="K2503" s="4">
        <v>87.74</v>
      </c>
      <c r="L2503" s="4">
        <v>0</v>
      </c>
      <c r="M2503" s="4">
        <v>0</v>
      </c>
      <c r="N2503" s="4">
        <v>526.79</v>
      </c>
      <c r="O2503" s="4">
        <v>32.25</v>
      </c>
      <c r="P2503" s="4">
        <v>1182.3699999999999</v>
      </c>
      <c r="Q2503" s="4">
        <v>119.99</v>
      </c>
      <c r="R2503" s="4">
        <v>1302.3599999999999</v>
      </c>
    </row>
    <row r="2505" spans="1:18">
      <c r="A2505" s="1" t="s">
        <v>3290</v>
      </c>
      <c r="B2505" s="1" t="s">
        <v>3291</v>
      </c>
      <c r="D2505" s="2" t="s">
        <v>25</v>
      </c>
      <c r="E2505" s="1" t="s">
        <v>3292</v>
      </c>
      <c r="F2505" s="2" t="s">
        <v>595</v>
      </c>
      <c r="H2505" s="3">
        <v>1999</v>
      </c>
      <c r="J2505" s="4">
        <v>2441.04</v>
      </c>
      <c r="K2505" s="4">
        <v>1313.22</v>
      </c>
      <c r="L2505" s="4">
        <v>46.55</v>
      </c>
      <c r="M2505" s="4">
        <v>80.02</v>
      </c>
      <c r="N2505" s="4">
        <v>42.32</v>
      </c>
      <c r="O2505" s="4">
        <v>57.75</v>
      </c>
      <c r="P2505" s="4">
        <v>2529.91</v>
      </c>
      <c r="Q2505" s="4">
        <v>1450.99</v>
      </c>
      <c r="R2505" s="4">
        <v>3980.9</v>
      </c>
    </row>
    <row r="2507" spans="1:18">
      <c r="A2507" s="1" t="s">
        <v>3293</v>
      </c>
      <c r="B2507" s="1" t="s">
        <v>3294</v>
      </c>
      <c r="E2507" s="1" t="s">
        <v>3295</v>
      </c>
      <c r="F2507" s="2" t="s">
        <v>595</v>
      </c>
      <c r="H2507" s="3">
        <v>2018</v>
      </c>
      <c r="J2507" s="4">
        <v>2665.11</v>
      </c>
      <c r="K2507" s="4">
        <v>1081.0999999999999</v>
      </c>
      <c r="L2507" s="4">
        <v>644.64</v>
      </c>
      <c r="M2507" s="4">
        <v>458.72</v>
      </c>
      <c r="N2507" s="4">
        <v>586.04</v>
      </c>
      <c r="O2507" s="4">
        <v>402</v>
      </c>
      <c r="P2507" s="4">
        <v>3895.79</v>
      </c>
      <c r="Q2507" s="4">
        <v>1941.82</v>
      </c>
      <c r="R2507" s="4">
        <v>5837.61</v>
      </c>
    </row>
    <row r="2509" spans="1:18">
      <c r="A2509" s="1" t="s">
        <v>3296</v>
      </c>
      <c r="B2509" s="1" t="s">
        <v>3297</v>
      </c>
      <c r="E2509" s="1" t="s">
        <v>3298</v>
      </c>
      <c r="F2509" s="2" t="s">
        <v>595</v>
      </c>
      <c r="H2509" s="3">
        <v>2017</v>
      </c>
      <c r="J2509" s="4">
        <v>2249.1</v>
      </c>
      <c r="K2509" s="4">
        <v>8388.91</v>
      </c>
      <c r="L2509" s="4">
        <v>339.22</v>
      </c>
      <c r="M2509" s="4">
        <v>2421.31</v>
      </c>
      <c r="N2509" s="4">
        <v>308.38</v>
      </c>
      <c r="O2509" s="4">
        <v>2186.16</v>
      </c>
      <c r="P2509" s="4">
        <v>2896.7</v>
      </c>
      <c r="Q2509" s="4">
        <v>12996.38</v>
      </c>
      <c r="R2509" s="4">
        <v>15893.08</v>
      </c>
    </row>
    <row r="2511" spans="1:18">
      <c r="A2511" s="1" t="s">
        <v>3299</v>
      </c>
      <c r="B2511" s="1" t="s">
        <v>663</v>
      </c>
      <c r="D2511" s="2" t="s">
        <v>340</v>
      </c>
      <c r="E2511" s="1" t="s">
        <v>3300</v>
      </c>
      <c r="F2511" s="2" t="s">
        <v>595</v>
      </c>
      <c r="H2511" s="3">
        <v>2002</v>
      </c>
      <c r="J2511" s="4">
        <v>2027.37</v>
      </c>
      <c r="K2511" s="4">
        <v>30533.41</v>
      </c>
      <c r="L2511" s="4">
        <v>19.690000000000001</v>
      </c>
      <c r="M2511" s="4">
        <v>936.57</v>
      </c>
      <c r="N2511" s="4">
        <v>17.899999999999999</v>
      </c>
      <c r="O2511" s="4">
        <v>836.4</v>
      </c>
      <c r="P2511" s="4">
        <v>2064.96</v>
      </c>
      <c r="Q2511" s="4">
        <v>32306.38</v>
      </c>
      <c r="R2511" s="4">
        <v>34371.339999999997</v>
      </c>
    </row>
    <row r="2513" spans="1:18">
      <c r="A2513" s="1" t="s">
        <v>3301</v>
      </c>
      <c r="B2513" s="1" t="s">
        <v>3302</v>
      </c>
      <c r="D2513" s="2" t="s">
        <v>1618</v>
      </c>
      <c r="E2513" s="1" t="s">
        <v>3303</v>
      </c>
      <c r="F2513" s="2" t="s">
        <v>595</v>
      </c>
      <c r="H2513" s="3">
        <v>2016</v>
      </c>
      <c r="J2513" s="4">
        <v>44.17</v>
      </c>
      <c r="K2513" s="4">
        <v>1511.66</v>
      </c>
      <c r="L2513" s="4">
        <v>5.59</v>
      </c>
      <c r="M2513" s="4">
        <v>51.97</v>
      </c>
      <c r="N2513" s="4">
        <v>5.08</v>
      </c>
      <c r="O2513" s="4">
        <v>32.25</v>
      </c>
      <c r="P2513" s="4">
        <v>54.84</v>
      </c>
      <c r="Q2513" s="4">
        <v>1595.88</v>
      </c>
      <c r="R2513" s="4">
        <v>1650.72</v>
      </c>
    </row>
    <row r="2515" spans="1:18">
      <c r="A2515" s="1" t="s">
        <v>3304</v>
      </c>
      <c r="B2515" s="1" t="s">
        <v>3241</v>
      </c>
      <c r="E2515" s="1" t="s">
        <v>3305</v>
      </c>
      <c r="F2515" s="2" t="s">
        <v>595</v>
      </c>
      <c r="H2515" s="3">
        <v>2016</v>
      </c>
      <c r="J2515" s="4">
        <v>2434.12</v>
      </c>
      <c r="K2515" s="4">
        <v>5974.22</v>
      </c>
      <c r="L2515" s="4">
        <v>364.23</v>
      </c>
      <c r="M2515" s="4">
        <v>1327.5</v>
      </c>
      <c r="N2515" s="4">
        <v>331.12</v>
      </c>
      <c r="O2515" s="4">
        <v>1191.83</v>
      </c>
      <c r="P2515" s="4">
        <v>3129.47</v>
      </c>
      <c r="Q2515" s="4">
        <v>8493.5499999999993</v>
      </c>
      <c r="R2515" s="4">
        <v>11623.02</v>
      </c>
    </row>
    <row r="2517" spans="1:18">
      <c r="A2517" s="1" t="s">
        <v>3306</v>
      </c>
      <c r="B2517" s="1" t="s">
        <v>3255</v>
      </c>
      <c r="E2517" s="1" t="s">
        <v>3307</v>
      </c>
      <c r="F2517" s="2" t="s">
        <v>595</v>
      </c>
      <c r="H2517" s="3">
        <v>2019</v>
      </c>
      <c r="J2517" s="4">
        <v>8.3800000000000008</v>
      </c>
      <c r="K2517" s="4">
        <v>3.27</v>
      </c>
      <c r="L2517" s="4">
        <v>90.46</v>
      </c>
      <c r="M2517" s="4">
        <v>51.97</v>
      </c>
      <c r="N2517" s="4">
        <v>82.24</v>
      </c>
      <c r="O2517" s="4">
        <v>32.25</v>
      </c>
      <c r="P2517" s="4">
        <v>181.08</v>
      </c>
      <c r="Q2517" s="4">
        <v>87.49</v>
      </c>
      <c r="R2517" s="4">
        <v>268.57</v>
      </c>
    </row>
    <row r="2519" spans="1:18">
      <c r="A2519" s="1" t="s">
        <v>3308</v>
      </c>
      <c r="B2519" s="1" t="s">
        <v>3309</v>
      </c>
      <c r="D2519" s="2" t="s">
        <v>340</v>
      </c>
      <c r="E2519" s="1" t="s">
        <v>3211</v>
      </c>
      <c r="F2519" s="2" t="s">
        <v>595</v>
      </c>
      <c r="H2519" s="3">
        <v>2003</v>
      </c>
      <c r="J2519" s="4">
        <v>4559.24</v>
      </c>
      <c r="K2519" s="4">
        <v>1011.05</v>
      </c>
      <c r="L2519" s="4">
        <v>108.02</v>
      </c>
      <c r="M2519" s="4">
        <v>51.97</v>
      </c>
      <c r="N2519" s="4">
        <v>98.2</v>
      </c>
      <c r="O2519" s="4">
        <v>32.25</v>
      </c>
      <c r="P2519" s="4">
        <v>4765.46</v>
      </c>
      <c r="Q2519" s="4">
        <v>1095.27</v>
      </c>
      <c r="R2519" s="4">
        <v>5860.73</v>
      </c>
    </row>
    <row r="2521" spans="1:18">
      <c r="A2521" s="1" t="s">
        <v>3310</v>
      </c>
      <c r="B2521" s="1" t="s">
        <v>3311</v>
      </c>
      <c r="E2521" s="1" t="s">
        <v>3312</v>
      </c>
      <c r="F2521" s="2" t="s">
        <v>595</v>
      </c>
      <c r="H2521" s="3">
        <v>2016</v>
      </c>
      <c r="J2521" s="4">
        <v>488.6</v>
      </c>
      <c r="K2521" s="4">
        <v>272.14</v>
      </c>
      <c r="L2521" s="4">
        <v>58.81</v>
      </c>
      <c r="M2521" s="4">
        <v>51.97</v>
      </c>
      <c r="N2521" s="4">
        <v>53.46</v>
      </c>
      <c r="O2521" s="4">
        <v>32.25</v>
      </c>
      <c r="P2521" s="4">
        <v>600.87</v>
      </c>
      <c r="Q2521" s="4">
        <v>356.36</v>
      </c>
      <c r="R2521" s="4">
        <v>957.23</v>
      </c>
    </row>
    <row r="2523" spans="1:18">
      <c r="A2523" s="1" t="s">
        <v>3313</v>
      </c>
      <c r="B2523" s="1" t="s">
        <v>3314</v>
      </c>
      <c r="E2523" s="1" t="s">
        <v>3315</v>
      </c>
      <c r="F2523" s="2" t="s">
        <v>595</v>
      </c>
      <c r="H2523" s="3">
        <v>2012</v>
      </c>
      <c r="J2523" s="4">
        <v>213.17</v>
      </c>
      <c r="K2523" s="4">
        <v>0</v>
      </c>
      <c r="L2523" s="4">
        <v>256.63</v>
      </c>
      <c r="M2523" s="4">
        <v>51.97</v>
      </c>
      <c r="N2523" s="4">
        <v>233.3</v>
      </c>
      <c r="O2523" s="4">
        <v>32.25</v>
      </c>
      <c r="P2523" s="4">
        <v>703.1</v>
      </c>
      <c r="Q2523" s="4">
        <v>84.22</v>
      </c>
      <c r="R2523" s="4">
        <v>787.32</v>
      </c>
    </row>
    <row r="2525" spans="1:18">
      <c r="A2525" s="1" t="s">
        <v>3316</v>
      </c>
      <c r="B2525" s="1" t="s">
        <v>3317</v>
      </c>
      <c r="E2525" s="1" t="s">
        <v>3318</v>
      </c>
      <c r="F2525" s="2" t="s">
        <v>595</v>
      </c>
      <c r="H2525" s="3">
        <v>2018</v>
      </c>
      <c r="J2525" s="4">
        <v>43.12</v>
      </c>
      <c r="K2525" s="4">
        <v>0</v>
      </c>
      <c r="L2525" s="4">
        <v>366.44</v>
      </c>
      <c r="M2525" s="4">
        <v>51.97</v>
      </c>
      <c r="N2525" s="4">
        <v>333.13</v>
      </c>
      <c r="O2525" s="4">
        <v>32.25</v>
      </c>
      <c r="P2525" s="4">
        <v>742.69</v>
      </c>
      <c r="Q2525" s="4">
        <v>84.22</v>
      </c>
      <c r="R2525" s="4">
        <v>826.91</v>
      </c>
    </row>
    <row r="2527" spans="1:18">
      <c r="A2527" s="1" t="s">
        <v>3319</v>
      </c>
      <c r="B2527" s="1" t="s">
        <v>3320</v>
      </c>
      <c r="D2527" s="2" t="s">
        <v>32</v>
      </c>
      <c r="E2527" s="1" t="s">
        <v>3321</v>
      </c>
      <c r="F2527" s="2" t="s">
        <v>595</v>
      </c>
      <c r="H2527" s="3">
        <v>2018</v>
      </c>
      <c r="J2527" s="4">
        <v>3484.7</v>
      </c>
      <c r="K2527" s="4">
        <v>175.31</v>
      </c>
      <c r="L2527" s="4">
        <v>0</v>
      </c>
      <c r="M2527" s="4">
        <v>0</v>
      </c>
      <c r="N2527" s="4">
        <v>753.14</v>
      </c>
      <c r="O2527" s="4">
        <v>32.25</v>
      </c>
      <c r="P2527" s="4">
        <v>4237.84</v>
      </c>
      <c r="Q2527" s="4">
        <v>207.56</v>
      </c>
      <c r="R2527" s="4">
        <v>4445.3999999999996</v>
      </c>
    </row>
    <row r="2529" spans="1:18">
      <c r="A2529" s="1" t="s">
        <v>3322</v>
      </c>
      <c r="B2529" s="1" t="s">
        <v>3323</v>
      </c>
      <c r="D2529" s="2" t="s">
        <v>77</v>
      </c>
      <c r="E2529" s="1" t="s">
        <v>3324</v>
      </c>
      <c r="F2529" s="2" t="s">
        <v>595</v>
      </c>
      <c r="H2529" s="3">
        <v>2018</v>
      </c>
      <c r="J2529" s="4">
        <v>3207.99</v>
      </c>
      <c r="K2529" s="4">
        <v>175.31</v>
      </c>
      <c r="L2529" s="4">
        <v>734.44</v>
      </c>
      <c r="M2529" s="4">
        <v>51.97</v>
      </c>
      <c r="N2529" s="4">
        <v>667.67</v>
      </c>
      <c r="O2529" s="4">
        <v>32.25</v>
      </c>
      <c r="P2529" s="4">
        <v>4610.1000000000004</v>
      </c>
      <c r="Q2529" s="4">
        <v>259.52999999999997</v>
      </c>
      <c r="R2529" s="4">
        <v>4869.63</v>
      </c>
    </row>
    <row r="2531" spans="1:18">
      <c r="A2531" s="1" t="s">
        <v>3325</v>
      </c>
      <c r="B2531" s="1" t="s">
        <v>3326</v>
      </c>
      <c r="D2531" s="2" t="s">
        <v>77</v>
      </c>
      <c r="E2531" s="1" t="s">
        <v>3327</v>
      </c>
      <c r="F2531" s="2" t="s">
        <v>595</v>
      </c>
      <c r="H2531" s="3">
        <v>2018</v>
      </c>
      <c r="J2531" s="4">
        <v>2038.32</v>
      </c>
      <c r="K2531" s="4">
        <v>20.23</v>
      </c>
      <c r="L2531" s="4">
        <v>709.86</v>
      </c>
      <c r="M2531" s="4">
        <v>51.97</v>
      </c>
      <c r="N2531" s="4">
        <v>645.33000000000004</v>
      </c>
      <c r="O2531" s="4">
        <v>32.25</v>
      </c>
      <c r="P2531" s="4">
        <v>3393.51</v>
      </c>
      <c r="Q2531" s="4">
        <v>104.45</v>
      </c>
      <c r="R2531" s="4">
        <v>3497.96</v>
      </c>
    </row>
    <row r="2533" spans="1:18">
      <c r="A2533" s="1" t="s">
        <v>3328</v>
      </c>
      <c r="B2533" s="1" t="s">
        <v>3329</v>
      </c>
      <c r="D2533" s="2" t="s">
        <v>32</v>
      </c>
      <c r="E2533" s="1" t="s">
        <v>3330</v>
      </c>
      <c r="F2533" s="2" t="s">
        <v>595</v>
      </c>
      <c r="H2533" s="3">
        <v>2019</v>
      </c>
      <c r="J2533" s="4">
        <v>2183.36</v>
      </c>
      <c r="K2533" s="4">
        <v>86.59</v>
      </c>
      <c r="L2533" s="4">
        <v>0</v>
      </c>
      <c r="M2533" s="4">
        <v>0</v>
      </c>
      <c r="N2533" s="4">
        <v>1083.67</v>
      </c>
      <c r="O2533" s="4">
        <v>32.25</v>
      </c>
      <c r="P2533" s="4">
        <v>3267.03</v>
      </c>
      <c r="Q2533" s="4">
        <v>118.84</v>
      </c>
      <c r="R2533" s="4">
        <v>3385.87</v>
      </c>
    </row>
    <row r="2535" spans="1:18">
      <c r="A2535" s="1" t="s">
        <v>3331</v>
      </c>
      <c r="B2535" s="1" t="s">
        <v>3332</v>
      </c>
      <c r="E2535" s="1" t="s">
        <v>3333</v>
      </c>
      <c r="F2535" s="2" t="s">
        <v>595</v>
      </c>
      <c r="H2535" s="3">
        <v>2013</v>
      </c>
      <c r="J2535" s="4">
        <v>3087.1</v>
      </c>
      <c r="K2535" s="4">
        <v>58.5</v>
      </c>
      <c r="L2535" s="4">
        <v>439.74</v>
      </c>
      <c r="M2535" s="4">
        <v>51.97</v>
      </c>
      <c r="N2535" s="4">
        <v>399.76</v>
      </c>
      <c r="O2535" s="4">
        <v>32.25</v>
      </c>
      <c r="P2535" s="4">
        <v>3926.6</v>
      </c>
      <c r="Q2535" s="4">
        <v>142.72</v>
      </c>
      <c r="R2535" s="4">
        <v>4069.32</v>
      </c>
    </row>
    <row r="2537" spans="1:18">
      <c r="A2537" s="1" t="s">
        <v>3334</v>
      </c>
      <c r="B2537" s="1" t="s">
        <v>3335</v>
      </c>
      <c r="D2537" s="2" t="s">
        <v>32</v>
      </c>
      <c r="E2537" s="1" t="s">
        <v>3336</v>
      </c>
      <c r="F2537" s="2" t="s">
        <v>595</v>
      </c>
      <c r="H2537" s="3">
        <v>2018</v>
      </c>
      <c r="J2537" s="4">
        <v>2347.3200000000002</v>
      </c>
      <c r="K2537" s="4">
        <v>123.85</v>
      </c>
      <c r="L2537" s="4">
        <v>0</v>
      </c>
      <c r="M2537" s="4">
        <v>0</v>
      </c>
      <c r="N2537" s="4">
        <v>821.65</v>
      </c>
      <c r="O2537" s="4">
        <v>32.25</v>
      </c>
      <c r="P2537" s="4">
        <v>3168.97</v>
      </c>
      <c r="Q2537" s="4">
        <v>156.1</v>
      </c>
      <c r="R2537" s="4">
        <v>3325.07</v>
      </c>
    </row>
    <row r="2539" spans="1:18">
      <c r="A2539" s="1" t="s">
        <v>3337</v>
      </c>
      <c r="B2539" s="1" t="s">
        <v>693</v>
      </c>
      <c r="D2539" s="2" t="s">
        <v>77</v>
      </c>
      <c r="E2539" s="1" t="s">
        <v>3338</v>
      </c>
      <c r="F2539" s="2" t="s">
        <v>595</v>
      </c>
      <c r="H2539" s="3">
        <v>2016</v>
      </c>
      <c r="J2539" s="4">
        <v>1283.8</v>
      </c>
      <c r="K2539" s="4">
        <v>5.03</v>
      </c>
      <c r="L2539" s="4">
        <v>631.88</v>
      </c>
      <c r="M2539" s="4">
        <v>51.97</v>
      </c>
      <c r="N2539" s="4">
        <v>574.44000000000005</v>
      </c>
      <c r="O2539" s="4">
        <v>32.25</v>
      </c>
      <c r="P2539" s="4">
        <v>2490.12</v>
      </c>
      <c r="Q2539" s="4">
        <v>89.25</v>
      </c>
      <c r="R2539" s="4">
        <v>2579.37</v>
      </c>
    </row>
    <row r="2541" spans="1:18">
      <c r="A2541" s="1" t="s">
        <v>3339</v>
      </c>
      <c r="B2541" s="1" t="s">
        <v>3340</v>
      </c>
      <c r="D2541" s="2" t="s">
        <v>429</v>
      </c>
      <c r="E2541" s="1" t="s">
        <v>3341</v>
      </c>
      <c r="F2541" s="2" t="s">
        <v>595</v>
      </c>
      <c r="H2541" s="3">
        <v>2019</v>
      </c>
      <c r="J2541" s="4">
        <v>0</v>
      </c>
      <c r="K2541" s="4">
        <v>0</v>
      </c>
      <c r="L2541" s="4">
        <v>0</v>
      </c>
      <c r="M2541" s="4">
        <v>0</v>
      </c>
      <c r="N2541" s="4">
        <v>756.09</v>
      </c>
      <c r="O2541" s="4">
        <v>32.25</v>
      </c>
      <c r="P2541" s="4">
        <v>756.09</v>
      </c>
      <c r="Q2541" s="4">
        <v>32.25</v>
      </c>
      <c r="R2541" s="4">
        <v>788.34</v>
      </c>
    </row>
    <row r="2543" spans="1:18">
      <c r="A2543" s="1" t="s">
        <v>3342</v>
      </c>
      <c r="B2543" s="1" t="s">
        <v>3343</v>
      </c>
      <c r="E2543" s="1" t="s">
        <v>3344</v>
      </c>
      <c r="F2543" s="2" t="s">
        <v>595</v>
      </c>
      <c r="H2543" s="3">
        <v>2019</v>
      </c>
      <c r="J2543" s="4">
        <v>950.27</v>
      </c>
      <c r="K2543" s="4">
        <v>88.03</v>
      </c>
      <c r="L2543" s="4">
        <v>444.31</v>
      </c>
      <c r="M2543" s="4">
        <v>80.02</v>
      </c>
      <c r="N2543" s="4">
        <v>403.92</v>
      </c>
      <c r="O2543" s="4">
        <v>57.75</v>
      </c>
      <c r="P2543" s="4">
        <v>1798.5</v>
      </c>
      <c r="Q2543" s="4">
        <v>225.8</v>
      </c>
      <c r="R2543" s="4">
        <v>2024.3</v>
      </c>
    </row>
    <row r="2545" spans="1:18">
      <c r="A2545" s="1" t="s">
        <v>3345</v>
      </c>
      <c r="B2545" s="1" t="s">
        <v>3346</v>
      </c>
      <c r="D2545" s="2" t="s">
        <v>77</v>
      </c>
      <c r="E2545" s="1" t="s">
        <v>3347</v>
      </c>
      <c r="F2545" s="2" t="s">
        <v>595</v>
      </c>
      <c r="H2545" s="3">
        <v>2018</v>
      </c>
      <c r="J2545" s="4">
        <v>2142.91</v>
      </c>
      <c r="K2545" s="4">
        <v>175.31</v>
      </c>
      <c r="L2545" s="4">
        <v>491.52</v>
      </c>
      <c r="M2545" s="4">
        <v>51.97</v>
      </c>
      <c r="N2545" s="4">
        <v>446.84</v>
      </c>
      <c r="O2545" s="4">
        <v>32.25</v>
      </c>
      <c r="P2545" s="4">
        <v>3081.27</v>
      </c>
      <c r="Q2545" s="4">
        <v>259.52999999999997</v>
      </c>
      <c r="R2545" s="4">
        <v>3340.8</v>
      </c>
    </row>
    <row r="2547" spans="1:18">
      <c r="A2547" s="1" t="s">
        <v>3348</v>
      </c>
      <c r="B2547" s="1" t="s">
        <v>3349</v>
      </c>
      <c r="D2547" s="2" t="s">
        <v>73</v>
      </c>
      <c r="E2547" s="1" t="s">
        <v>3350</v>
      </c>
      <c r="F2547" s="2" t="s">
        <v>595</v>
      </c>
      <c r="H2547" s="3">
        <v>2019</v>
      </c>
      <c r="J2547" s="4">
        <v>0</v>
      </c>
      <c r="K2547" s="4">
        <v>0</v>
      </c>
      <c r="L2547" s="4">
        <v>77.790000000000006</v>
      </c>
      <c r="M2547" s="4">
        <v>4.72</v>
      </c>
      <c r="N2547" s="4">
        <v>777.85</v>
      </c>
      <c r="O2547" s="4">
        <v>32.25</v>
      </c>
      <c r="P2547" s="4">
        <v>855.64</v>
      </c>
      <c r="Q2547" s="4">
        <v>36.97</v>
      </c>
      <c r="R2547" s="4">
        <v>892.61</v>
      </c>
    </row>
    <row r="2549" spans="1:18">
      <c r="A2549" s="1" t="s">
        <v>3351</v>
      </c>
      <c r="B2549" s="1" t="s">
        <v>3352</v>
      </c>
      <c r="E2549" s="1" t="s">
        <v>3353</v>
      </c>
      <c r="F2549" s="2" t="s">
        <v>51</v>
      </c>
      <c r="H2549" s="3">
        <v>2019</v>
      </c>
      <c r="J2549" s="4">
        <v>1008.28</v>
      </c>
      <c r="K2549" s="4">
        <v>75.72</v>
      </c>
      <c r="L2549" s="4">
        <v>471.45</v>
      </c>
      <c r="M2549" s="4">
        <v>826.54</v>
      </c>
      <c r="N2549" s="4">
        <v>428.59</v>
      </c>
      <c r="O2549" s="4">
        <v>751.41</v>
      </c>
      <c r="P2549" s="4">
        <v>1908.32</v>
      </c>
      <c r="Q2549" s="4">
        <v>1653.67</v>
      </c>
      <c r="R2549" s="4">
        <v>3561.99</v>
      </c>
    </row>
    <row r="2551" spans="1:18">
      <c r="A2551" s="1" t="s">
        <v>3354</v>
      </c>
      <c r="B2551" s="1" t="s">
        <v>332</v>
      </c>
      <c r="D2551" s="2" t="s">
        <v>333</v>
      </c>
      <c r="E2551" s="1" t="s">
        <v>3355</v>
      </c>
      <c r="F2551" s="2" t="s">
        <v>595</v>
      </c>
      <c r="H2551" s="3">
        <v>2019</v>
      </c>
      <c r="J2551" s="4">
        <v>0</v>
      </c>
      <c r="K2551" s="4">
        <v>0</v>
      </c>
      <c r="L2551" s="4">
        <v>0</v>
      </c>
      <c r="M2551" s="4">
        <v>0</v>
      </c>
      <c r="N2551" s="4">
        <v>534.28</v>
      </c>
      <c r="O2551" s="4">
        <v>57.75</v>
      </c>
      <c r="P2551" s="4">
        <v>534.28</v>
      </c>
      <c r="Q2551" s="4">
        <v>57.75</v>
      </c>
      <c r="R2551" s="4">
        <v>592.03</v>
      </c>
    </row>
    <row r="2553" spans="1:18">
      <c r="A2553" s="1" t="s">
        <v>3356</v>
      </c>
      <c r="B2553" s="1" t="s">
        <v>3357</v>
      </c>
      <c r="D2553" s="2" t="s">
        <v>32</v>
      </c>
      <c r="E2553" s="1" t="s">
        <v>3358</v>
      </c>
      <c r="F2553" s="2" t="s">
        <v>595</v>
      </c>
      <c r="H2553" s="3">
        <v>2017</v>
      </c>
      <c r="J2553" s="4">
        <v>1333.78</v>
      </c>
      <c r="K2553" s="4">
        <v>187.35</v>
      </c>
      <c r="L2553" s="4">
        <v>605.74</v>
      </c>
      <c r="M2553" s="4">
        <v>35.47</v>
      </c>
      <c r="N2553" s="4">
        <v>550.66999999999996</v>
      </c>
      <c r="O2553" s="4">
        <v>32.25</v>
      </c>
      <c r="P2553" s="4">
        <v>2490.19</v>
      </c>
      <c r="Q2553" s="4">
        <v>255.07</v>
      </c>
      <c r="R2553" s="4">
        <v>2745.26</v>
      </c>
    </row>
    <row r="2555" spans="1:18">
      <c r="A2555" s="1" t="s">
        <v>3359</v>
      </c>
      <c r="B2555" s="1" t="s">
        <v>3360</v>
      </c>
      <c r="E2555" s="1" t="s">
        <v>3361</v>
      </c>
      <c r="F2555" s="2" t="s">
        <v>595</v>
      </c>
      <c r="H2555" s="3">
        <v>2018</v>
      </c>
      <c r="J2555" s="4">
        <v>3494.31</v>
      </c>
      <c r="K2555" s="4">
        <v>175.31</v>
      </c>
      <c r="L2555" s="4">
        <v>801.52</v>
      </c>
      <c r="M2555" s="4">
        <v>51.97</v>
      </c>
      <c r="N2555" s="4">
        <v>728.65</v>
      </c>
      <c r="O2555" s="4">
        <v>32.25</v>
      </c>
      <c r="P2555" s="4">
        <v>5024.4799999999996</v>
      </c>
      <c r="Q2555" s="4">
        <v>259.52999999999997</v>
      </c>
      <c r="R2555" s="4">
        <v>5284.01</v>
      </c>
    </row>
    <row r="2557" spans="1:18">
      <c r="A2557" s="1" t="s">
        <v>3362</v>
      </c>
      <c r="B2557" s="1" t="s">
        <v>3363</v>
      </c>
      <c r="E2557" s="1" t="s">
        <v>3364</v>
      </c>
      <c r="F2557" s="2" t="s">
        <v>595</v>
      </c>
      <c r="H2557" s="3">
        <v>2018</v>
      </c>
      <c r="J2557" s="4">
        <v>19.39</v>
      </c>
      <c r="K2557" s="4">
        <v>1.22</v>
      </c>
      <c r="L2557" s="4">
        <v>568.29</v>
      </c>
      <c r="M2557" s="4">
        <v>35.47</v>
      </c>
      <c r="N2557" s="4">
        <v>516.63</v>
      </c>
      <c r="O2557" s="4">
        <v>32.25</v>
      </c>
      <c r="P2557" s="4">
        <v>1104.31</v>
      </c>
      <c r="Q2557" s="4">
        <v>68.94</v>
      </c>
      <c r="R2557" s="4">
        <v>1173.25</v>
      </c>
    </row>
    <row r="2559" spans="1:18">
      <c r="A2559" s="1" t="s">
        <v>3365</v>
      </c>
      <c r="B2559" s="1" t="s">
        <v>3366</v>
      </c>
      <c r="E2559" s="1" t="s">
        <v>3367</v>
      </c>
      <c r="F2559" s="2" t="s">
        <v>595</v>
      </c>
      <c r="H2559" s="3">
        <v>2016</v>
      </c>
      <c r="J2559" s="4">
        <v>3507.55</v>
      </c>
      <c r="K2559" s="4">
        <v>368.66</v>
      </c>
      <c r="L2559" s="4">
        <v>380.95</v>
      </c>
      <c r="M2559" s="4">
        <v>51.97</v>
      </c>
      <c r="N2559" s="4">
        <v>346.32</v>
      </c>
      <c r="O2559" s="4">
        <v>32.25</v>
      </c>
      <c r="P2559" s="4">
        <v>4234.82</v>
      </c>
      <c r="Q2559" s="4">
        <v>452.88</v>
      </c>
      <c r="R2559" s="4">
        <v>4687.7</v>
      </c>
    </row>
    <row r="2561" spans="1:18">
      <c r="A2561" s="1" t="s">
        <v>3368</v>
      </c>
      <c r="B2561" s="1" t="s">
        <v>3369</v>
      </c>
      <c r="D2561" s="2" t="s">
        <v>110</v>
      </c>
      <c r="E2561" s="1" t="s">
        <v>3370</v>
      </c>
      <c r="F2561" s="2" t="s">
        <v>595</v>
      </c>
      <c r="H2561" s="3">
        <v>2019</v>
      </c>
      <c r="J2561" s="4">
        <v>0</v>
      </c>
      <c r="K2561" s="4">
        <v>12.31</v>
      </c>
      <c r="L2561" s="4">
        <v>0</v>
      </c>
      <c r="M2561" s="4">
        <v>87.45</v>
      </c>
      <c r="N2561" s="4">
        <v>0</v>
      </c>
      <c r="O2561" s="4">
        <v>64.5</v>
      </c>
      <c r="P2561" s="4">
        <v>0</v>
      </c>
      <c r="Q2561" s="4">
        <v>164.26</v>
      </c>
      <c r="R2561" s="4">
        <v>164.26</v>
      </c>
    </row>
    <row r="2563" spans="1:18">
      <c r="A2563" s="1" t="s">
        <v>3371</v>
      </c>
      <c r="B2563" s="1" t="s">
        <v>3372</v>
      </c>
      <c r="D2563" s="2" t="s">
        <v>32</v>
      </c>
      <c r="E2563" s="1" t="s">
        <v>3373</v>
      </c>
      <c r="F2563" s="2" t="s">
        <v>595</v>
      </c>
      <c r="H2563" s="3">
        <v>2013</v>
      </c>
      <c r="J2563" s="4">
        <v>3130.17</v>
      </c>
      <c r="K2563" s="4">
        <v>0</v>
      </c>
      <c r="L2563" s="4">
        <v>0</v>
      </c>
      <c r="M2563" s="4">
        <v>0</v>
      </c>
      <c r="N2563" s="4">
        <v>1284.58</v>
      </c>
      <c r="O2563" s="4">
        <v>96.76</v>
      </c>
      <c r="P2563" s="4">
        <v>4414.75</v>
      </c>
      <c r="Q2563" s="4">
        <v>96.76</v>
      </c>
      <c r="R2563" s="4">
        <v>4511.51</v>
      </c>
    </row>
    <row r="2565" spans="1:18">
      <c r="A2565" s="1" t="s">
        <v>3374</v>
      </c>
      <c r="B2565" s="1" t="s">
        <v>3375</v>
      </c>
      <c r="D2565" s="2" t="s">
        <v>340</v>
      </c>
      <c r="E2565" s="1" t="s">
        <v>3376</v>
      </c>
      <c r="F2565" s="2" t="s">
        <v>51</v>
      </c>
      <c r="H2565" s="3">
        <v>2008</v>
      </c>
      <c r="J2565" s="4">
        <v>3637.26</v>
      </c>
      <c r="K2565" s="4">
        <v>34332.910000000003</v>
      </c>
      <c r="L2565" s="4">
        <v>96.51</v>
      </c>
      <c r="M2565" s="4">
        <v>234.1</v>
      </c>
      <c r="N2565" s="4">
        <v>87.74</v>
      </c>
      <c r="O2565" s="4">
        <v>212.77</v>
      </c>
      <c r="P2565" s="4">
        <v>3821.51</v>
      </c>
      <c r="Q2565" s="4">
        <v>34779.78</v>
      </c>
      <c r="R2565" s="4">
        <v>38601.29</v>
      </c>
    </row>
    <row r="2567" spans="1:18">
      <c r="A2567" s="1" t="s">
        <v>3377</v>
      </c>
      <c r="B2567" s="1" t="s">
        <v>1339</v>
      </c>
      <c r="D2567" s="2" t="s">
        <v>340</v>
      </c>
      <c r="E2567" s="1" t="s">
        <v>3378</v>
      </c>
      <c r="F2567" s="2" t="s">
        <v>51</v>
      </c>
      <c r="H2567" s="3">
        <v>2008</v>
      </c>
      <c r="J2567" s="4">
        <v>1491.93</v>
      </c>
      <c r="K2567" s="4">
        <v>9442.18</v>
      </c>
      <c r="L2567" s="4">
        <v>45.47</v>
      </c>
      <c r="M2567" s="4">
        <v>35.47</v>
      </c>
      <c r="N2567" s="4">
        <v>41.34</v>
      </c>
      <c r="O2567" s="4">
        <v>32.25</v>
      </c>
      <c r="P2567" s="4">
        <v>1578.74</v>
      </c>
      <c r="Q2567" s="4">
        <v>9509.9</v>
      </c>
      <c r="R2567" s="4">
        <v>11088.64</v>
      </c>
    </row>
    <row r="2569" spans="1:18">
      <c r="A2569" s="1" t="s">
        <v>3379</v>
      </c>
      <c r="B2569" s="1" t="s">
        <v>3380</v>
      </c>
      <c r="D2569" s="2" t="s">
        <v>541</v>
      </c>
      <c r="E2569" s="1" t="s">
        <v>3381</v>
      </c>
      <c r="F2569" s="2" t="s">
        <v>51</v>
      </c>
      <c r="H2569" s="3">
        <v>2019</v>
      </c>
      <c r="J2569" s="4">
        <v>524.08000000000004</v>
      </c>
      <c r="K2569" s="4">
        <v>75.48</v>
      </c>
      <c r="L2569" s="4">
        <v>245.04</v>
      </c>
      <c r="M2569" s="4">
        <v>35.47</v>
      </c>
      <c r="N2569" s="4">
        <v>222.76</v>
      </c>
      <c r="O2569" s="4">
        <v>32.25</v>
      </c>
      <c r="P2569" s="4">
        <v>991.88</v>
      </c>
      <c r="Q2569" s="4">
        <v>143.19999999999999</v>
      </c>
      <c r="R2569" s="4">
        <v>1135.08</v>
      </c>
    </row>
    <row r="2571" spans="1:18">
      <c r="A2571" s="1" t="s">
        <v>3382</v>
      </c>
      <c r="B2571" s="1" t="s">
        <v>3383</v>
      </c>
      <c r="E2571" s="1" t="s">
        <v>3384</v>
      </c>
      <c r="F2571" s="2" t="s">
        <v>51</v>
      </c>
      <c r="H2571" s="3">
        <v>2019</v>
      </c>
      <c r="J2571" s="4">
        <v>1149.4100000000001</v>
      </c>
      <c r="K2571" s="4">
        <v>135.61000000000001</v>
      </c>
      <c r="L2571" s="4">
        <v>537.42999999999995</v>
      </c>
      <c r="M2571" s="4">
        <v>35.47</v>
      </c>
      <c r="N2571" s="4">
        <v>488.57</v>
      </c>
      <c r="O2571" s="4">
        <v>32.25</v>
      </c>
      <c r="P2571" s="4">
        <v>2175.41</v>
      </c>
      <c r="Q2571" s="4">
        <v>203.33</v>
      </c>
      <c r="R2571" s="4">
        <v>2378.7399999999998</v>
      </c>
    </row>
    <row r="2573" spans="1:18">
      <c r="A2573" s="1" t="s">
        <v>3385</v>
      </c>
      <c r="B2573" s="1" t="s">
        <v>3386</v>
      </c>
      <c r="E2573" s="1" t="s">
        <v>3387</v>
      </c>
      <c r="F2573" s="2" t="s">
        <v>51</v>
      </c>
      <c r="H2573" s="3">
        <v>2019</v>
      </c>
      <c r="J2573" s="4">
        <v>62.59</v>
      </c>
      <c r="K2573" s="4">
        <v>36.06</v>
      </c>
      <c r="L2573" s="4">
        <v>61.47</v>
      </c>
      <c r="M2573" s="4">
        <v>35.47</v>
      </c>
      <c r="N2573" s="4">
        <v>55.88</v>
      </c>
      <c r="O2573" s="4">
        <v>32.25</v>
      </c>
      <c r="P2573" s="4">
        <v>179.94</v>
      </c>
      <c r="Q2573" s="4">
        <v>103.78</v>
      </c>
      <c r="R2573" s="4">
        <v>283.72000000000003</v>
      </c>
    </row>
    <row r="2575" spans="1:18">
      <c r="A2575" s="1" t="s">
        <v>3388</v>
      </c>
      <c r="B2575" s="1" t="s">
        <v>3386</v>
      </c>
      <c r="E2575" s="1" t="s">
        <v>3389</v>
      </c>
      <c r="F2575" s="2" t="s">
        <v>51</v>
      </c>
      <c r="H2575" s="3">
        <v>2019</v>
      </c>
      <c r="J2575" s="4">
        <v>321.26</v>
      </c>
      <c r="K2575" s="4">
        <v>36.06</v>
      </c>
      <c r="L2575" s="4">
        <v>315.43</v>
      </c>
      <c r="M2575" s="4">
        <v>63.52</v>
      </c>
      <c r="N2575" s="4">
        <v>286.75</v>
      </c>
      <c r="O2575" s="4">
        <v>57.75</v>
      </c>
      <c r="P2575" s="4">
        <v>923.44</v>
      </c>
      <c r="Q2575" s="4">
        <v>157.33000000000001</v>
      </c>
      <c r="R2575" s="4">
        <v>1080.77</v>
      </c>
    </row>
    <row r="2577" spans="1:18">
      <c r="A2577" s="1" t="s">
        <v>3390</v>
      </c>
      <c r="B2577" s="1" t="s">
        <v>3391</v>
      </c>
      <c r="E2577" s="1" t="s">
        <v>3392</v>
      </c>
      <c r="F2577" s="2" t="s">
        <v>51</v>
      </c>
      <c r="H2577" s="3">
        <v>2018</v>
      </c>
      <c r="J2577" s="4">
        <v>590.94000000000005</v>
      </c>
      <c r="K2577" s="4">
        <v>211.37</v>
      </c>
      <c r="L2577" s="4">
        <v>194.99</v>
      </c>
      <c r="M2577" s="4">
        <v>91.57</v>
      </c>
      <c r="N2577" s="4">
        <v>177.26</v>
      </c>
      <c r="O2577" s="4">
        <v>83.25</v>
      </c>
      <c r="P2577" s="4">
        <v>963.19</v>
      </c>
      <c r="Q2577" s="4">
        <v>386.19</v>
      </c>
      <c r="R2577" s="4">
        <v>1349.38</v>
      </c>
    </row>
    <row r="2579" spans="1:18">
      <c r="A2579" s="1" t="s">
        <v>3393</v>
      </c>
      <c r="B2579" s="1" t="s">
        <v>3394</v>
      </c>
      <c r="E2579" s="1" t="s">
        <v>3395</v>
      </c>
      <c r="F2579" s="2" t="s">
        <v>51</v>
      </c>
      <c r="H2579" s="3">
        <v>2019</v>
      </c>
      <c r="J2579" s="4">
        <v>387.2</v>
      </c>
      <c r="K2579" s="4">
        <v>36.06</v>
      </c>
      <c r="L2579" s="4">
        <v>380.19</v>
      </c>
      <c r="M2579" s="4">
        <v>63.52</v>
      </c>
      <c r="N2579" s="4">
        <v>345.63</v>
      </c>
      <c r="O2579" s="4">
        <v>57.75</v>
      </c>
      <c r="P2579" s="4">
        <v>1113.02</v>
      </c>
      <c r="Q2579" s="4">
        <v>157.33000000000001</v>
      </c>
      <c r="R2579" s="4">
        <v>1270.3499999999999</v>
      </c>
    </row>
    <row r="2581" spans="1:18">
      <c r="A2581" s="1" t="s">
        <v>3396</v>
      </c>
      <c r="B2581" s="1" t="s">
        <v>3397</v>
      </c>
      <c r="D2581" s="2" t="s">
        <v>340</v>
      </c>
      <c r="E2581" s="1" t="s">
        <v>3398</v>
      </c>
      <c r="F2581" s="2" t="s">
        <v>51</v>
      </c>
      <c r="H2581" s="3">
        <v>2009</v>
      </c>
      <c r="J2581" s="4">
        <v>1417.79</v>
      </c>
      <c r="K2581" s="4">
        <v>10981.44</v>
      </c>
      <c r="L2581" s="4">
        <v>51.36</v>
      </c>
      <c r="M2581" s="4">
        <v>248.62</v>
      </c>
      <c r="N2581" s="4">
        <v>46.69</v>
      </c>
      <c r="O2581" s="4">
        <v>225.95</v>
      </c>
      <c r="P2581" s="4">
        <v>1515.84</v>
      </c>
      <c r="Q2581" s="4">
        <v>11456.01</v>
      </c>
      <c r="R2581" s="4">
        <v>12971.85</v>
      </c>
    </row>
    <row r="2583" spans="1:18">
      <c r="A2583" s="1" t="s">
        <v>3399</v>
      </c>
      <c r="B2583" s="1" t="s">
        <v>3400</v>
      </c>
      <c r="E2583" s="1" t="s">
        <v>3401</v>
      </c>
      <c r="F2583" s="2" t="s">
        <v>51</v>
      </c>
      <c r="H2583" s="3">
        <v>2019</v>
      </c>
      <c r="J2583" s="4">
        <v>818.04</v>
      </c>
      <c r="K2583" s="4">
        <v>75.72</v>
      </c>
      <c r="L2583" s="4">
        <v>382.5</v>
      </c>
      <c r="M2583" s="4">
        <v>35.47</v>
      </c>
      <c r="N2583" s="4">
        <v>347.73</v>
      </c>
      <c r="O2583" s="4">
        <v>32.25</v>
      </c>
      <c r="P2583" s="4">
        <v>1548.27</v>
      </c>
      <c r="Q2583" s="4">
        <v>143.44</v>
      </c>
      <c r="R2583" s="4">
        <v>1691.71</v>
      </c>
    </row>
    <row r="2585" spans="1:18">
      <c r="A2585" s="1" t="s">
        <v>3402</v>
      </c>
      <c r="B2585" s="1" t="s">
        <v>3403</v>
      </c>
      <c r="D2585" s="2" t="s">
        <v>32</v>
      </c>
      <c r="E2585" s="1" t="s">
        <v>3404</v>
      </c>
      <c r="F2585" s="2" t="s">
        <v>51</v>
      </c>
      <c r="H2585" s="3">
        <v>2017</v>
      </c>
      <c r="J2585" s="4">
        <v>1134.3499999999999</v>
      </c>
      <c r="K2585" s="4">
        <v>152.49</v>
      </c>
      <c r="L2585" s="4">
        <v>387.93</v>
      </c>
      <c r="M2585" s="4">
        <v>35.47</v>
      </c>
      <c r="N2585" s="4">
        <v>352.66</v>
      </c>
      <c r="O2585" s="4">
        <v>32.25</v>
      </c>
      <c r="P2585" s="4">
        <v>1874.94</v>
      </c>
      <c r="Q2585" s="4">
        <v>220.21</v>
      </c>
      <c r="R2585" s="4">
        <v>2095.15</v>
      </c>
    </row>
    <row r="2587" spans="1:18">
      <c r="A2587" s="1" t="s">
        <v>3405</v>
      </c>
      <c r="B2587" s="1" t="s">
        <v>3406</v>
      </c>
      <c r="D2587" s="2" t="s">
        <v>3407</v>
      </c>
      <c r="E2587" s="1" t="s">
        <v>3408</v>
      </c>
      <c r="F2587" s="2" t="s">
        <v>51</v>
      </c>
      <c r="H2587" s="3">
        <v>2019</v>
      </c>
      <c r="J2587" s="4">
        <v>305.39</v>
      </c>
      <c r="K2587" s="4">
        <v>192.92</v>
      </c>
      <c r="L2587" s="4">
        <v>299.85000000000002</v>
      </c>
      <c r="M2587" s="4">
        <v>330.03</v>
      </c>
      <c r="N2587" s="4">
        <v>272.58999999999997</v>
      </c>
      <c r="O2587" s="4">
        <v>300</v>
      </c>
      <c r="P2587" s="4">
        <v>877.83</v>
      </c>
      <c r="Q2587" s="4">
        <v>822.95</v>
      </c>
      <c r="R2587" s="4">
        <v>1700.78</v>
      </c>
    </row>
    <row r="2589" spans="1:18">
      <c r="A2589" s="1" t="s">
        <v>3409</v>
      </c>
      <c r="B2589" s="1" t="s">
        <v>3410</v>
      </c>
      <c r="D2589" s="2" t="s">
        <v>77</v>
      </c>
      <c r="E2589" s="1" t="s">
        <v>3411</v>
      </c>
      <c r="F2589" s="2" t="s">
        <v>51</v>
      </c>
      <c r="H2589" s="3">
        <v>2013</v>
      </c>
      <c r="J2589" s="4">
        <v>2901.56</v>
      </c>
      <c r="K2589" s="4">
        <v>461.41</v>
      </c>
      <c r="L2589" s="4">
        <v>270.05</v>
      </c>
      <c r="M2589" s="4">
        <v>35.47</v>
      </c>
      <c r="N2589" s="4">
        <v>245.5</v>
      </c>
      <c r="O2589" s="4">
        <v>32.25</v>
      </c>
      <c r="P2589" s="4">
        <v>3417.11</v>
      </c>
      <c r="Q2589" s="4">
        <v>529.13</v>
      </c>
      <c r="R2589" s="4">
        <v>3946.24</v>
      </c>
    </row>
    <row r="2591" spans="1:18">
      <c r="A2591" s="1" t="s">
        <v>3412</v>
      </c>
      <c r="B2591" s="1" t="s">
        <v>3413</v>
      </c>
      <c r="E2591" s="1" t="s">
        <v>3414</v>
      </c>
      <c r="F2591" s="2" t="s">
        <v>51</v>
      </c>
      <c r="H2591" s="3">
        <v>2019</v>
      </c>
      <c r="J2591" s="4">
        <v>0</v>
      </c>
      <c r="K2591" s="4">
        <v>0</v>
      </c>
      <c r="L2591" s="4">
        <v>0</v>
      </c>
      <c r="M2591" s="4">
        <v>0</v>
      </c>
      <c r="N2591" s="4">
        <v>41.61</v>
      </c>
      <c r="O2591" s="4">
        <v>32.25</v>
      </c>
      <c r="P2591" s="4">
        <v>41.61</v>
      </c>
      <c r="Q2591" s="4">
        <v>32.25</v>
      </c>
      <c r="R2591" s="4">
        <v>73.86</v>
      </c>
    </row>
    <row r="2593" spans="1:18">
      <c r="A2593" s="1" t="s">
        <v>3415</v>
      </c>
      <c r="B2593" s="1" t="s">
        <v>3416</v>
      </c>
      <c r="E2593" s="1" t="s">
        <v>3417</v>
      </c>
      <c r="F2593" s="2" t="s">
        <v>595</v>
      </c>
      <c r="H2593" s="3">
        <v>2018</v>
      </c>
      <c r="J2593" s="4">
        <v>872.87</v>
      </c>
      <c r="K2593" s="4">
        <v>113.6</v>
      </c>
      <c r="L2593" s="4">
        <v>348.06</v>
      </c>
      <c r="M2593" s="4">
        <v>35.47</v>
      </c>
      <c r="N2593" s="4">
        <v>316.42</v>
      </c>
      <c r="O2593" s="4">
        <v>32.25</v>
      </c>
      <c r="P2593" s="4">
        <v>1537.35</v>
      </c>
      <c r="Q2593" s="4">
        <v>181.32</v>
      </c>
      <c r="R2593" s="4">
        <v>1718.67</v>
      </c>
    </row>
    <row r="2595" spans="1:18">
      <c r="A2595" s="1" t="s">
        <v>3418</v>
      </c>
      <c r="B2595" s="1" t="s">
        <v>3419</v>
      </c>
      <c r="D2595" s="2" t="s">
        <v>32</v>
      </c>
      <c r="E2595" s="1" t="s">
        <v>3420</v>
      </c>
      <c r="F2595" s="2" t="s">
        <v>51</v>
      </c>
      <c r="H2595" s="3">
        <v>2017</v>
      </c>
      <c r="J2595" s="4">
        <v>1461.04</v>
      </c>
      <c r="K2595" s="4">
        <v>573.95000000000005</v>
      </c>
      <c r="L2595" s="4">
        <v>735.28</v>
      </c>
      <c r="M2595" s="4">
        <v>177.39</v>
      </c>
      <c r="N2595" s="4">
        <v>668.44</v>
      </c>
      <c r="O2595" s="4">
        <v>161.26</v>
      </c>
      <c r="P2595" s="4">
        <v>2864.76</v>
      </c>
      <c r="Q2595" s="4">
        <v>912.6</v>
      </c>
      <c r="R2595" s="4">
        <v>3777.36</v>
      </c>
    </row>
    <row r="2597" spans="1:18">
      <c r="A2597" s="1" t="s">
        <v>3421</v>
      </c>
      <c r="B2597" s="1" t="s">
        <v>3419</v>
      </c>
      <c r="D2597" s="2" t="s">
        <v>32</v>
      </c>
      <c r="E2597" s="1" t="s">
        <v>3422</v>
      </c>
      <c r="F2597" s="2" t="s">
        <v>51</v>
      </c>
      <c r="H2597" s="3">
        <v>2017</v>
      </c>
      <c r="J2597" s="4">
        <v>2833.99</v>
      </c>
      <c r="K2597" s="4">
        <v>0</v>
      </c>
      <c r="L2597" s="4">
        <v>1138.04</v>
      </c>
      <c r="M2597" s="4">
        <v>36.6</v>
      </c>
      <c r="N2597" s="4">
        <v>1034.58</v>
      </c>
      <c r="O2597" s="4">
        <v>33.270000000000003</v>
      </c>
      <c r="P2597" s="4">
        <v>5006.6099999999997</v>
      </c>
      <c r="Q2597" s="4">
        <v>69.87</v>
      </c>
      <c r="R2597" s="4">
        <v>5076.4799999999996</v>
      </c>
    </row>
    <row r="2599" spans="1:18">
      <c r="A2599" s="1" t="s">
        <v>3423</v>
      </c>
      <c r="B2599" s="1" t="s">
        <v>3424</v>
      </c>
      <c r="E2599" s="1" t="s">
        <v>3425</v>
      </c>
      <c r="F2599" s="2" t="s">
        <v>51</v>
      </c>
      <c r="H2599" s="3">
        <v>2016</v>
      </c>
      <c r="J2599" s="4">
        <v>1194.48</v>
      </c>
      <c r="K2599" s="4">
        <v>3672.96</v>
      </c>
      <c r="L2599" s="4">
        <v>198.47</v>
      </c>
      <c r="M2599" s="4">
        <v>1119.97</v>
      </c>
      <c r="N2599" s="4">
        <v>180.43</v>
      </c>
      <c r="O2599" s="4">
        <v>1018.13</v>
      </c>
      <c r="P2599" s="4">
        <v>1573.38</v>
      </c>
      <c r="Q2599" s="4">
        <v>5811.06</v>
      </c>
      <c r="R2599" s="4">
        <v>7384.44</v>
      </c>
    </row>
    <row r="2601" spans="1:18">
      <c r="A2601" s="1" t="s">
        <v>3426</v>
      </c>
      <c r="B2601" s="1" t="s">
        <v>3427</v>
      </c>
      <c r="D2601" s="2" t="s">
        <v>32</v>
      </c>
      <c r="E2601" s="1" t="s">
        <v>3428</v>
      </c>
      <c r="F2601" s="2" t="s">
        <v>51</v>
      </c>
      <c r="H2601" s="3">
        <v>2012</v>
      </c>
      <c r="J2601" s="4">
        <v>3126.97</v>
      </c>
      <c r="K2601" s="4">
        <v>643.02</v>
      </c>
      <c r="L2601" s="4">
        <v>0</v>
      </c>
      <c r="M2601" s="4">
        <v>0</v>
      </c>
      <c r="N2601" s="4">
        <v>223.48</v>
      </c>
      <c r="O2601" s="4">
        <v>32.25</v>
      </c>
      <c r="P2601" s="4">
        <v>3350.45</v>
      </c>
      <c r="Q2601" s="4">
        <v>675.27</v>
      </c>
      <c r="R2601" s="4">
        <v>4025.72</v>
      </c>
    </row>
    <row r="2603" spans="1:18">
      <c r="A2603" s="1" t="s">
        <v>3429</v>
      </c>
      <c r="B2603" s="1" t="s">
        <v>3430</v>
      </c>
      <c r="D2603" s="2" t="s">
        <v>340</v>
      </c>
      <c r="E2603" s="1" t="s">
        <v>3431</v>
      </c>
      <c r="F2603" s="2" t="s">
        <v>51</v>
      </c>
      <c r="H2603" s="3">
        <v>2002</v>
      </c>
      <c r="J2603" s="4">
        <v>2239.84</v>
      </c>
      <c r="K2603" s="4">
        <v>13048.29</v>
      </c>
      <c r="L2603" s="4">
        <v>31.66</v>
      </c>
      <c r="M2603" s="4">
        <v>758.89</v>
      </c>
      <c r="N2603" s="4">
        <v>28.78</v>
      </c>
      <c r="O2603" s="4">
        <v>689.9</v>
      </c>
      <c r="P2603" s="4">
        <v>2300.2800000000002</v>
      </c>
      <c r="Q2603" s="4">
        <v>14497.08</v>
      </c>
      <c r="R2603" s="4">
        <v>16797.36</v>
      </c>
    </row>
    <row r="2605" spans="1:18">
      <c r="A2605" s="1" t="s">
        <v>3432</v>
      </c>
      <c r="B2605" s="1" t="s">
        <v>3433</v>
      </c>
      <c r="D2605" s="2" t="s">
        <v>340</v>
      </c>
      <c r="E2605" s="1" t="s">
        <v>3434</v>
      </c>
      <c r="F2605" s="2" t="s">
        <v>51</v>
      </c>
      <c r="H2605" s="3">
        <v>2011</v>
      </c>
      <c r="J2605" s="4">
        <v>1706.06</v>
      </c>
      <c r="K2605" s="4">
        <v>29607.43</v>
      </c>
      <c r="L2605" s="4">
        <v>77.959999999999994</v>
      </c>
      <c r="M2605" s="4">
        <v>775.2</v>
      </c>
      <c r="N2605" s="4">
        <v>70.87</v>
      </c>
      <c r="O2605" s="4">
        <v>704.65</v>
      </c>
      <c r="P2605" s="4">
        <v>1854.89</v>
      </c>
      <c r="Q2605" s="4">
        <v>31087.279999999999</v>
      </c>
      <c r="R2605" s="4">
        <v>32942.17</v>
      </c>
    </row>
    <row r="2607" spans="1:18">
      <c r="A2607" s="1" t="s">
        <v>3435</v>
      </c>
      <c r="B2607" s="1" t="s">
        <v>3436</v>
      </c>
      <c r="D2607" s="2" t="s">
        <v>77</v>
      </c>
      <c r="E2607" s="1" t="s">
        <v>3437</v>
      </c>
      <c r="F2607" s="2" t="s">
        <v>51</v>
      </c>
      <c r="H2607" s="3">
        <v>2006</v>
      </c>
      <c r="J2607" s="4">
        <v>3285.42</v>
      </c>
      <c r="K2607" s="4">
        <v>7638.81</v>
      </c>
      <c r="L2607" s="4">
        <v>267.39</v>
      </c>
      <c r="M2607" s="4">
        <v>383.21</v>
      </c>
      <c r="N2607" s="4">
        <v>243.08</v>
      </c>
      <c r="O2607" s="4">
        <v>348.32</v>
      </c>
      <c r="P2607" s="4">
        <v>3795.89</v>
      </c>
      <c r="Q2607" s="4">
        <v>8370.34</v>
      </c>
      <c r="R2607" s="4">
        <v>12166.23</v>
      </c>
    </row>
    <row r="2609" spans="1:18">
      <c r="A2609" s="1" t="s">
        <v>3438</v>
      </c>
      <c r="B2609" s="1" t="s">
        <v>3439</v>
      </c>
      <c r="D2609" s="2" t="s">
        <v>32</v>
      </c>
      <c r="E2609" s="1" t="s">
        <v>3440</v>
      </c>
      <c r="F2609" s="2" t="s">
        <v>51</v>
      </c>
      <c r="H2609" s="3">
        <v>2017</v>
      </c>
      <c r="J2609" s="4">
        <v>1636.64</v>
      </c>
      <c r="K2609" s="4">
        <v>253.38</v>
      </c>
      <c r="L2609" s="4">
        <v>712.7</v>
      </c>
      <c r="M2609" s="4">
        <v>169.96</v>
      </c>
      <c r="N2609" s="4">
        <v>647.91</v>
      </c>
      <c r="O2609" s="4">
        <v>154.51</v>
      </c>
      <c r="P2609" s="4">
        <v>2997.25</v>
      </c>
      <c r="Q2609" s="4">
        <v>577.85</v>
      </c>
      <c r="R2609" s="4">
        <v>3575.1</v>
      </c>
    </row>
    <row r="2611" spans="1:18">
      <c r="A2611" s="1" t="s">
        <v>3441</v>
      </c>
      <c r="B2611" s="1" t="s">
        <v>332</v>
      </c>
      <c r="D2611" s="2" t="s">
        <v>2575</v>
      </c>
      <c r="E2611" s="1" t="s">
        <v>3442</v>
      </c>
      <c r="F2611" s="2" t="s">
        <v>51</v>
      </c>
      <c r="H2611" s="3">
        <v>2019</v>
      </c>
      <c r="J2611" s="4">
        <v>0</v>
      </c>
      <c r="K2611" s="4">
        <v>0</v>
      </c>
      <c r="L2611" s="4">
        <v>0</v>
      </c>
      <c r="M2611" s="4">
        <v>0</v>
      </c>
      <c r="N2611" s="4">
        <v>371.76</v>
      </c>
      <c r="O2611" s="4">
        <v>96.76</v>
      </c>
      <c r="P2611" s="4">
        <v>371.76</v>
      </c>
      <c r="Q2611" s="4">
        <v>96.76</v>
      </c>
      <c r="R2611" s="4">
        <v>468.52</v>
      </c>
    </row>
    <row r="2613" spans="1:18">
      <c r="A2613" s="1" t="s">
        <v>3443</v>
      </c>
      <c r="B2613" s="1" t="s">
        <v>3444</v>
      </c>
      <c r="D2613" s="2" t="s">
        <v>25</v>
      </c>
      <c r="E2613" s="1" t="s">
        <v>3445</v>
      </c>
      <c r="F2613" s="2" t="s">
        <v>51</v>
      </c>
      <c r="H2613" s="3">
        <v>2010</v>
      </c>
      <c r="J2613" s="4">
        <v>2684.46</v>
      </c>
      <c r="K2613" s="4">
        <v>2420.5100000000002</v>
      </c>
      <c r="L2613" s="4">
        <v>116</v>
      </c>
      <c r="M2613" s="4">
        <v>131.94</v>
      </c>
      <c r="N2613" s="4">
        <v>105.45</v>
      </c>
      <c r="O2613" s="4">
        <v>119.94</v>
      </c>
      <c r="P2613" s="4">
        <v>2905.91</v>
      </c>
      <c r="Q2613" s="4">
        <v>2672.39</v>
      </c>
      <c r="R2613" s="4">
        <v>5578.3</v>
      </c>
    </row>
    <row r="2615" spans="1:18">
      <c r="A2615" s="1" t="s">
        <v>3446</v>
      </c>
      <c r="B2615" s="1" t="s">
        <v>3447</v>
      </c>
      <c r="D2615" s="2" t="s">
        <v>32</v>
      </c>
      <c r="E2615" s="1" t="s">
        <v>3448</v>
      </c>
      <c r="F2615" s="2" t="s">
        <v>51</v>
      </c>
      <c r="H2615" s="3">
        <v>2013</v>
      </c>
      <c r="J2615" s="4">
        <v>4621.5600000000004</v>
      </c>
      <c r="K2615" s="4">
        <v>1008.22</v>
      </c>
      <c r="L2615" s="4">
        <v>0</v>
      </c>
      <c r="M2615" s="4">
        <v>0</v>
      </c>
      <c r="N2615" s="4">
        <v>333.53</v>
      </c>
      <c r="O2615" s="4">
        <v>157.19999999999999</v>
      </c>
      <c r="P2615" s="4">
        <v>4955.09</v>
      </c>
      <c r="Q2615" s="4">
        <v>1165.42</v>
      </c>
      <c r="R2615" s="4">
        <v>6120.51</v>
      </c>
    </row>
    <row r="2617" spans="1:18">
      <c r="A2617" s="1" t="s">
        <v>3449</v>
      </c>
      <c r="B2617" s="1" t="s">
        <v>3450</v>
      </c>
      <c r="D2617" s="2" t="s">
        <v>32</v>
      </c>
      <c r="E2617" s="1" t="s">
        <v>3451</v>
      </c>
      <c r="F2617" s="2" t="s">
        <v>51</v>
      </c>
      <c r="H2617" s="3">
        <v>2013</v>
      </c>
      <c r="J2617" s="4">
        <v>2034.36</v>
      </c>
      <c r="K2617" s="4">
        <v>841.16</v>
      </c>
      <c r="L2617" s="4">
        <v>2563.7600000000002</v>
      </c>
      <c r="M2617" s="4">
        <v>212.86</v>
      </c>
      <c r="N2617" s="4">
        <v>2330.69</v>
      </c>
      <c r="O2617" s="4">
        <v>193.51</v>
      </c>
      <c r="P2617" s="4">
        <v>6928.81</v>
      </c>
      <c r="Q2617" s="4">
        <v>1247.53</v>
      </c>
      <c r="R2617" s="4">
        <v>8176.34</v>
      </c>
    </row>
    <row r="2619" spans="1:18">
      <c r="A2619" s="1" t="s">
        <v>3452</v>
      </c>
      <c r="B2619" s="1" t="s">
        <v>3453</v>
      </c>
      <c r="D2619" s="2" t="s">
        <v>77</v>
      </c>
      <c r="E2619" s="1" t="s">
        <v>3454</v>
      </c>
      <c r="F2619" s="2" t="s">
        <v>51</v>
      </c>
      <c r="H2619" s="3">
        <v>2016</v>
      </c>
      <c r="J2619" s="4">
        <v>733.23</v>
      </c>
      <c r="K2619" s="4">
        <v>827.22</v>
      </c>
      <c r="L2619" s="4">
        <v>199.28</v>
      </c>
      <c r="M2619" s="4">
        <v>77.55</v>
      </c>
      <c r="N2619" s="4">
        <v>181.16</v>
      </c>
      <c r="O2619" s="4">
        <v>70.5</v>
      </c>
      <c r="P2619" s="4">
        <v>1113.67</v>
      </c>
      <c r="Q2619" s="4">
        <v>975.27</v>
      </c>
      <c r="R2619" s="4">
        <v>2088.94</v>
      </c>
    </row>
    <row r="2621" spans="1:18">
      <c r="A2621" s="1" t="s">
        <v>3455</v>
      </c>
      <c r="B2621" s="1" t="s">
        <v>3456</v>
      </c>
      <c r="E2621" s="1" t="s">
        <v>3457</v>
      </c>
      <c r="F2621" s="2" t="s">
        <v>51</v>
      </c>
      <c r="H2621" s="3">
        <v>2019</v>
      </c>
      <c r="J2621" s="4">
        <v>1049.23</v>
      </c>
      <c r="K2621" s="4">
        <v>301.22000000000003</v>
      </c>
      <c r="L2621" s="4">
        <v>556.85</v>
      </c>
      <c r="M2621" s="4">
        <v>155.1</v>
      </c>
      <c r="N2621" s="4">
        <v>506.23</v>
      </c>
      <c r="O2621" s="4">
        <v>141</v>
      </c>
      <c r="P2621" s="4">
        <v>2112.31</v>
      </c>
      <c r="Q2621" s="4">
        <v>597.32000000000005</v>
      </c>
      <c r="R2621" s="4">
        <v>2709.63</v>
      </c>
    </row>
    <row r="2623" spans="1:18">
      <c r="A2623" s="1" t="s">
        <v>3458</v>
      </c>
      <c r="B2623" s="1" t="s">
        <v>3459</v>
      </c>
      <c r="E2623" s="1" t="s">
        <v>3460</v>
      </c>
      <c r="F2623" s="2" t="s">
        <v>51</v>
      </c>
      <c r="H2623" s="3">
        <v>2019</v>
      </c>
      <c r="J2623" s="4">
        <v>735.14</v>
      </c>
      <c r="K2623" s="4">
        <v>40.299999999999997</v>
      </c>
      <c r="L2623" s="4">
        <v>439.53</v>
      </c>
      <c r="M2623" s="4">
        <v>35.47</v>
      </c>
      <c r="N2623" s="4">
        <v>399.57</v>
      </c>
      <c r="O2623" s="4">
        <v>32.25</v>
      </c>
      <c r="P2623" s="4">
        <v>1574.24</v>
      </c>
      <c r="Q2623" s="4">
        <v>108.02</v>
      </c>
      <c r="R2623" s="4">
        <v>1682.26</v>
      </c>
    </row>
    <row r="2625" spans="1:18">
      <c r="A2625" s="1" t="s">
        <v>3461</v>
      </c>
      <c r="B2625" s="1" t="s">
        <v>3459</v>
      </c>
      <c r="E2625" s="1" t="s">
        <v>3462</v>
      </c>
      <c r="F2625" s="2" t="s">
        <v>51</v>
      </c>
      <c r="H2625" s="3">
        <v>2019</v>
      </c>
      <c r="J2625" s="4">
        <v>4197.6899999999996</v>
      </c>
      <c r="K2625" s="4">
        <v>443.45</v>
      </c>
      <c r="L2625" s="4">
        <v>2454.56</v>
      </c>
      <c r="M2625" s="4">
        <v>283.83</v>
      </c>
      <c r="N2625" s="4">
        <v>2231.42</v>
      </c>
      <c r="O2625" s="4">
        <v>258.02</v>
      </c>
      <c r="P2625" s="4">
        <v>8883.67</v>
      </c>
      <c r="Q2625" s="4">
        <v>985.3</v>
      </c>
      <c r="R2625" s="4">
        <v>9868.9699999999993</v>
      </c>
    </row>
    <row r="2627" spans="1:18">
      <c r="A2627" s="1" t="s">
        <v>3463</v>
      </c>
      <c r="B2627" s="1" t="s">
        <v>3464</v>
      </c>
      <c r="E2627" s="1" t="s">
        <v>3465</v>
      </c>
      <c r="F2627" s="2" t="s">
        <v>51</v>
      </c>
      <c r="H2627" s="3">
        <v>2019</v>
      </c>
      <c r="J2627" s="4">
        <v>1566.65</v>
      </c>
      <c r="K2627" s="4">
        <v>201.57</v>
      </c>
      <c r="L2627" s="4">
        <v>906.36</v>
      </c>
      <c r="M2627" s="4">
        <v>70.95</v>
      </c>
      <c r="N2627" s="4">
        <v>823.96</v>
      </c>
      <c r="O2627" s="4">
        <v>64.5</v>
      </c>
      <c r="P2627" s="4">
        <v>3296.97</v>
      </c>
      <c r="Q2627" s="4">
        <v>337.02</v>
      </c>
      <c r="R2627" s="4">
        <v>3633.99</v>
      </c>
    </row>
    <row r="2629" spans="1:18">
      <c r="A2629" s="1" t="s">
        <v>3466</v>
      </c>
      <c r="B2629" s="1" t="s">
        <v>3467</v>
      </c>
      <c r="D2629" s="2" t="s">
        <v>77</v>
      </c>
      <c r="E2629" s="1" t="s">
        <v>3468</v>
      </c>
      <c r="F2629" s="2" t="s">
        <v>51</v>
      </c>
      <c r="H2629" s="3">
        <v>2013</v>
      </c>
      <c r="J2629" s="4">
        <v>2333.56</v>
      </c>
      <c r="K2629" s="4">
        <v>367.8</v>
      </c>
      <c r="L2629" s="4">
        <v>236.8</v>
      </c>
      <c r="M2629" s="4">
        <v>35.47</v>
      </c>
      <c r="N2629" s="4">
        <v>215.27</v>
      </c>
      <c r="O2629" s="4">
        <v>32.25</v>
      </c>
      <c r="P2629" s="4">
        <v>2785.63</v>
      </c>
      <c r="Q2629" s="4">
        <v>435.52</v>
      </c>
      <c r="R2629" s="4">
        <v>3221.15</v>
      </c>
    </row>
    <row r="2631" spans="1:18">
      <c r="A2631" s="1" t="s">
        <v>3469</v>
      </c>
      <c r="B2631" s="1" t="s">
        <v>3470</v>
      </c>
      <c r="D2631" s="2" t="s">
        <v>340</v>
      </c>
      <c r="E2631" s="1" t="s">
        <v>3398</v>
      </c>
      <c r="F2631" s="2" t="s">
        <v>51</v>
      </c>
      <c r="H2631" s="3">
        <v>2010</v>
      </c>
      <c r="J2631" s="4">
        <v>1116.04</v>
      </c>
      <c r="K2631" s="4">
        <v>6309.66</v>
      </c>
      <c r="L2631" s="4">
        <v>42.83</v>
      </c>
      <c r="M2631" s="4">
        <v>263.20999999999998</v>
      </c>
      <c r="N2631" s="4">
        <v>38.94</v>
      </c>
      <c r="O2631" s="4">
        <v>148.19</v>
      </c>
      <c r="P2631" s="4">
        <v>1197.81</v>
      </c>
      <c r="Q2631" s="4">
        <v>6721.06</v>
      </c>
      <c r="R2631" s="4">
        <v>7918.87</v>
      </c>
    </row>
    <row r="2633" spans="1:18">
      <c r="A2633" s="1" t="s">
        <v>3471</v>
      </c>
      <c r="B2633" s="1" t="s">
        <v>3472</v>
      </c>
      <c r="D2633" s="2" t="s">
        <v>340</v>
      </c>
      <c r="E2633" s="1" t="s">
        <v>3473</v>
      </c>
      <c r="F2633" s="2" t="s">
        <v>51</v>
      </c>
      <c r="H2633" s="3">
        <v>2002</v>
      </c>
      <c r="J2633" s="4">
        <v>1027.53</v>
      </c>
      <c r="K2633" s="4">
        <v>16531.8</v>
      </c>
      <c r="L2633" s="4">
        <v>19.690000000000001</v>
      </c>
      <c r="M2633" s="4">
        <v>190.66</v>
      </c>
      <c r="N2633" s="4">
        <v>17.899999999999999</v>
      </c>
      <c r="O2633" s="4">
        <v>140.85</v>
      </c>
      <c r="P2633" s="4">
        <v>1065.1199999999999</v>
      </c>
      <c r="Q2633" s="4">
        <v>16863.310000000001</v>
      </c>
      <c r="R2633" s="4">
        <v>17928.43</v>
      </c>
    </row>
    <row r="2635" spans="1:18">
      <c r="A2635" s="1" t="s">
        <v>3474</v>
      </c>
      <c r="B2635" s="1" t="s">
        <v>3475</v>
      </c>
      <c r="D2635" s="2" t="s">
        <v>340</v>
      </c>
      <c r="E2635" s="1" t="s">
        <v>3476</v>
      </c>
      <c r="F2635" s="2" t="s">
        <v>51</v>
      </c>
      <c r="H2635" s="3">
        <v>2001</v>
      </c>
      <c r="J2635" s="4">
        <v>3081.72</v>
      </c>
      <c r="K2635" s="4">
        <v>26613.27</v>
      </c>
      <c r="L2635" s="4">
        <v>38.31</v>
      </c>
      <c r="M2635" s="4">
        <v>35.47</v>
      </c>
      <c r="N2635" s="4">
        <v>34.83</v>
      </c>
      <c r="O2635" s="4">
        <v>32.25</v>
      </c>
      <c r="P2635" s="4">
        <v>3154.86</v>
      </c>
      <c r="Q2635" s="4">
        <v>26680.99</v>
      </c>
      <c r="R2635" s="4">
        <v>29835.85</v>
      </c>
    </row>
    <row r="2637" spans="1:18">
      <c r="A2637" s="1" t="s">
        <v>3477</v>
      </c>
      <c r="B2637" s="1" t="s">
        <v>3478</v>
      </c>
      <c r="E2637" s="1" t="s">
        <v>3479</v>
      </c>
      <c r="F2637" s="2" t="s">
        <v>51</v>
      </c>
      <c r="H2637" s="3">
        <v>2016</v>
      </c>
      <c r="J2637" s="4">
        <v>2567.6</v>
      </c>
      <c r="K2637" s="4">
        <v>1652.76</v>
      </c>
      <c r="L2637" s="4">
        <v>282.73</v>
      </c>
      <c r="M2637" s="4">
        <v>2258.0700000000002</v>
      </c>
      <c r="N2637" s="4">
        <v>257.02999999999997</v>
      </c>
      <c r="O2637" s="4">
        <v>2052.75</v>
      </c>
      <c r="P2637" s="4">
        <v>3107.36</v>
      </c>
      <c r="Q2637" s="4">
        <v>5963.58</v>
      </c>
      <c r="R2637" s="4">
        <v>9070.94</v>
      </c>
    </row>
    <row r="2639" spans="1:18">
      <c r="A2639" s="1" t="s">
        <v>3480</v>
      </c>
      <c r="B2639" s="1" t="s">
        <v>3481</v>
      </c>
      <c r="E2639" s="1" t="s">
        <v>3482</v>
      </c>
      <c r="F2639" s="2" t="s">
        <v>51</v>
      </c>
      <c r="H2639" s="3">
        <v>2018</v>
      </c>
      <c r="J2639" s="4">
        <v>1125.8599999999999</v>
      </c>
      <c r="K2639" s="4">
        <v>6.22</v>
      </c>
      <c r="L2639" s="4">
        <v>385.78</v>
      </c>
      <c r="M2639" s="4">
        <v>91.57</v>
      </c>
      <c r="N2639" s="4">
        <v>350.71</v>
      </c>
      <c r="O2639" s="4">
        <v>83.25</v>
      </c>
      <c r="P2639" s="4">
        <v>1862.35</v>
      </c>
      <c r="Q2639" s="4">
        <v>181.04</v>
      </c>
      <c r="R2639" s="4">
        <v>2043.39</v>
      </c>
    </row>
    <row r="2641" spans="1:18">
      <c r="A2641" s="1" t="s">
        <v>3483</v>
      </c>
      <c r="B2641" s="1" t="s">
        <v>3481</v>
      </c>
      <c r="E2641" s="1" t="s">
        <v>3484</v>
      </c>
      <c r="F2641" s="2" t="s">
        <v>51</v>
      </c>
      <c r="H2641" s="3">
        <v>2018</v>
      </c>
      <c r="J2641" s="4">
        <v>858.05</v>
      </c>
      <c r="K2641" s="4">
        <v>113.6</v>
      </c>
      <c r="L2641" s="4">
        <v>268.45999999999998</v>
      </c>
      <c r="M2641" s="4">
        <v>63.52</v>
      </c>
      <c r="N2641" s="4">
        <v>244.05</v>
      </c>
      <c r="O2641" s="4">
        <v>57.75</v>
      </c>
      <c r="P2641" s="4">
        <v>1370.56</v>
      </c>
      <c r="Q2641" s="4">
        <v>234.87</v>
      </c>
      <c r="R2641" s="4">
        <v>1605.43</v>
      </c>
    </row>
    <row r="2643" spans="1:18">
      <c r="A2643" s="1" t="s">
        <v>3485</v>
      </c>
      <c r="B2643" s="1" t="s">
        <v>3486</v>
      </c>
      <c r="D2643" s="2" t="s">
        <v>77</v>
      </c>
      <c r="E2643" s="1" t="s">
        <v>3487</v>
      </c>
      <c r="F2643" s="2" t="s">
        <v>51</v>
      </c>
      <c r="H2643" s="3">
        <v>2007</v>
      </c>
      <c r="J2643" s="4">
        <v>6836.99</v>
      </c>
      <c r="K2643" s="4">
        <v>2123.33</v>
      </c>
      <c r="L2643" s="4">
        <v>212.36</v>
      </c>
      <c r="M2643" s="4">
        <v>35.47</v>
      </c>
      <c r="N2643" s="4">
        <v>193.05</v>
      </c>
      <c r="O2643" s="4">
        <v>32.25</v>
      </c>
      <c r="P2643" s="4">
        <v>7242.4</v>
      </c>
      <c r="Q2643" s="4">
        <v>2191.0500000000002</v>
      </c>
      <c r="R2643" s="4">
        <v>9433.4500000000007</v>
      </c>
    </row>
    <row r="2645" spans="1:18">
      <c r="A2645" s="1" t="s">
        <v>3488</v>
      </c>
      <c r="B2645" s="1" t="s">
        <v>3489</v>
      </c>
      <c r="D2645" s="2" t="s">
        <v>77</v>
      </c>
      <c r="E2645" s="1" t="s">
        <v>3490</v>
      </c>
      <c r="F2645" s="2" t="s">
        <v>51</v>
      </c>
      <c r="H2645" s="3">
        <v>2007</v>
      </c>
      <c r="J2645" s="4">
        <v>5511.27</v>
      </c>
      <c r="K2645" s="4">
        <v>4228.33</v>
      </c>
      <c r="L2645" s="4">
        <v>89.08</v>
      </c>
      <c r="M2645" s="4">
        <v>99</v>
      </c>
      <c r="N2645" s="4">
        <v>80.98</v>
      </c>
      <c r="O2645" s="4">
        <v>90</v>
      </c>
      <c r="P2645" s="4">
        <v>5681.33</v>
      </c>
      <c r="Q2645" s="4">
        <v>4417.33</v>
      </c>
      <c r="R2645" s="4">
        <v>10098.66</v>
      </c>
    </row>
    <row r="2647" spans="1:18">
      <c r="A2647" s="1" t="s">
        <v>3491</v>
      </c>
      <c r="B2647" s="1" t="s">
        <v>3492</v>
      </c>
      <c r="E2647" s="1" t="s">
        <v>3493</v>
      </c>
      <c r="F2647" s="2" t="s">
        <v>595</v>
      </c>
      <c r="H2647" s="3">
        <v>2016</v>
      </c>
      <c r="J2647" s="4">
        <v>2479.8000000000002</v>
      </c>
      <c r="K2647" s="4">
        <v>2202.56</v>
      </c>
      <c r="L2647" s="4">
        <v>269.31</v>
      </c>
      <c r="M2647" s="4">
        <v>853.54</v>
      </c>
      <c r="N2647" s="4">
        <v>244.83</v>
      </c>
      <c r="O2647" s="4">
        <v>775.93</v>
      </c>
      <c r="P2647" s="4">
        <v>2993.94</v>
      </c>
      <c r="Q2647" s="4">
        <v>3832.03</v>
      </c>
      <c r="R2647" s="4">
        <v>6825.97</v>
      </c>
    </row>
    <row r="2649" spans="1:18">
      <c r="A2649" s="1" t="s">
        <v>3494</v>
      </c>
      <c r="B2649" s="1" t="s">
        <v>3495</v>
      </c>
      <c r="E2649" s="1" t="s">
        <v>3496</v>
      </c>
      <c r="F2649" s="2" t="s">
        <v>595</v>
      </c>
      <c r="H2649" s="3">
        <v>2019</v>
      </c>
      <c r="J2649" s="4">
        <v>367.4</v>
      </c>
      <c r="K2649" s="4">
        <v>64.58</v>
      </c>
      <c r="L2649" s="4">
        <v>360.75</v>
      </c>
      <c r="M2649" s="4">
        <v>35.47</v>
      </c>
      <c r="N2649" s="4">
        <v>327.95</v>
      </c>
      <c r="O2649" s="4">
        <v>32.25</v>
      </c>
      <c r="P2649" s="4">
        <v>1056.0999999999999</v>
      </c>
      <c r="Q2649" s="4">
        <v>132.30000000000001</v>
      </c>
      <c r="R2649" s="4">
        <v>1188.4000000000001</v>
      </c>
    </row>
    <row r="2651" spans="1:18">
      <c r="A2651" s="1" t="s">
        <v>3497</v>
      </c>
      <c r="B2651" s="1" t="s">
        <v>242</v>
      </c>
      <c r="E2651" s="1" t="s">
        <v>3498</v>
      </c>
      <c r="F2651" s="2" t="s">
        <v>51</v>
      </c>
      <c r="H2651" s="3">
        <v>2016</v>
      </c>
      <c r="J2651" s="4">
        <v>558.48</v>
      </c>
      <c r="K2651" s="4">
        <v>6718.19</v>
      </c>
      <c r="L2651" s="4">
        <v>60.67</v>
      </c>
      <c r="M2651" s="4">
        <v>1176.95</v>
      </c>
      <c r="N2651" s="4">
        <v>55.15</v>
      </c>
      <c r="O2651" s="4">
        <v>1069.94</v>
      </c>
      <c r="P2651" s="4">
        <v>674.3</v>
      </c>
      <c r="Q2651" s="4">
        <v>8965.08</v>
      </c>
      <c r="R2651" s="4">
        <v>9639.3799999999992</v>
      </c>
    </row>
    <row r="2653" spans="1:18">
      <c r="A2653" s="1" t="s">
        <v>3499</v>
      </c>
      <c r="B2653" s="1" t="s">
        <v>3500</v>
      </c>
      <c r="E2653" s="1" t="s">
        <v>3501</v>
      </c>
      <c r="F2653" s="2" t="s">
        <v>595</v>
      </c>
      <c r="H2653" s="3">
        <v>2019</v>
      </c>
      <c r="J2653" s="4">
        <v>635.59</v>
      </c>
      <c r="K2653" s="4">
        <v>75.72</v>
      </c>
      <c r="L2653" s="4">
        <v>297.19</v>
      </c>
      <c r="M2653" s="4">
        <v>35.47</v>
      </c>
      <c r="N2653" s="4">
        <v>270.17</v>
      </c>
      <c r="O2653" s="4">
        <v>32.25</v>
      </c>
      <c r="P2653" s="4">
        <v>1202.95</v>
      </c>
      <c r="Q2653" s="4">
        <v>143.44</v>
      </c>
      <c r="R2653" s="4">
        <v>1346.39</v>
      </c>
    </row>
    <row r="2655" spans="1:18">
      <c r="A2655" s="1" t="s">
        <v>3502</v>
      </c>
      <c r="B2655" s="1" t="s">
        <v>3503</v>
      </c>
      <c r="D2655" s="2" t="s">
        <v>77</v>
      </c>
      <c r="E2655" s="1" t="s">
        <v>3504</v>
      </c>
      <c r="F2655" s="2" t="s">
        <v>595</v>
      </c>
      <c r="H2655" s="3">
        <v>2011</v>
      </c>
      <c r="J2655" s="4">
        <v>1580.86</v>
      </c>
      <c r="K2655" s="4">
        <v>39.36</v>
      </c>
      <c r="L2655" s="4">
        <v>362.37</v>
      </c>
      <c r="M2655" s="4">
        <v>63.52</v>
      </c>
      <c r="N2655" s="4">
        <v>329.43</v>
      </c>
      <c r="O2655" s="4">
        <v>57.75</v>
      </c>
      <c r="P2655" s="4">
        <v>2272.66</v>
      </c>
      <c r="Q2655" s="4">
        <v>160.63</v>
      </c>
      <c r="R2655" s="4">
        <v>2433.29</v>
      </c>
    </row>
    <row r="2657" spans="1:18">
      <c r="A2657" s="1" t="s">
        <v>3505</v>
      </c>
      <c r="B2657" s="1" t="s">
        <v>3326</v>
      </c>
      <c r="D2657" s="2" t="s">
        <v>77</v>
      </c>
      <c r="E2657" s="1" t="s">
        <v>3506</v>
      </c>
      <c r="F2657" s="2" t="s">
        <v>595</v>
      </c>
      <c r="H2657" s="3">
        <v>2018</v>
      </c>
      <c r="J2657" s="4">
        <v>740.48</v>
      </c>
      <c r="K2657" s="4">
        <v>544.26</v>
      </c>
      <c r="L2657" s="4">
        <v>201.41</v>
      </c>
      <c r="M2657" s="4">
        <v>618.94000000000005</v>
      </c>
      <c r="N2657" s="4">
        <v>183.1</v>
      </c>
      <c r="O2657" s="4">
        <v>562.65</v>
      </c>
      <c r="P2657" s="4">
        <v>1124.99</v>
      </c>
      <c r="Q2657" s="4">
        <v>1725.85</v>
      </c>
      <c r="R2657" s="4">
        <v>2850.84</v>
      </c>
    </row>
    <row r="2659" spans="1:18">
      <c r="A2659" s="1" t="s">
        <v>3507</v>
      </c>
      <c r="B2659" s="1" t="s">
        <v>3508</v>
      </c>
      <c r="D2659" s="2" t="s">
        <v>340</v>
      </c>
      <c r="E2659" s="1" t="s">
        <v>3509</v>
      </c>
      <c r="F2659" s="2" t="s">
        <v>595</v>
      </c>
      <c r="H2659" s="3">
        <v>2006</v>
      </c>
      <c r="J2659" s="4">
        <v>9024.5400000000009</v>
      </c>
      <c r="K2659" s="4">
        <v>32024.66</v>
      </c>
      <c r="L2659" s="4">
        <v>55.08</v>
      </c>
      <c r="M2659" s="4">
        <v>439.48</v>
      </c>
      <c r="N2659" s="4">
        <v>50.07</v>
      </c>
      <c r="O2659" s="4">
        <v>399.5</v>
      </c>
      <c r="P2659" s="4">
        <v>9129.69</v>
      </c>
      <c r="Q2659" s="4">
        <v>32863.64</v>
      </c>
      <c r="R2659" s="4">
        <v>41993.33</v>
      </c>
    </row>
    <row r="2661" spans="1:18">
      <c r="A2661" s="1" t="s">
        <v>3510</v>
      </c>
      <c r="B2661" s="1" t="s">
        <v>3508</v>
      </c>
      <c r="D2661" s="2" t="s">
        <v>340</v>
      </c>
      <c r="E2661" s="1" t="s">
        <v>3398</v>
      </c>
      <c r="F2661" s="2" t="s">
        <v>595</v>
      </c>
      <c r="H2661" s="3">
        <v>2004</v>
      </c>
      <c r="J2661" s="4">
        <v>239.95</v>
      </c>
      <c r="K2661" s="4">
        <v>5204.37</v>
      </c>
      <c r="L2661" s="4">
        <v>6.66</v>
      </c>
      <c r="M2661" s="4">
        <v>35.47</v>
      </c>
      <c r="N2661" s="4">
        <v>6.05</v>
      </c>
      <c r="O2661" s="4">
        <v>32.25</v>
      </c>
      <c r="P2661" s="4">
        <v>252.66</v>
      </c>
      <c r="Q2661" s="4">
        <v>5272.09</v>
      </c>
      <c r="R2661" s="4">
        <v>5524.75</v>
      </c>
    </row>
    <row r="2663" spans="1:18">
      <c r="A2663" s="1" t="s">
        <v>3511</v>
      </c>
      <c r="B2663" s="1" t="s">
        <v>3512</v>
      </c>
      <c r="E2663" s="1" t="s">
        <v>3513</v>
      </c>
      <c r="F2663" s="2" t="s">
        <v>595</v>
      </c>
      <c r="H2663" s="3">
        <v>2016</v>
      </c>
      <c r="J2663" s="4">
        <v>2057.64</v>
      </c>
      <c r="K2663" s="4">
        <v>7004.19</v>
      </c>
      <c r="L2663" s="4">
        <v>262.87</v>
      </c>
      <c r="M2663" s="4">
        <v>822.38</v>
      </c>
      <c r="N2663" s="4">
        <v>238.97</v>
      </c>
      <c r="O2663" s="4">
        <v>747.59</v>
      </c>
      <c r="P2663" s="4">
        <v>2559.48</v>
      </c>
      <c r="Q2663" s="4">
        <v>8574.16</v>
      </c>
      <c r="R2663" s="4">
        <v>11133.64</v>
      </c>
    </row>
    <row r="2665" spans="1:18">
      <c r="A2665" s="1" t="s">
        <v>3514</v>
      </c>
      <c r="B2665" s="1" t="s">
        <v>3515</v>
      </c>
      <c r="D2665" s="2" t="s">
        <v>1257</v>
      </c>
      <c r="E2665" s="1" t="s">
        <v>3516</v>
      </c>
      <c r="F2665" s="2" t="s">
        <v>595</v>
      </c>
      <c r="H2665" s="3">
        <v>2015</v>
      </c>
      <c r="J2665" s="4">
        <v>3143.44</v>
      </c>
      <c r="K2665" s="4">
        <v>2193.6</v>
      </c>
      <c r="L2665" s="4">
        <v>270.67</v>
      </c>
      <c r="M2665" s="4">
        <v>63.52</v>
      </c>
      <c r="N2665" s="4">
        <v>246.06</v>
      </c>
      <c r="O2665" s="4">
        <v>57.75</v>
      </c>
      <c r="P2665" s="4">
        <v>3660.17</v>
      </c>
      <c r="Q2665" s="4">
        <v>2314.87</v>
      </c>
      <c r="R2665" s="4">
        <v>5975.04</v>
      </c>
    </row>
    <row r="2667" spans="1:18">
      <c r="A2667" s="1" t="s">
        <v>3517</v>
      </c>
      <c r="B2667" s="1" t="s">
        <v>3518</v>
      </c>
      <c r="E2667" s="1" t="s">
        <v>3519</v>
      </c>
      <c r="F2667" s="2" t="s">
        <v>595</v>
      </c>
      <c r="H2667" s="3">
        <v>2019</v>
      </c>
      <c r="J2667" s="4">
        <v>343.58</v>
      </c>
      <c r="K2667" s="4">
        <v>93.1</v>
      </c>
      <c r="L2667" s="4">
        <v>337.36</v>
      </c>
      <c r="M2667" s="4">
        <v>91.57</v>
      </c>
      <c r="N2667" s="4">
        <v>306.69</v>
      </c>
      <c r="O2667" s="4">
        <v>83.25</v>
      </c>
      <c r="P2667" s="4">
        <v>987.63</v>
      </c>
      <c r="Q2667" s="4">
        <v>267.92</v>
      </c>
      <c r="R2667" s="4">
        <v>1255.55</v>
      </c>
    </row>
    <row r="2669" spans="1:18">
      <c r="A2669" s="1" t="s">
        <v>3520</v>
      </c>
      <c r="B2669" s="1" t="s">
        <v>3521</v>
      </c>
      <c r="D2669" s="2" t="s">
        <v>32</v>
      </c>
      <c r="E2669" s="1" t="s">
        <v>3522</v>
      </c>
      <c r="F2669" s="2" t="s">
        <v>595</v>
      </c>
      <c r="H2669" s="3">
        <v>2016</v>
      </c>
      <c r="J2669" s="4">
        <v>14381.07</v>
      </c>
      <c r="K2669" s="4">
        <v>139.36000000000001</v>
      </c>
      <c r="L2669" s="4">
        <v>0</v>
      </c>
      <c r="M2669" s="4">
        <v>0</v>
      </c>
      <c r="N2669" s="4">
        <v>2142.84</v>
      </c>
      <c r="O2669" s="4">
        <v>64.5</v>
      </c>
      <c r="P2669" s="4">
        <v>16523.91</v>
      </c>
      <c r="Q2669" s="4">
        <v>203.86</v>
      </c>
      <c r="R2669" s="4">
        <v>16727.77</v>
      </c>
    </row>
    <row r="2671" spans="1:18">
      <c r="A2671" s="1" t="s">
        <v>3523</v>
      </c>
      <c r="B2671" s="1" t="s">
        <v>693</v>
      </c>
      <c r="D2671" s="2" t="s">
        <v>32</v>
      </c>
      <c r="E2671" s="1" t="s">
        <v>3524</v>
      </c>
      <c r="F2671" s="2" t="s">
        <v>595</v>
      </c>
      <c r="H2671" s="3">
        <v>2017</v>
      </c>
      <c r="J2671" s="4">
        <v>3573.94</v>
      </c>
      <c r="K2671" s="4">
        <v>407.35</v>
      </c>
      <c r="L2671" s="4">
        <v>0</v>
      </c>
      <c r="M2671" s="4">
        <v>0</v>
      </c>
      <c r="N2671" s="4">
        <v>660.57</v>
      </c>
      <c r="O2671" s="4">
        <v>64.5</v>
      </c>
      <c r="P2671" s="4">
        <v>4234.51</v>
      </c>
      <c r="Q2671" s="4">
        <v>471.85</v>
      </c>
      <c r="R2671" s="4">
        <v>4706.3599999999997</v>
      </c>
    </row>
    <row r="2673" spans="1:18">
      <c r="A2673" s="1" t="s">
        <v>3525</v>
      </c>
      <c r="B2673" s="1" t="s">
        <v>3526</v>
      </c>
      <c r="E2673" s="1" t="s">
        <v>3527</v>
      </c>
      <c r="F2673" s="2" t="s">
        <v>595</v>
      </c>
      <c r="H2673" s="3">
        <v>2019</v>
      </c>
      <c r="J2673" s="4">
        <v>131.54</v>
      </c>
      <c r="K2673" s="4">
        <v>864.56</v>
      </c>
      <c r="L2673" s="4">
        <v>354.92</v>
      </c>
      <c r="M2673" s="4">
        <v>404.95</v>
      </c>
      <c r="N2673" s="4">
        <v>322.64999999999998</v>
      </c>
      <c r="O2673" s="4">
        <v>368.14</v>
      </c>
      <c r="P2673" s="4">
        <v>809.11</v>
      </c>
      <c r="Q2673" s="4">
        <v>1637.65</v>
      </c>
      <c r="R2673" s="4">
        <v>2446.7600000000002</v>
      </c>
    </row>
    <row r="2675" spans="1:18">
      <c r="A2675" s="1" t="s">
        <v>3528</v>
      </c>
      <c r="B2675" s="1" t="s">
        <v>3529</v>
      </c>
      <c r="D2675" s="2" t="s">
        <v>32</v>
      </c>
      <c r="E2675" s="1" t="s">
        <v>3530</v>
      </c>
      <c r="F2675" s="2" t="s">
        <v>595</v>
      </c>
      <c r="H2675" s="3">
        <v>2018</v>
      </c>
      <c r="J2675" s="4">
        <v>0</v>
      </c>
      <c r="K2675" s="4">
        <v>31.7</v>
      </c>
      <c r="L2675" s="4">
        <v>0</v>
      </c>
      <c r="M2675" s="4">
        <v>0</v>
      </c>
      <c r="N2675" s="4">
        <v>198</v>
      </c>
      <c r="O2675" s="4">
        <v>32.25</v>
      </c>
      <c r="P2675" s="4">
        <v>198</v>
      </c>
      <c r="Q2675" s="4">
        <v>63.95</v>
      </c>
      <c r="R2675" s="4">
        <v>261.95</v>
      </c>
    </row>
    <row r="2677" spans="1:18">
      <c r="A2677" s="1" t="s">
        <v>3531</v>
      </c>
      <c r="B2677" s="1" t="s">
        <v>3532</v>
      </c>
      <c r="D2677" s="2" t="s">
        <v>32</v>
      </c>
      <c r="E2677" s="1" t="s">
        <v>3533</v>
      </c>
      <c r="F2677" s="2" t="s">
        <v>595</v>
      </c>
      <c r="H2677" s="3">
        <v>2019</v>
      </c>
      <c r="J2677" s="4">
        <v>236.78</v>
      </c>
      <c r="K2677" s="4">
        <v>481.49</v>
      </c>
      <c r="L2677" s="4">
        <v>0</v>
      </c>
      <c r="M2677" s="4">
        <v>0</v>
      </c>
      <c r="N2677" s="4">
        <v>354.82</v>
      </c>
      <c r="O2677" s="4">
        <v>83.25</v>
      </c>
      <c r="P2677" s="4">
        <v>591.6</v>
      </c>
      <c r="Q2677" s="4">
        <v>564.74</v>
      </c>
      <c r="R2677" s="4">
        <v>1156.3399999999999</v>
      </c>
    </row>
    <row r="2679" spans="1:18">
      <c r="A2679" s="1" t="s">
        <v>3534</v>
      </c>
      <c r="B2679" s="1" t="s">
        <v>3535</v>
      </c>
      <c r="E2679" s="1" t="s">
        <v>3536</v>
      </c>
      <c r="F2679" s="2" t="s">
        <v>595</v>
      </c>
      <c r="H2679" s="3">
        <v>2019</v>
      </c>
      <c r="J2679" s="4">
        <v>317.83999999999997</v>
      </c>
      <c r="K2679" s="4">
        <v>36.06</v>
      </c>
      <c r="L2679" s="4">
        <v>312.08</v>
      </c>
      <c r="M2679" s="4">
        <v>35.47</v>
      </c>
      <c r="N2679" s="4">
        <v>283.70999999999998</v>
      </c>
      <c r="O2679" s="4">
        <v>32.25</v>
      </c>
      <c r="P2679" s="4">
        <v>913.63</v>
      </c>
      <c r="Q2679" s="4">
        <v>103.78</v>
      </c>
      <c r="R2679" s="4">
        <v>1017.41</v>
      </c>
    </row>
    <row r="2681" spans="1:18">
      <c r="A2681" s="1" t="s">
        <v>3537</v>
      </c>
      <c r="B2681" s="1" t="s">
        <v>3538</v>
      </c>
      <c r="E2681" s="1" t="s">
        <v>3539</v>
      </c>
      <c r="F2681" s="2" t="s">
        <v>51</v>
      </c>
      <c r="H2681" s="3">
        <v>2019</v>
      </c>
      <c r="J2681" s="4">
        <v>0</v>
      </c>
      <c r="K2681" s="4">
        <v>0</v>
      </c>
      <c r="L2681" s="4">
        <v>3.05</v>
      </c>
      <c r="M2681" s="4">
        <v>3.22</v>
      </c>
      <c r="N2681" s="4">
        <v>0</v>
      </c>
      <c r="O2681" s="4">
        <v>0</v>
      </c>
      <c r="P2681" s="4">
        <v>3.05</v>
      </c>
      <c r="Q2681" s="4">
        <v>3.22</v>
      </c>
      <c r="R2681" s="4">
        <v>6.27</v>
      </c>
    </row>
    <row r="2683" spans="1:18">
      <c r="A2683" s="1" t="s">
        <v>3540</v>
      </c>
      <c r="B2683" s="1" t="s">
        <v>3541</v>
      </c>
      <c r="E2683" s="1" t="s">
        <v>3542</v>
      </c>
      <c r="F2683" s="2" t="s">
        <v>595</v>
      </c>
      <c r="H2683" s="3">
        <v>2019</v>
      </c>
      <c r="J2683" s="4">
        <v>0</v>
      </c>
      <c r="K2683" s="4">
        <v>0</v>
      </c>
      <c r="L2683" s="4">
        <v>29.05</v>
      </c>
      <c r="M2683" s="4">
        <v>3.22</v>
      </c>
      <c r="N2683" s="4">
        <v>0</v>
      </c>
      <c r="O2683" s="4">
        <v>0</v>
      </c>
      <c r="P2683" s="4">
        <v>29.05</v>
      </c>
      <c r="Q2683" s="4">
        <v>3.22</v>
      </c>
      <c r="R2683" s="4">
        <v>32.270000000000003</v>
      </c>
    </row>
    <row r="2685" spans="1:18">
      <c r="A2685" s="1" t="s">
        <v>3543</v>
      </c>
      <c r="B2685" s="1" t="s">
        <v>3544</v>
      </c>
      <c r="E2685" s="1" t="s">
        <v>3545</v>
      </c>
      <c r="F2685" s="2" t="s">
        <v>595</v>
      </c>
      <c r="H2685" s="3">
        <v>2019</v>
      </c>
      <c r="J2685" s="4">
        <v>0</v>
      </c>
      <c r="K2685" s="4">
        <v>0</v>
      </c>
      <c r="L2685" s="4">
        <v>3.89</v>
      </c>
      <c r="M2685" s="4">
        <v>3.22</v>
      </c>
      <c r="N2685" s="4">
        <v>0</v>
      </c>
      <c r="O2685" s="4">
        <v>0</v>
      </c>
      <c r="P2685" s="4">
        <v>3.89</v>
      </c>
      <c r="Q2685" s="4">
        <v>3.22</v>
      </c>
      <c r="R2685" s="4">
        <v>7.11</v>
      </c>
    </row>
    <row r="2687" spans="1:18">
      <c r="A2687" s="1" t="s">
        <v>3546</v>
      </c>
      <c r="B2687" s="1" t="s">
        <v>3547</v>
      </c>
      <c r="E2687" s="1" t="s">
        <v>3548</v>
      </c>
      <c r="F2687" s="2" t="s">
        <v>595</v>
      </c>
      <c r="H2687" s="3">
        <v>2018</v>
      </c>
      <c r="J2687" s="4">
        <v>1086.3800000000001</v>
      </c>
      <c r="K2687" s="4">
        <v>155.26</v>
      </c>
      <c r="L2687" s="4">
        <v>245.77</v>
      </c>
      <c r="M2687" s="4">
        <v>35.47</v>
      </c>
      <c r="N2687" s="4">
        <v>223.43</v>
      </c>
      <c r="O2687" s="4">
        <v>32.25</v>
      </c>
      <c r="P2687" s="4">
        <v>1555.58</v>
      </c>
      <c r="Q2687" s="4">
        <v>222.98</v>
      </c>
      <c r="R2687" s="4">
        <v>1778.56</v>
      </c>
    </row>
    <row r="2689" spans="1:18">
      <c r="A2689" s="1" t="s">
        <v>3549</v>
      </c>
      <c r="B2689" s="1" t="s">
        <v>3550</v>
      </c>
      <c r="D2689" s="2" t="s">
        <v>32</v>
      </c>
      <c r="E2689" s="1" t="s">
        <v>3551</v>
      </c>
      <c r="F2689" s="2" t="s">
        <v>595</v>
      </c>
      <c r="H2689" s="3">
        <v>2017</v>
      </c>
      <c r="J2689" s="4">
        <v>1056.27</v>
      </c>
      <c r="K2689" s="4">
        <v>194.92</v>
      </c>
      <c r="L2689" s="4">
        <v>246.46</v>
      </c>
      <c r="M2689" s="4">
        <v>35.47</v>
      </c>
      <c r="N2689" s="4">
        <v>246.46</v>
      </c>
      <c r="O2689" s="4">
        <v>32.25</v>
      </c>
      <c r="P2689" s="4">
        <v>1549.19</v>
      </c>
      <c r="Q2689" s="4">
        <v>262.64</v>
      </c>
      <c r="R2689" s="4">
        <v>1811.83</v>
      </c>
    </row>
    <row r="2691" spans="1:18">
      <c r="A2691" s="1" t="s">
        <v>3552</v>
      </c>
      <c r="B2691" s="1" t="s">
        <v>3503</v>
      </c>
      <c r="E2691" s="1" t="s">
        <v>3553</v>
      </c>
      <c r="F2691" s="2" t="s">
        <v>595</v>
      </c>
      <c r="H2691" s="3">
        <v>2019</v>
      </c>
      <c r="J2691" s="4">
        <v>0</v>
      </c>
      <c r="K2691" s="4">
        <v>0</v>
      </c>
      <c r="L2691" s="4">
        <v>265.52999999999997</v>
      </c>
      <c r="M2691" s="4">
        <v>336.07</v>
      </c>
      <c r="N2691" s="4">
        <v>241.39</v>
      </c>
      <c r="O2691" s="4">
        <v>402</v>
      </c>
      <c r="P2691" s="4">
        <v>506.92</v>
      </c>
      <c r="Q2691" s="4">
        <v>738.07</v>
      </c>
      <c r="R2691" s="4">
        <v>1244.99</v>
      </c>
    </row>
    <row r="2693" spans="1:18">
      <c r="A2693" s="1" t="s">
        <v>3554</v>
      </c>
      <c r="B2693" s="1" t="s">
        <v>3555</v>
      </c>
      <c r="E2693" s="1" t="s">
        <v>3556</v>
      </c>
      <c r="F2693" s="2" t="s">
        <v>595</v>
      </c>
      <c r="H2693" s="3">
        <v>2019</v>
      </c>
      <c r="J2693" s="4">
        <v>163.29</v>
      </c>
      <c r="K2693" s="4">
        <v>75.72</v>
      </c>
      <c r="L2693" s="4">
        <v>76.36</v>
      </c>
      <c r="M2693" s="4">
        <v>35.47</v>
      </c>
      <c r="N2693" s="4">
        <v>69.42</v>
      </c>
      <c r="O2693" s="4">
        <v>32.25</v>
      </c>
      <c r="P2693" s="4">
        <v>309.07</v>
      </c>
      <c r="Q2693" s="4">
        <v>143.44</v>
      </c>
      <c r="R2693" s="4">
        <v>452.51</v>
      </c>
    </row>
    <row r="2695" spans="1:18">
      <c r="A2695" s="1" t="s">
        <v>3557</v>
      </c>
      <c r="B2695" s="1" t="s">
        <v>3555</v>
      </c>
      <c r="E2695" s="1" t="s">
        <v>3558</v>
      </c>
      <c r="F2695" s="2" t="s">
        <v>595</v>
      </c>
      <c r="H2695" s="3">
        <v>2019</v>
      </c>
      <c r="J2695" s="4">
        <v>926.39</v>
      </c>
      <c r="K2695" s="4">
        <v>75.72</v>
      </c>
      <c r="L2695" s="4">
        <v>426.28</v>
      </c>
      <c r="M2695" s="4">
        <v>35.47</v>
      </c>
      <c r="N2695" s="4">
        <v>387.53</v>
      </c>
      <c r="O2695" s="4">
        <v>32.25</v>
      </c>
      <c r="P2695" s="4">
        <v>1740.2</v>
      </c>
      <c r="Q2695" s="4">
        <v>143.44</v>
      </c>
      <c r="R2695" s="4">
        <v>1883.64</v>
      </c>
    </row>
    <row r="2697" spans="1:18">
      <c r="A2697" s="1" t="s">
        <v>3559</v>
      </c>
      <c r="B2697" s="1" t="s">
        <v>1496</v>
      </c>
      <c r="D2697" s="2" t="s">
        <v>340</v>
      </c>
      <c r="E2697" s="1" t="s">
        <v>3545</v>
      </c>
      <c r="F2697" s="2" t="s">
        <v>595</v>
      </c>
      <c r="H2697" s="3">
        <v>1995</v>
      </c>
      <c r="J2697" s="4">
        <v>339.46</v>
      </c>
      <c r="K2697" s="4">
        <v>1629.45</v>
      </c>
      <c r="L2697" s="4">
        <v>6.66</v>
      </c>
      <c r="M2697" s="4">
        <v>35.47</v>
      </c>
      <c r="N2697" s="4">
        <v>6.05</v>
      </c>
      <c r="O2697" s="4">
        <v>32.25</v>
      </c>
      <c r="P2697" s="4">
        <v>352.17</v>
      </c>
      <c r="Q2697" s="4">
        <v>1697.17</v>
      </c>
      <c r="R2697" s="4">
        <v>2049.34</v>
      </c>
    </row>
    <row r="2699" spans="1:18">
      <c r="A2699" s="1" t="s">
        <v>3560</v>
      </c>
      <c r="B2699" s="1" t="s">
        <v>3561</v>
      </c>
      <c r="E2699" s="1" t="s">
        <v>3562</v>
      </c>
      <c r="F2699" s="2" t="s">
        <v>595</v>
      </c>
      <c r="H2699" s="3">
        <v>2019</v>
      </c>
      <c r="J2699" s="4">
        <v>61.8</v>
      </c>
      <c r="K2699" s="4">
        <v>0</v>
      </c>
      <c r="L2699" s="4">
        <v>546.73</v>
      </c>
      <c r="M2699" s="4">
        <v>35.47</v>
      </c>
      <c r="N2699" s="4">
        <v>497.03</v>
      </c>
      <c r="O2699" s="4">
        <v>32.25</v>
      </c>
      <c r="P2699" s="4">
        <v>1105.56</v>
      </c>
      <c r="Q2699" s="4">
        <v>67.72</v>
      </c>
      <c r="R2699" s="4">
        <v>1173.28</v>
      </c>
    </row>
    <row r="2701" spans="1:18">
      <c r="A2701" s="1" t="s">
        <v>3563</v>
      </c>
      <c r="B2701" s="1" t="s">
        <v>3233</v>
      </c>
      <c r="D2701" s="2" t="s">
        <v>2803</v>
      </c>
      <c r="E2701" s="1" t="s">
        <v>3564</v>
      </c>
      <c r="F2701" s="2" t="s">
        <v>595</v>
      </c>
      <c r="H2701" s="3">
        <v>2019</v>
      </c>
      <c r="J2701" s="4">
        <v>0</v>
      </c>
      <c r="K2701" s="4">
        <v>0</v>
      </c>
      <c r="L2701" s="4">
        <v>0</v>
      </c>
      <c r="M2701" s="4">
        <v>0</v>
      </c>
      <c r="N2701" s="4">
        <v>384.33</v>
      </c>
      <c r="O2701" s="4">
        <v>1135.49</v>
      </c>
      <c r="P2701" s="4">
        <v>384.33</v>
      </c>
      <c r="Q2701" s="4">
        <v>1135.49</v>
      </c>
      <c r="R2701" s="4">
        <v>1519.82</v>
      </c>
    </row>
    <row r="2703" spans="1:18">
      <c r="A2703" s="1" t="s">
        <v>3565</v>
      </c>
      <c r="B2703" s="1" t="s">
        <v>3566</v>
      </c>
      <c r="E2703" s="1" t="s">
        <v>3567</v>
      </c>
      <c r="F2703" s="2" t="s">
        <v>595</v>
      </c>
      <c r="H2703" s="3">
        <v>2019</v>
      </c>
      <c r="J2703" s="4">
        <v>3551.06</v>
      </c>
      <c r="K2703" s="4">
        <v>378.74</v>
      </c>
      <c r="L2703" s="4">
        <v>1662.05</v>
      </c>
      <c r="M2703" s="4">
        <v>177.39</v>
      </c>
      <c r="N2703" s="4">
        <v>1510.95</v>
      </c>
      <c r="O2703" s="4">
        <v>161.26</v>
      </c>
      <c r="P2703" s="4">
        <v>6724.06</v>
      </c>
      <c r="Q2703" s="4">
        <v>717.39</v>
      </c>
      <c r="R2703" s="4">
        <v>7441.45</v>
      </c>
    </row>
    <row r="2705" spans="1:18">
      <c r="A2705" s="1" t="s">
        <v>3568</v>
      </c>
      <c r="B2705" s="1" t="s">
        <v>3569</v>
      </c>
      <c r="D2705" s="2" t="s">
        <v>32</v>
      </c>
      <c r="E2705" s="1" t="s">
        <v>3570</v>
      </c>
      <c r="F2705" s="2" t="s">
        <v>595</v>
      </c>
      <c r="H2705" s="3">
        <v>2012</v>
      </c>
      <c r="J2705" s="4">
        <v>1933.51</v>
      </c>
      <c r="K2705" s="4">
        <v>383.62</v>
      </c>
      <c r="L2705" s="4">
        <v>0</v>
      </c>
      <c r="M2705" s="4">
        <v>0</v>
      </c>
      <c r="N2705" s="4">
        <v>4.9400000000000004</v>
      </c>
      <c r="O2705" s="4">
        <v>32.25</v>
      </c>
      <c r="P2705" s="4">
        <v>1938.45</v>
      </c>
      <c r="Q2705" s="4">
        <v>415.87</v>
      </c>
      <c r="R2705" s="4">
        <v>2354.3200000000002</v>
      </c>
    </row>
    <row r="2707" spans="1:18">
      <c r="A2707" s="1" t="s">
        <v>3571</v>
      </c>
      <c r="B2707" s="1" t="s">
        <v>3572</v>
      </c>
      <c r="D2707" s="2" t="s">
        <v>32</v>
      </c>
      <c r="E2707" s="1" t="s">
        <v>3573</v>
      </c>
      <c r="F2707" s="2" t="s">
        <v>595</v>
      </c>
      <c r="H2707" s="3">
        <v>2013</v>
      </c>
      <c r="J2707" s="4">
        <v>1717.97</v>
      </c>
      <c r="K2707" s="4">
        <v>16.45</v>
      </c>
      <c r="L2707" s="4">
        <v>0</v>
      </c>
      <c r="M2707" s="4">
        <v>0</v>
      </c>
      <c r="N2707" s="4">
        <v>530.22</v>
      </c>
      <c r="O2707" s="4">
        <v>32.25</v>
      </c>
      <c r="P2707" s="4">
        <v>2248.19</v>
      </c>
      <c r="Q2707" s="4">
        <v>48.7</v>
      </c>
      <c r="R2707" s="4">
        <v>2296.89</v>
      </c>
    </row>
    <row r="2709" spans="1:18">
      <c r="A2709" s="1" t="s">
        <v>3574</v>
      </c>
      <c r="B2709" s="1" t="s">
        <v>3288</v>
      </c>
      <c r="D2709" s="2" t="s">
        <v>32</v>
      </c>
      <c r="E2709" s="1" t="s">
        <v>3575</v>
      </c>
      <c r="F2709" s="2" t="s">
        <v>595</v>
      </c>
      <c r="H2709" s="3">
        <v>2017</v>
      </c>
      <c r="J2709" s="4">
        <v>0</v>
      </c>
      <c r="K2709" s="4">
        <v>988.2</v>
      </c>
      <c r="L2709" s="4">
        <v>0</v>
      </c>
      <c r="M2709" s="4">
        <v>0</v>
      </c>
      <c r="N2709" s="4">
        <v>446.25</v>
      </c>
      <c r="O2709" s="4">
        <v>108.75</v>
      </c>
      <c r="P2709" s="4">
        <v>446.25</v>
      </c>
      <c r="Q2709" s="4">
        <v>1096.95</v>
      </c>
      <c r="R2709" s="4">
        <v>1543.2</v>
      </c>
    </row>
    <row r="2711" spans="1:18">
      <c r="A2711" s="1" t="s">
        <v>3576</v>
      </c>
      <c r="B2711" s="1" t="s">
        <v>3577</v>
      </c>
      <c r="E2711" s="1" t="s">
        <v>3578</v>
      </c>
      <c r="F2711" s="2" t="s">
        <v>595</v>
      </c>
      <c r="H2711" s="3">
        <v>2016</v>
      </c>
      <c r="J2711" s="4">
        <v>124.47</v>
      </c>
      <c r="K2711" s="4">
        <v>202.56</v>
      </c>
      <c r="L2711" s="4">
        <v>68.099999999999994</v>
      </c>
      <c r="M2711" s="4">
        <v>51.97</v>
      </c>
      <c r="N2711" s="4">
        <v>61.91</v>
      </c>
      <c r="O2711" s="4">
        <v>32.25</v>
      </c>
      <c r="P2711" s="4">
        <v>254.48</v>
      </c>
      <c r="Q2711" s="4">
        <v>286.77999999999997</v>
      </c>
      <c r="R2711" s="4">
        <v>541.26</v>
      </c>
    </row>
    <row r="2713" spans="1:18">
      <c r="A2713" s="1" t="s">
        <v>3579</v>
      </c>
      <c r="B2713" s="1" t="s">
        <v>3577</v>
      </c>
      <c r="D2713" s="2" t="s">
        <v>32</v>
      </c>
      <c r="E2713" s="1" t="s">
        <v>3580</v>
      </c>
      <c r="F2713" s="2" t="s">
        <v>595</v>
      </c>
      <c r="H2713" s="3">
        <v>2017</v>
      </c>
      <c r="J2713" s="4">
        <v>1177.83</v>
      </c>
      <c r="K2713" s="4">
        <v>3.46</v>
      </c>
      <c r="L2713" s="4">
        <v>0</v>
      </c>
      <c r="M2713" s="4">
        <v>0</v>
      </c>
      <c r="N2713" s="4">
        <v>299.22000000000003</v>
      </c>
      <c r="O2713" s="4">
        <v>32.25</v>
      </c>
      <c r="P2713" s="4">
        <v>1477.05</v>
      </c>
      <c r="Q2713" s="4">
        <v>35.71</v>
      </c>
      <c r="R2713" s="4">
        <v>1512.76</v>
      </c>
    </row>
    <row r="2715" spans="1:18">
      <c r="A2715" s="1" t="s">
        <v>3581</v>
      </c>
      <c r="B2715" s="1" t="s">
        <v>3582</v>
      </c>
      <c r="D2715" s="2" t="s">
        <v>32</v>
      </c>
      <c r="E2715" s="1" t="s">
        <v>3583</v>
      </c>
      <c r="F2715" s="2" t="s">
        <v>595</v>
      </c>
      <c r="H2715" s="3">
        <v>2012</v>
      </c>
      <c r="J2715" s="4">
        <v>4026.26</v>
      </c>
      <c r="K2715" s="4">
        <v>1445.32</v>
      </c>
      <c r="L2715" s="4">
        <v>304.63</v>
      </c>
      <c r="M2715" s="4">
        <v>304.45</v>
      </c>
      <c r="N2715" s="4">
        <v>276.94</v>
      </c>
      <c r="O2715" s="4">
        <v>261.75</v>
      </c>
      <c r="P2715" s="4">
        <v>4607.83</v>
      </c>
      <c r="Q2715" s="4">
        <v>2011.52</v>
      </c>
      <c r="R2715" s="4">
        <v>6619.35</v>
      </c>
    </row>
    <row r="2717" spans="1:18">
      <c r="A2717" s="1" t="s">
        <v>3584</v>
      </c>
      <c r="B2717" s="1" t="s">
        <v>3585</v>
      </c>
      <c r="E2717" s="1" t="s">
        <v>3586</v>
      </c>
      <c r="F2717" s="2" t="s">
        <v>595</v>
      </c>
      <c r="H2717" s="3">
        <v>2017</v>
      </c>
      <c r="J2717" s="4">
        <v>2971.13</v>
      </c>
      <c r="K2717" s="4">
        <v>966.93</v>
      </c>
      <c r="L2717" s="4">
        <v>446.91</v>
      </c>
      <c r="M2717" s="4">
        <v>1989.08</v>
      </c>
      <c r="N2717" s="4">
        <v>406.28</v>
      </c>
      <c r="O2717" s="4">
        <v>1793.21</v>
      </c>
      <c r="P2717" s="4">
        <v>3824.32</v>
      </c>
      <c r="Q2717" s="4">
        <v>4749.22</v>
      </c>
      <c r="R2717" s="4">
        <v>8573.5400000000009</v>
      </c>
    </row>
    <row r="2719" spans="1:18">
      <c r="A2719" s="1" t="s">
        <v>3587</v>
      </c>
      <c r="B2719" s="1" t="s">
        <v>3588</v>
      </c>
      <c r="D2719" s="2" t="s">
        <v>32</v>
      </c>
      <c r="E2719" s="1" t="s">
        <v>3589</v>
      </c>
      <c r="F2719" s="2" t="s">
        <v>595</v>
      </c>
      <c r="H2719" s="3">
        <v>2004</v>
      </c>
      <c r="J2719" s="4">
        <v>1926.1</v>
      </c>
      <c r="K2719" s="4">
        <v>0</v>
      </c>
      <c r="L2719" s="4">
        <v>0</v>
      </c>
      <c r="M2719" s="4">
        <v>0</v>
      </c>
      <c r="N2719" s="4">
        <v>551.22</v>
      </c>
      <c r="O2719" s="4">
        <v>32.25</v>
      </c>
      <c r="P2719" s="4">
        <v>2477.3200000000002</v>
      </c>
      <c r="Q2719" s="4">
        <v>32.25</v>
      </c>
      <c r="R2719" s="4">
        <v>2509.5700000000002</v>
      </c>
    </row>
    <row r="2721" spans="1:18">
      <c r="A2721" s="1" t="s">
        <v>3590</v>
      </c>
      <c r="B2721" s="1" t="s">
        <v>3591</v>
      </c>
      <c r="E2721" s="1" t="s">
        <v>3592</v>
      </c>
      <c r="F2721" s="2" t="s">
        <v>595</v>
      </c>
      <c r="H2721" s="3">
        <v>2017</v>
      </c>
      <c r="J2721" s="4">
        <v>4360.71</v>
      </c>
      <c r="K2721" s="4">
        <v>1944.73</v>
      </c>
      <c r="L2721" s="4">
        <v>659.29</v>
      </c>
      <c r="M2721" s="4">
        <v>99</v>
      </c>
      <c r="N2721" s="4">
        <v>599.35</v>
      </c>
      <c r="O2721" s="4">
        <v>90</v>
      </c>
      <c r="P2721" s="4">
        <v>5619.35</v>
      </c>
      <c r="Q2721" s="4">
        <v>2133.73</v>
      </c>
      <c r="R2721" s="4">
        <v>7753.08</v>
      </c>
    </row>
    <row r="2723" spans="1:18">
      <c r="A2723" s="1" t="s">
        <v>3593</v>
      </c>
      <c r="B2723" s="1" t="s">
        <v>3594</v>
      </c>
      <c r="D2723" s="2" t="s">
        <v>340</v>
      </c>
      <c r="E2723" s="1" t="s">
        <v>3595</v>
      </c>
      <c r="F2723" s="2" t="s">
        <v>51</v>
      </c>
      <c r="H2723" s="3">
        <v>2011</v>
      </c>
      <c r="J2723" s="4">
        <v>4158.8599999999997</v>
      </c>
      <c r="K2723" s="4">
        <v>10447.73</v>
      </c>
      <c r="L2723" s="4">
        <v>37.25</v>
      </c>
      <c r="M2723" s="4">
        <v>35.47</v>
      </c>
      <c r="N2723" s="4">
        <v>33.86</v>
      </c>
      <c r="O2723" s="4">
        <v>32.25</v>
      </c>
      <c r="P2723" s="4">
        <v>4229.97</v>
      </c>
      <c r="Q2723" s="4">
        <v>10515.45</v>
      </c>
      <c r="R2723" s="4">
        <v>14745.42</v>
      </c>
    </row>
    <row r="2725" spans="1:18">
      <c r="A2725" s="1" t="s">
        <v>3596</v>
      </c>
      <c r="B2725" s="1" t="s">
        <v>3597</v>
      </c>
      <c r="D2725" s="2" t="s">
        <v>340</v>
      </c>
      <c r="E2725" s="1" t="s">
        <v>3307</v>
      </c>
      <c r="F2725" s="2" t="s">
        <v>595</v>
      </c>
      <c r="H2725" s="3">
        <v>2010</v>
      </c>
      <c r="J2725" s="4">
        <v>204.64</v>
      </c>
      <c r="K2725" s="4">
        <v>898.97</v>
      </c>
      <c r="L2725" s="4">
        <v>7.45</v>
      </c>
      <c r="M2725" s="4">
        <v>35.47</v>
      </c>
      <c r="N2725" s="4">
        <v>6.77</v>
      </c>
      <c r="O2725" s="4">
        <v>32.25</v>
      </c>
      <c r="P2725" s="4">
        <v>218.86</v>
      </c>
      <c r="Q2725" s="4">
        <v>966.69</v>
      </c>
      <c r="R2725" s="4">
        <v>1185.55</v>
      </c>
    </row>
    <row r="2727" spans="1:18">
      <c r="A2727" s="1" t="s">
        <v>3598</v>
      </c>
      <c r="B2727" s="1" t="s">
        <v>3599</v>
      </c>
      <c r="D2727" s="2" t="s">
        <v>77</v>
      </c>
      <c r="E2727" s="1" t="s">
        <v>3600</v>
      </c>
      <c r="F2727" s="2" t="s">
        <v>595</v>
      </c>
      <c r="H2727" s="3">
        <v>2010</v>
      </c>
      <c r="J2727" s="4">
        <v>4227.7299999999996</v>
      </c>
      <c r="K2727" s="4">
        <v>1242.6600000000001</v>
      </c>
      <c r="L2727" s="4">
        <v>390.3</v>
      </c>
      <c r="M2727" s="4">
        <v>35.47</v>
      </c>
      <c r="N2727" s="4">
        <v>354.82</v>
      </c>
      <c r="O2727" s="4">
        <v>32.25</v>
      </c>
      <c r="P2727" s="4">
        <v>4972.8500000000004</v>
      </c>
      <c r="Q2727" s="4">
        <v>1310.3800000000001</v>
      </c>
      <c r="R2727" s="4">
        <v>6283.23</v>
      </c>
    </row>
    <row r="2729" spans="1:18">
      <c r="A2729" s="1" t="s">
        <v>3601</v>
      </c>
      <c r="B2729" s="1" t="s">
        <v>3602</v>
      </c>
      <c r="D2729" s="2" t="s">
        <v>77</v>
      </c>
      <c r="E2729" s="1" t="s">
        <v>3603</v>
      </c>
      <c r="F2729" s="2" t="s">
        <v>595</v>
      </c>
      <c r="H2729" s="3">
        <v>2015</v>
      </c>
      <c r="J2729" s="4">
        <v>719.76</v>
      </c>
      <c r="K2729" s="4">
        <v>49.12</v>
      </c>
      <c r="L2729" s="4">
        <v>504.7</v>
      </c>
      <c r="M2729" s="4">
        <v>63.52</v>
      </c>
      <c r="N2729" s="4">
        <v>458.82</v>
      </c>
      <c r="O2729" s="4">
        <v>57.75</v>
      </c>
      <c r="P2729" s="4">
        <v>1683.28</v>
      </c>
      <c r="Q2729" s="4">
        <v>170.39</v>
      </c>
      <c r="R2729" s="4">
        <v>1853.67</v>
      </c>
    </row>
    <row r="2731" spans="1:18">
      <c r="A2731" s="1" t="s">
        <v>3604</v>
      </c>
      <c r="B2731" s="1" t="s">
        <v>3605</v>
      </c>
      <c r="E2731" s="1" t="s">
        <v>3606</v>
      </c>
      <c r="F2731" s="2" t="s">
        <v>595</v>
      </c>
      <c r="H2731" s="3">
        <v>2016</v>
      </c>
      <c r="J2731" s="4">
        <v>346.83</v>
      </c>
      <c r="K2731" s="4">
        <v>4931.63</v>
      </c>
      <c r="L2731" s="4">
        <v>37.659999999999997</v>
      </c>
      <c r="M2731" s="4">
        <v>2244.37</v>
      </c>
      <c r="N2731" s="4">
        <v>34.24</v>
      </c>
      <c r="O2731" s="4">
        <v>2040.32</v>
      </c>
      <c r="P2731" s="4">
        <v>418.73</v>
      </c>
      <c r="Q2731" s="4">
        <v>9216.32</v>
      </c>
      <c r="R2731" s="4">
        <v>9635.0499999999993</v>
      </c>
    </row>
    <row r="2733" spans="1:18">
      <c r="A2733" s="1" t="s">
        <v>3607</v>
      </c>
      <c r="B2733" s="1" t="s">
        <v>2517</v>
      </c>
      <c r="E2733" s="1" t="s">
        <v>3307</v>
      </c>
      <c r="F2733" s="2" t="s">
        <v>595</v>
      </c>
      <c r="H2733" s="3">
        <v>2019</v>
      </c>
      <c r="J2733" s="4">
        <v>41.73</v>
      </c>
      <c r="K2733" s="4">
        <v>36.06</v>
      </c>
      <c r="L2733" s="4">
        <v>40.98</v>
      </c>
      <c r="M2733" s="4">
        <v>35.47</v>
      </c>
      <c r="N2733" s="4">
        <v>37.25</v>
      </c>
      <c r="O2733" s="4">
        <v>32.25</v>
      </c>
      <c r="P2733" s="4">
        <v>119.96</v>
      </c>
      <c r="Q2733" s="4">
        <v>103.78</v>
      </c>
      <c r="R2733" s="4">
        <v>223.74</v>
      </c>
    </row>
    <row r="2735" spans="1:18">
      <c r="A2735" s="1" t="s">
        <v>3608</v>
      </c>
      <c r="B2735" s="1" t="s">
        <v>2517</v>
      </c>
      <c r="E2735" s="1" t="s">
        <v>3609</v>
      </c>
      <c r="F2735" s="2" t="s">
        <v>595</v>
      </c>
      <c r="H2735" s="3">
        <v>2019</v>
      </c>
      <c r="J2735" s="4">
        <v>911.42</v>
      </c>
      <c r="K2735" s="4">
        <v>75.72</v>
      </c>
      <c r="L2735" s="4">
        <v>426.57</v>
      </c>
      <c r="M2735" s="4">
        <v>35.47</v>
      </c>
      <c r="N2735" s="4">
        <v>387.79</v>
      </c>
      <c r="O2735" s="4">
        <v>32.25</v>
      </c>
      <c r="P2735" s="4">
        <v>1725.78</v>
      </c>
      <c r="Q2735" s="4">
        <v>143.44</v>
      </c>
      <c r="R2735" s="4">
        <v>1869.22</v>
      </c>
    </row>
    <row r="2737" spans="1:18">
      <c r="A2737" s="1" t="s">
        <v>3610</v>
      </c>
      <c r="B2737" s="1" t="s">
        <v>3022</v>
      </c>
      <c r="E2737" s="1" t="s">
        <v>3611</v>
      </c>
      <c r="F2737" s="2" t="s">
        <v>595</v>
      </c>
      <c r="H2737" s="3">
        <v>2019</v>
      </c>
      <c r="J2737" s="4">
        <v>0</v>
      </c>
      <c r="K2737" s="4">
        <v>0</v>
      </c>
      <c r="L2737" s="4">
        <v>336.29</v>
      </c>
      <c r="M2737" s="4">
        <v>456.19</v>
      </c>
      <c r="N2737" s="4">
        <v>305.72000000000003</v>
      </c>
      <c r="O2737" s="4">
        <v>429.22</v>
      </c>
      <c r="P2737" s="4">
        <v>642.01</v>
      </c>
      <c r="Q2737" s="4">
        <v>885.41</v>
      </c>
      <c r="R2737" s="4">
        <v>1527.42</v>
      </c>
    </row>
    <row r="2739" spans="1:18">
      <c r="A2739" s="1" t="s">
        <v>3612</v>
      </c>
      <c r="B2739" s="1" t="s">
        <v>3613</v>
      </c>
      <c r="E2739" s="1" t="s">
        <v>3614</v>
      </c>
      <c r="F2739" s="2" t="s">
        <v>595</v>
      </c>
      <c r="H2739" s="3">
        <v>2017</v>
      </c>
      <c r="J2739" s="4">
        <v>1927.65</v>
      </c>
      <c r="K2739" s="4">
        <v>304.42</v>
      </c>
      <c r="L2739" s="4">
        <v>286.8</v>
      </c>
      <c r="M2739" s="4">
        <v>35.47</v>
      </c>
      <c r="N2739" s="4">
        <v>260.73</v>
      </c>
      <c r="O2739" s="4">
        <v>32.25</v>
      </c>
      <c r="P2739" s="4">
        <v>2475.1799999999998</v>
      </c>
      <c r="Q2739" s="4">
        <v>372.14</v>
      </c>
      <c r="R2739" s="4">
        <v>2847.32</v>
      </c>
    </row>
    <row r="2741" spans="1:18">
      <c r="A2741" s="1" t="s">
        <v>3615</v>
      </c>
      <c r="B2741" s="1" t="s">
        <v>3616</v>
      </c>
      <c r="D2741" s="2" t="s">
        <v>3617</v>
      </c>
      <c r="E2741" s="1" t="s">
        <v>3618</v>
      </c>
      <c r="F2741" s="2" t="s">
        <v>595</v>
      </c>
      <c r="H2741" s="3">
        <v>2010</v>
      </c>
      <c r="J2741" s="4">
        <v>3529.93</v>
      </c>
      <c r="K2741" s="4">
        <v>2239.29</v>
      </c>
      <c r="L2741" s="4">
        <v>149</v>
      </c>
      <c r="M2741" s="4">
        <v>91.57</v>
      </c>
      <c r="N2741" s="4">
        <v>135.44999999999999</v>
      </c>
      <c r="O2741" s="4">
        <v>83.25</v>
      </c>
      <c r="P2741" s="4">
        <v>3814.38</v>
      </c>
      <c r="Q2741" s="4">
        <v>2414.11</v>
      </c>
      <c r="R2741" s="4">
        <v>6228.49</v>
      </c>
    </row>
    <row r="2743" spans="1:18">
      <c r="A2743" s="1" t="s">
        <v>3619</v>
      </c>
      <c r="B2743" s="1" t="s">
        <v>3427</v>
      </c>
      <c r="D2743" s="2" t="s">
        <v>32</v>
      </c>
      <c r="E2743" s="1" t="s">
        <v>3620</v>
      </c>
      <c r="F2743" s="2" t="s">
        <v>595</v>
      </c>
      <c r="H2743" s="3">
        <v>2012</v>
      </c>
      <c r="J2743" s="4">
        <v>3048.68</v>
      </c>
      <c r="K2743" s="4">
        <v>576.70000000000005</v>
      </c>
      <c r="L2743" s="4">
        <v>0</v>
      </c>
      <c r="M2743" s="4">
        <v>0</v>
      </c>
      <c r="N2743" s="4">
        <v>205.82</v>
      </c>
      <c r="O2743" s="4">
        <v>32.25</v>
      </c>
      <c r="P2743" s="4">
        <v>3254.5</v>
      </c>
      <c r="Q2743" s="4">
        <v>608.95000000000005</v>
      </c>
      <c r="R2743" s="4">
        <v>3863.45</v>
      </c>
    </row>
    <row r="2745" spans="1:18">
      <c r="A2745" s="1" t="s">
        <v>3621</v>
      </c>
      <c r="B2745" s="1" t="s">
        <v>3622</v>
      </c>
      <c r="E2745" s="1" t="s">
        <v>3623</v>
      </c>
      <c r="F2745" s="2" t="s">
        <v>595</v>
      </c>
      <c r="H2745" s="3">
        <v>2019</v>
      </c>
      <c r="J2745" s="4">
        <v>347.06</v>
      </c>
      <c r="K2745" s="4">
        <v>0.57999999999999996</v>
      </c>
      <c r="L2745" s="4">
        <v>393.37</v>
      </c>
      <c r="M2745" s="4">
        <v>35.47</v>
      </c>
      <c r="N2745" s="4">
        <v>357.61</v>
      </c>
      <c r="O2745" s="4">
        <v>32.25</v>
      </c>
      <c r="P2745" s="4">
        <v>1098.04</v>
      </c>
      <c r="Q2745" s="4">
        <v>68.3</v>
      </c>
      <c r="R2745" s="4">
        <v>1166.3399999999999</v>
      </c>
    </row>
    <row r="2747" spans="1:18">
      <c r="A2747" s="1" t="s">
        <v>3624</v>
      </c>
      <c r="B2747" s="1" t="s">
        <v>2802</v>
      </c>
      <c r="D2747" s="2" t="s">
        <v>2803</v>
      </c>
      <c r="E2747" s="1" t="s">
        <v>3625</v>
      </c>
      <c r="F2747" s="2" t="s">
        <v>595</v>
      </c>
      <c r="H2747" s="3">
        <v>2019</v>
      </c>
      <c r="J2747" s="4">
        <v>0</v>
      </c>
      <c r="K2747" s="4">
        <v>0</v>
      </c>
      <c r="L2747" s="4">
        <v>0</v>
      </c>
      <c r="M2747" s="4">
        <v>0</v>
      </c>
      <c r="N2747" s="4">
        <v>253.24</v>
      </c>
      <c r="O2747" s="4">
        <v>32.25</v>
      </c>
      <c r="P2747" s="4">
        <v>253.24</v>
      </c>
      <c r="Q2747" s="4">
        <v>32.25</v>
      </c>
      <c r="R2747" s="4">
        <v>285.49</v>
      </c>
    </row>
    <row r="2749" spans="1:18">
      <c r="A2749" s="1" t="s">
        <v>3626</v>
      </c>
      <c r="B2749" s="1" t="s">
        <v>2883</v>
      </c>
      <c r="D2749" s="2" t="s">
        <v>32</v>
      </c>
      <c r="E2749" s="1" t="s">
        <v>3627</v>
      </c>
      <c r="F2749" s="2" t="s">
        <v>595</v>
      </c>
      <c r="H2749" s="3">
        <v>2008</v>
      </c>
      <c r="J2749" s="4">
        <v>1121.29</v>
      </c>
      <c r="K2749" s="4">
        <v>206.7</v>
      </c>
      <c r="L2749" s="4">
        <v>0</v>
      </c>
      <c r="M2749" s="4">
        <v>0</v>
      </c>
      <c r="N2749" s="4">
        <v>400.54</v>
      </c>
      <c r="O2749" s="4">
        <v>32.25</v>
      </c>
      <c r="P2749" s="4">
        <v>1521.83</v>
      </c>
      <c r="Q2749" s="4">
        <v>238.95</v>
      </c>
      <c r="R2749" s="4">
        <v>1760.78</v>
      </c>
    </row>
    <row r="2751" spans="1:18">
      <c r="A2751" s="1" t="s">
        <v>3628</v>
      </c>
      <c r="B2751" s="1" t="s">
        <v>3629</v>
      </c>
      <c r="E2751" s="1" t="s">
        <v>3630</v>
      </c>
      <c r="F2751" s="2" t="s">
        <v>595</v>
      </c>
      <c r="H2751" s="3">
        <v>2012</v>
      </c>
      <c r="J2751" s="4">
        <v>5860.14</v>
      </c>
      <c r="K2751" s="4">
        <v>280.69</v>
      </c>
      <c r="L2751" s="4">
        <v>450.6</v>
      </c>
      <c r="M2751" s="4">
        <v>35.47</v>
      </c>
      <c r="N2751" s="4">
        <v>409.64</v>
      </c>
      <c r="O2751" s="4">
        <v>32.25</v>
      </c>
      <c r="P2751" s="4">
        <v>6720.38</v>
      </c>
      <c r="Q2751" s="4">
        <v>348.41</v>
      </c>
      <c r="R2751" s="4">
        <v>7068.79</v>
      </c>
    </row>
    <row r="2753" spans="1:18">
      <c r="A2753" s="1" t="s">
        <v>3631</v>
      </c>
      <c r="B2753" s="1" t="s">
        <v>3632</v>
      </c>
      <c r="E2753" s="1" t="s">
        <v>3633</v>
      </c>
      <c r="F2753" s="2" t="s">
        <v>595</v>
      </c>
      <c r="H2753" s="3">
        <v>2011</v>
      </c>
      <c r="J2753" s="4">
        <v>3946.95</v>
      </c>
      <c r="K2753" s="4">
        <v>616.55999999999995</v>
      </c>
      <c r="L2753" s="4">
        <v>263.66000000000003</v>
      </c>
      <c r="M2753" s="4">
        <v>35.47</v>
      </c>
      <c r="N2753" s="4">
        <v>239.69</v>
      </c>
      <c r="O2753" s="4">
        <v>32.25</v>
      </c>
      <c r="P2753" s="4">
        <v>4450.3</v>
      </c>
      <c r="Q2753" s="4">
        <v>684.28</v>
      </c>
      <c r="R2753" s="4">
        <v>5134.58</v>
      </c>
    </row>
    <row r="2755" spans="1:18">
      <c r="A2755" s="1" t="s">
        <v>3634</v>
      </c>
      <c r="B2755" s="1" t="s">
        <v>3635</v>
      </c>
      <c r="D2755" s="2" t="s">
        <v>541</v>
      </c>
      <c r="E2755" s="1" t="s">
        <v>3636</v>
      </c>
      <c r="F2755" s="2" t="s">
        <v>51</v>
      </c>
      <c r="H2755" s="3">
        <v>2018</v>
      </c>
      <c r="J2755" s="4">
        <v>11776.23</v>
      </c>
      <c r="K2755" s="4">
        <v>625.13</v>
      </c>
      <c r="L2755" s="4">
        <v>3687.88</v>
      </c>
      <c r="M2755" s="4">
        <v>212.86</v>
      </c>
      <c r="N2755" s="4">
        <v>3352.62</v>
      </c>
      <c r="O2755" s="4">
        <v>193.51</v>
      </c>
      <c r="P2755" s="4">
        <v>18816.73</v>
      </c>
      <c r="Q2755" s="4">
        <v>1031.5</v>
      </c>
      <c r="R2755" s="4">
        <v>19848.23</v>
      </c>
    </row>
    <row r="2757" spans="1:18">
      <c r="A2757" s="1" t="s">
        <v>3637</v>
      </c>
      <c r="B2757" s="1" t="s">
        <v>3638</v>
      </c>
      <c r="D2757" s="2" t="s">
        <v>32</v>
      </c>
      <c r="E2757" s="1" t="s">
        <v>3639</v>
      </c>
      <c r="F2757" s="2" t="s">
        <v>51</v>
      </c>
      <c r="H2757" s="3">
        <v>2007</v>
      </c>
      <c r="J2757" s="4">
        <v>2437.33</v>
      </c>
      <c r="K2757" s="4">
        <v>0</v>
      </c>
      <c r="L2757" s="4">
        <v>0</v>
      </c>
      <c r="M2757" s="4">
        <v>177.39</v>
      </c>
      <c r="N2757" s="4">
        <v>0</v>
      </c>
      <c r="O2757" s="4">
        <v>161.26</v>
      </c>
      <c r="P2757" s="4">
        <v>2437.33</v>
      </c>
      <c r="Q2757" s="4">
        <v>338.65</v>
      </c>
      <c r="R2757" s="4">
        <v>2775.98</v>
      </c>
    </row>
    <row r="2759" spans="1:18">
      <c r="A2759" s="1" t="s">
        <v>3640</v>
      </c>
      <c r="B2759" s="1" t="s">
        <v>3641</v>
      </c>
      <c r="D2759" s="2" t="s">
        <v>32</v>
      </c>
      <c r="E2759" s="1" t="s">
        <v>3642</v>
      </c>
      <c r="F2759" s="2" t="s">
        <v>51</v>
      </c>
      <c r="H2759" s="3">
        <v>2014</v>
      </c>
      <c r="J2759" s="4">
        <v>0</v>
      </c>
      <c r="K2759" s="4">
        <v>944.33</v>
      </c>
      <c r="L2759" s="4">
        <v>0</v>
      </c>
      <c r="M2759" s="4">
        <v>0</v>
      </c>
      <c r="N2759" s="4">
        <v>278.68</v>
      </c>
      <c r="O2759" s="4">
        <v>64.5</v>
      </c>
      <c r="P2759" s="4">
        <v>278.68</v>
      </c>
      <c r="Q2759" s="4">
        <v>1008.83</v>
      </c>
      <c r="R2759" s="4">
        <v>1287.51</v>
      </c>
    </row>
    <row r="2761" spans="1:18">
      <c r="A2761" s="1" t="s">
        <v>3643</v>
      </c>
      <c r="B2761" s="1" t="s">
        <v>3644</v>
      </c>
      <c r="D2761" s="2" t="s">
        <v>1618</v>
      </c>
      <c r="E2761" s="1" t="s">
        <v>3645</v>
      </c>
      <c r="F2761" s="2" t="s">
        <v>51</v>
      </c>
      <c r="H2761" s="3">
        <v>2015</v>
      </c>
      <c r="J2761" s="4">
        <v>1992.8</v>
      </c>
      <c r="K2761" s="4">
        <v>7548.96</v>
      </c>
      <c r="L2761" s="4">
        <v>30.86</v>
      </c>
      <c r="M2761" s="4">
        <v>91.57</v>
      </c>
      <c r="N2761" s="4">
        <v>28.05</v>
      </c>
      <c r="O2761" s="4">
        <v>83.25</v>
      </c>
      <c r="P2761" s="4">
        <v>2051.71</v>
      </c>
      <c r="Q2761" s="4">
        <v>7723.78</v>
      </c>
      <c r="R2761" s="4">
        <v>9775.49</v>
      </c>
    </row>
    <row r="2763" spans="1:18">
      <c r="A2763" s="1" t="s">
        <v>3646</v>
      </c>
      <c r="B2763" s="1" t="s">
        <v>3647</v>
      </c>
      <c r="E2763" s="1" t="s">
        <v>3648</v>
      </c>
      <c r="F2763" s="2" t="s">
        <v>51</v>
      </c>
      <c r="H2763" s="3">
        <v>2019</v>
      </c>
      <c r="J2763" s="4">
        <v>364.5</v>
      </c>
      <c r="K2763" s="4">
        <v>78.89</v>
      </c>
      <c r="L2763" s="4">
        <v>394.09</v>
      </c>
      <c r="M2763" s="4">
        <v>99</v>
      </c>
      <c r="N2763" s="4">
        <v>358.26</v>
      </c>
      <c r="O2763" s="4">
        <v>90</v>
      </c>
      <c r="P2763" s="4">
        <v>1116.8499999999999</v>
      </c>
      <c r="Q2763" s="4">
        <v>267.89</v>
      </c>
      <c r="R2763" s="4">
        <v>1384.74</v>
      </c>
    </row>
    <row r="2765" spans="1:18">
      <c r="A2765" s="1" t="s">
        <v>3649</v>
      </c>
      <c r="B2765" s="1" t="s">
        <v>3650</v>
      </c>
      <c r="D2765" s="2" t="s">
        <v>77</v>
      </c>
      <c r="E2765" s="1" t="s">
        <v>3651</v>
      </c>
      <c r="F2765" s="2" t="s">
        <v>51</v>
      </c>
      <c r="H2765" s="3">
        <v>2018</v>
      </c>
      <c r="J2765" s="4">
        <v>2668.71</v>
      </c>
      <c r="K2765" s="4">
        <v>2136.71</v>
      </c>
      <c r="L2765" s="4">
        <v>377.3</v>
      </c>
      <c r="M2765" s="4">
        <v>63.52</v>
      </c>
      <c r="N2765" s="4">
        <v>343</v>
      </c>
      <c r="O2765" s="4">
        <v>57.75</v>
      </c>
      <c r="P2765" s="4">
        <v>3389.01</v>
      </c>
      <c r="Q2765" s="4">
        <v>2257.98</v>
      </c>
      <c r="R2765" s="4">
        <v>5646.99</v>
      </c>
    </row>
    <row r="2767" spans="1:18">
      <c r="A2767" s="1" t="s">
        <v>3652</v>
      </c>
      <c r="B2767" s="1" t="s">
        <v>3653</v>
      </c>
      <c r="D2767" s="2" t="s">
        <v>77</v>
      </c>
      <c r="E2767" s="1" t="s">
        <v>3654</v>
      </c>
      <c r="F2767" s="2" t="s">
        <v>51</v>
      </c>
      <c r="H2767" s="3">
        <v>2016</v>
      </c>
      <c r="J2767" s="4">
        <v>0</v>
      </c>
      <c r="K2767" s="4">
        <v>0</v>
      </c>
      <c r="L2767" s="4">
        <v>328.85</v>
      </c>
      <c r="M2767" s="4">
        <v>244.64</v>
      </c>
      <c r="N2767" s="4">
        <v>298.95</v>
      </c>
      <c r="O2767" s="4">
        <v>158.19999999999999</v>
      </c>
      <c r="P2767" s="4">
        <v>627.79999999999995</v>
      </c>
      <c r="Q2767" s="4">
        <v>402.84</v>
      </c>
      <c r="R2767" s="4">
        <v>1030.6400000000001</v>
      </c>
    </row>
    <row r="2769" spans="1:18">
      <c r="A2769" s="1" t="s">
        <v>3655</v>
      </c>
      <c r="B2769" s="1" t="s">
        <v>3288</v>
      </c>
      <c r="D2769" s="2" t="s">
        <v>32</v>
      </c>
      <c r="E2769" s="1" t="s">
        <v>3656</v>
      </c>
      <c r="F2769" s="2" t="s">
        <v>51</v>
      </c>
      <c r="H2769" s="3">
        <v>2017</v>
      </c>
      <c r="J2769" s="4">
        <v>156.56</v>
      </c>
      <c r="K2769" s="4">
        <v>121.21</v>
      </c>
      <c r="L2769" s="4">
        <v>0</v>
      </c>
      <c r="M2769" s="4">
        <v>0</v>
      </c>
      <c r="N2769" s="4">
        <v>568.04999999999995</v>
      </c>
      <c r="O2769" s="4">
        <v>57.75</v>
      </c>
      <c r="P2769" s="4">
        <v>724.61</v>
      </c>
      <c r="Q2769" s="4">
        <v>178.96</v>
      </c>
      <c r="R2769" s="4">
        <v>903.57</v>
      </c>
    </row>
    <row r="2771" spans="1:18">
      <c r="A2771" s="1" t="s">
        <v>3657</v>
      </c>
      <c r="B2771" s="1" t="s">
        <v>3658</v>
      </c>
      <c r="D2771" s="2" t="s">
        <v>36</v>
      </c>
      <c r="E2771" s="1" t="s">
        <v>3659</v>
      </c>
      <c r="F2771" s="2" t="s">
        <v>51</v>
      </c>
      <c r="H2771" s="3">
        <v>2010</v>
      </c>
      <c r="J2771" s="4">
        <v>7208.66</v>
      </c>
      <c r="K2771" s="4">
        <v>1965.28</v>
      </c>
      <c r="L2771" s="4">
        <v>280.42</v>
      </c>
      <c r="M2771" s="4">
        <v>105.6</v>
      </c>
      <c r="N2771" s="4">
        <v>254.93</v>
      </c>
      <c r="O2771" s="4">
        <v>96</v>
      </c>
      <c r="P2771" s="4">
        <v>7744.01</v>
      </c>
      <c r="Q2771" s="4">
        <v>2166.88</v>
      </c>
      <c r="R2771" s="4">
        <v>9910.89</v>
      </c>
    </row>
    <row r="2773" spans="1:18">
      <c r="A2773" s="1" t="s">
        <v>3660</v>
      </c>
      <c r="B2773" s="1" t="s">
        <v>3661</v>
      </c>
      <c r="D2773" s="2" t="s">
        <v>36</v>
      </c>
      <c r="E2773" s="1" t="s">
        <v>3662</v>
      </c>
      <c r="F2773" s="2" t="s">
        <v>51</v>
      </c>
      <c r="H2773" s="3">
        <v>2011</v>
      </c>
      <c r="J2773" s="4">
        <v>3923.57</v>
      </c>
      <c r="K2773" s="4">
        <v>8707.17</v>
      </c>
      <c r="L2773" s="4">
        <v>181.71</v>
      </c>
      <c r="M2773" s="4">
        <v>738.53</v>
      </c>
      <c r="N2773" s="4">
        <v>165.19</v>
      </c>
      <c r="O2773" s="4">
        <v>671.39</v>
      </c>
      <c r="P2773" s="4">
        <v>4270.47</v>
      </c>
      <c r="Q2773" s="4">
        <v>10117.09</v>
      </c>
      <c r="R2773" s="4">
        <v>14387.56</v>
      </c>
    </row>
    <row r="2775" spans="1:18">
      <c r="A2775" s="1" t="s">
        <v>3663</v>
      </c>
      <c r="B2775" s="1" t="s">
        <v>3664</v>
      </c>
      <c r="D2775" s="2" t="s">
        <v>77</v>
      </c>
      <c r="E2775" s="1" t="s">
        <v>3665</v>
      </c>
      <c r="F2775" s="2" t="s">
        <v>51</v>
      </c>
      <c r="H2775" s="3">
        <v>2017</v>
      </c>
      <c r="J2775" s="4">
        <v>1437.34</v>
      </c>
      <c r="K2775" s="4">
        <v>79.38</v>
      </c>
      <c r="L2775" s="4">
        <v>312.06</v>
      </c>
      <c r="M2775" s="4">
        <v>35.47</v>
      </c>
      <c r="N2775" s="4">
        <v>283.69</v>
      </c>
      <c r="O2775" s="4">
        <v>32.25</v>
      </c>
      <c r="P2775" s="4">
        <v>2033.09</v>
      </c>
      <c r="Q2775" s="4">
        <v>147.1</v>
      </c>
      <c r="R2775" s="4">
        <v>2180.19</v>
      </c>
    </row>
    <row r="2777" spans="1:18">
      <c r="A2777" s="1" t="s">
        <v>3666</v>
      </c>
      <c r="B2777" s="1" t="s">
        <v>3667</v>
      </c>
      <c r="E2777" s="1" t="s">
        <v>3668</v>
      </c>
      <c r="F2777" s="2" t="s">
        <v>51</v>
      </c>
      <c r="H2777" s="3">
        <v>2018</v>
      </c>
      <c r="J2777" s="4">
        <v>970.85</v>
      </c>
      <c r="K2777" s="4">
        <v>218.18</v>
      </c>
      <c r="L2777" s="4">
        <v>222.68</v>
      </c>
      <c r="M2777" s="4">
        <v>63.52</v>
      </c>
      <c r="N2777" s="4">
        <v>202.44</v>
      </c>
      <c r="O2777" s="4">
        <v>57.75</v>
      </c>
      <c r="P2777" s="4">
        <v>1395.97</v>
      </c>
      <c r="Q2777" s="4">
        <v>339.45</v>
      </c>
      <c r="R2777" s="4">
        <v>1735.42</v>
      </c>
    </row>
    <row r="2779" spans="1:18">
      <c r="A2779" s="1" t="s">
        <v>3669</v>
      </c>
      <c r="B2779" s="1" t="s">
        <v>3670</v>
      </c>
      <c r="D2779" s="2" t="s">
        <v>340</v>
      </c>
      <c r="E2779" s="1" t="s">
        <v>3671</v>
      </c>
      <c r="F2779" s="2" t="s">
        <v>51</v>
      </c>
      <c r="H2779" s="3">
        <v>1995</v>
      </c>
      <c r="J2779" s="4">
        <v>2265.34</v>
      </c>
      <c r="K2779" s="4">
        <v>15667.83</v>
      </c>
      <c r="L2779" s="4">
        <v>30.86</v>
      </c>
      <c r="M2779" s="4">
        <v>360.41</v>
      </c>
      <c r="N2779" s="4">
        <v>28.05</v>
      </c>
      <c r="O2779" s="4">
        <v>246.37</v>
      </c>
      <c r="P2779" s="4">
        <v>2324.25</v>
      </c>
      <c r="Q2779" s="4">
        <v>16274.61</v>
      </c>
      <c r="R2779" s="4">
        <v>18598.86</v>
      </c>
    </row>
    <row r="2781" spans="1:18">
      <c r="A2781" s="1" t="s">
        <v>3672</v>
      </c>
      <c r="B2781" s="1" t="s">
        <v>3673</v>
      </c>
      <c r="D2781" s="2" t="s">
        <v>340</v>
      </c>
      <c r="E2781" s="1" t="s">
        <v>3671</v>
      </c>
      <c r="F2781" s="2" t="s">
        <v>51</v>
      </c>
      <c r="H2781" s="3">
        <v>2000</v>
      </c>
      <c r="J2781" s="4">
        <v>1169.42</v>
      </c>
      <c r="K2781" s="4">
        <v>14109.46</v>
      </c>
      <c r="L2781" s="4">
        <v>21.55</v>
      </c>
      <c r="M2781" s="4">
        <v>244.28</v>
      </c>
      <c r="N2781" s="4">
        <v>19.59</v>
      </c>
      <c r="O2781" s="4">
        <v>182.41</v>
      </c>
      <c r="P2781" s="4">
        <v>1210.56</v>
      </c>
      <c r="Q2781" s="4">
        <v>14536.15</v>
      </c>
      <c r="R2781" s="4">
        <v>15746.71</v>
      </c>
    </row>
    <row r="2783" spans="1:18">
      <c r="A2783" s="1" t="s">
        <v>3674</v>
      </c>
      <c r="B2783" s="1" t="s">
        <v>3675</v>
      </c>
      <c r="D2783" s="2" t="s">
        <v>340</v>
      </c>
      <c r="E2783" s="1" t="s">
        <v>3671</v>
      </c>
      <c r="F2783" s="2" t="s">
        <v>595</v>
      </c>
      <c r="H2783" s="3">
        <v>1991</v>
      </c>
      <c r="J2783" s="4">
        <v>7479.24</v>
      </c>
      <c r="K2783" s="4">
        <v>36217.870000000003</v>
      </c>
      <c r="L2783" s="4">
        <v>58.47</v>
      </c>
      <c r="M2783" s="4">
        <v>250.82</v>
      </c>
      <c r="N2783" s="4">
        <v>53.15</v>
      </c>
      <c r="O2783" s="4">
        <v>155.04</v>
      </c>
      <c r="P2783" s="4">
        <v>7590.86</v>
      </c>
      <c r="Q2783" s="4">
        <v>36623.730000000003</v>
      </c>
      <c r="R2783" s="4">
        <v>44214.59</v>
      </c>
    </row>
    <row r="2785" spans="1:18">
      <c r="A2785" s="1" t="s">
        <v>3676</v>
      </c>
      <c r="B2785" s="1" t="s">
        <v>3677</v>
      </c>
      <c r="D2785" s="2" t="s">
        <v>340</v>
      </c>
      <c r="E2785" s="1" t="s">
        <v>3678</v>
      </c>
      <c r="F2785" s="2" t="s">
        <v>51</v>
      </c>
      <c r="H2785" s="3">
        <v>2010</v>
      </c>
      <c r="J2785" s="4">
        <v>2438.19</v>
      </c>
      <c r="K2785" s="4">
        <v>14013.39</v>
      </c>
      <c r="L2785" s="4">
        <v>32.729999999999997</v>
      </c>
      <c r="M2785" s="4">
        <v>238.22</v>
      </c>
      <c r="N2785" s="4">
        <v>29.75</v>
      </c>
      <c r="O2785" s="4">
        <v>152.75</v>
      </c>
      <c r="P2785" s="4">
        <v>2500.67</v>
      </c>
      <c r="Q2785" s="4">
        <v>14404.36</v>
      </c>
      <c r="R2785" s="4">
        <v>16905.03</v>
      </c>
    </row>
    <row r="2787" spans="1:18">
      <c r="A2787" s="1" t="s">
        <v>3679</v>
      </c>
      <c r="B2787" s="1" t="s">
        <v>3680</v>
      </c>
      <c r="D2787" s="2" t="s">
        <v>32</v>
      </c>
      <c r="E2787" s="1" t="s">
        <v>3681</v>
      </c>
      <c r="F2787" s="2" t="s">
        <v>51</v>
      </c>
      <c r="H2787" s="3">
        <v>2012</v>
      </c>
      <c r="J2787" s="4">
        <v>30.7</v>
      </c>
      <c r="K2787" s="4">
        <v>1174.6199999999999</v>
      </c>
      <c r="L2787" s="4">
        <v>0</v>
      </c>
      <c r="M2787" s="4">
        <v>0</v>
      </c>
      <c r="N2787" s="4">
        <v>536.54999999999995</v>
      </c>
      <c r="O2787" s="4">
        <v>497.86</v>
      </c>
      <c r="P2787" s="4">
        <v>567.25</v>
      </c>
      <c r="Q2787" s="4">
        <v>1672.48</v>
      </c>
      <c r="R2787" s="4">
        <v>2239.73</v>
      </c>
    </row>
    <row r="2789" spans="1:18">
      <c r="A2789" s="1" t="s">
        <v>3682</v>
      </c>
      <c r="B2789" s="1" t="s">
        <v>3683</v>
      </c>
      <c r="D2789" s="2" t="s">
        <v>32</v>
      </c>
      <c r="E2789" s="1" t="s">
        <v>3684</v>
      </c>
      <c r="F2789" s="2" t="s">
        <v>51</v>
      </c>
      <c r="H2789" s="3">
        <v>2010</v>
      </c>
      <c r="J2789" s="4">
        <v>668.74</v>
      </c>
      <c r="K2789" s="4">
        <v>362.01</v>
      </c>
      <c r="L2789" s="4">
        <v>386.57</v>
      </c>
      <c r="M2789" s="4">
        <v>63.52</v>
      </c>
      <c r="N2789" s="4">
        <v>351.43</v>
      </c>
      <c r="O2789" s="4">
        <v>57.75</v>
      </c>
      <c r="P2789" s="4">
        <v>1406.74</v>
      </c>
      <c r="Q2789" s="4">
        <v>483.28</v>
      </c>
      <c r="R2789" s="4">
        <v>1890.02</v>
      </c>
    </row>
    <row r="2791" spans="1:18">
      <c r="A2791" s="1" t="s">
        <v>3685</v>
      </c>
      <c r="B2791" s="1" t="s">
        <v>3686</v>
      </c>
      <c r="D2791" s="2" t="s">
        <v>77</v>
      </c>
      <c r="E2791" s="1" t="s">
        <v>3687</v>
      </c>
      <c r="F2791" s="2" t="s">
        <v>595</v>
      </c>
      <c r="H2791" s="3">
        <v>2011</v>
      </c>
      <c r="J2791" s="4">
        <v>5769.2</v>
      </c>
      <c r="K2791" s="4">
        <v>504.77</v>
      </c>
      <c r="L2791" s="4">
        <v>334.59</v>
      </c>
      <c r="M2791" s="4">
        <v>35.47</v>
      </c>
      <c r="N2791" s="4">
        <v>304.17</v>
      </c>
      <c r="O2791" s="4">
        <v>32.25</v>
      </c>
      <c r="P2791" s="4">
        <v>6407.96</v>
      </c>
      <c r="Q2791" s="4">
        <v>572.49</v>
      </c>
      <c r="R2791" s="4">
        <v>6980.45</v>
      </c>
    </row>
    <row r="2793" spans="1:18">
      <c r="A2793" s="1" t="s">
        <v>3688</v>
      </c>
      <c r="B2793" s="1" t="s">
        <v>3689</v>
      </c>
      <c r="E2793" s="1" t="s">
        <v>3690</v>
      </c>
      <c r="F2793" s="2" t="s">
        <v>595</v>
      </c>
      <c r="H2793" s="3">
        <v>2014</v>
      </c>
      <c r="J2793" s="4">
        <v>2464.25</v>
      </c>
      <c r="K2793" s="4">
        <v>99.42</v>
      </c>
      <c r="L2793" s="4">
        <v>247.59</v>
      </c>
      <c r="M2793" s="4">
        <v>35.47</v>
      </c>
      <c r="N2793" s="4">
        <v>225.08</v>
      </c>
      <c r="O2793" s="4">
        <v>32.25</v>
      </c>
      <c r="P2793" s="4">
        <v>2936.92</v>
      </c>
      <c r="Q2793" s="4">
        <v>167.14</v>
      </c>
      <c r="R2793" s="4">
        <v>3104.06</v>
      </c>
    </row>
    <row r="2795" spans="1:18">
      <c r="A2795" s="1" t="s">
        <v>3691</v>
      </c>
      <c r="B2795" s="1" t="s">
        <v>2758</v>
      </c>
      <c r="D2795" s="2" t="s">
        <v>77</v>
      </c>
      <c r="E2795" s="1" t="s">
        <v>3692</v>
      </c>
      <c r="F2795" s="2" t="s">
        <v>595</v>
      </c>
      <c r="H2795" s="3">
        <v>2018</v>
      </c>
      <c r="J2795" s="4">
        <v>0</v>
      </c>
      <c r="K2795" s="4">
        <v>0</v>
      </c>
      <c r="L2795" s="4">
        <v>0</v>
      </c>
      <c r="M2795" s="4">
        <v>0</v>
      </c>
      <c r="N2795" s="4">
        <v>375.14</v>
      </c>
      <c r="O2795" s="4">
        <v>32.25</v>
      </c>
      <c r="P2795" s="4">
        <v>375.14</v>
      </c>
      <c r="Q2795" s="4">
        <v>32.25</v>
      </c>
      <c r="R2795" s="4">
        <v>407.39</v>
      </c>
    </row>
    <row r="2797" spans="1:18">
      <c r="A2797" s="1" t="s">
        <v>3693</v>
      </c>
      <c r="B2797" s="1" t="s">
        <v>3694</v>
      </c>
      <c r="D2797" s="2" t="s">
        <v>77</v>
      </c>
      <c r="E2797" s="1" t="s">
        <v>3695</v>
      </c>
      <c r="F2797" s="2" t="s">
        <v>51</v>
      </c>
      <c r="H2797" s="3">
        <v>2008</v>
      </c>
      <c r="J2797" s="4">
        <v>875.28</v>
      </c>
      <c r="K2797" s="4">
        <v>212.99</v>
      </c>
      <c r="L2797" s="4">
        <v>278.56</v>
      </c>
      <c r="M2797" s="4">
        <v>35.47</v>
      </c>
      <c r="N2797" s="4">
        <v>253.24</v>
      </c>
      <c r="O2797" s="4">
        <v>32.25</v>
      </c>
      <c r="P2797" s="4">
        <v>1407.08</v>
      </c>
      <c r="Q2797" s="4">
        <v>280.70999999999998</v>
      </c>
      <c r="R2797" s="4">
        <v>1687.79</v>
      </c>
    </row>
    <row r="2799" spans="1:18">
      <c r="A2799" s="1" t="s">
        <v>3696</v>
      </c>
      <c r="B2799" s="1" t="s">
        <v>3697</v>
      </c>
      <c r="D2799" s="2" t="s">
        <v>77</v>
      </c>
      <c r="E2799" s="1" t="s">
        <v>3698</v>
      </c>
      <c r="F2799" s="2" t="s">
        <v>51</v>
      </c>
      <c r="H2799" s="3">
        <v>2015</v>
      </c>
      <c r="J2799" s="4">
        <v>1394.19</v>
      </c>
      <c r="K2799" s="4">
        <v>3551.75</v>
      </c>
      <c r="L2799" s="4">
        <v>435.53</v>
      </c>
      <c r="M2799" s="4">
        <v>245.87</v>
      </c>
      <c r="N2799" s="4">
        <v>395.94</v>
      </c>
      <c r="O2799" s="4">
        <v>223.5</v>
      </c>
      <c r="P2799" s="4">
        <v>2225.66</v>
      </c>
      <c r="Q2799" s="4">
        <v>4021.12</v>
      </c>
      <c r="R2799" s="4">
        <v>6246.78</v>
      </c>
    </row>
    <row r="2801" spans="1:18">
      <c r="A2801" s="1" t="s">
        <v>3699</v>
      </c>
      <c r="B2801" s="1" t="s">
        <v>3700</v>
      </c>
      <c r="E2801" s="1" t="s">
        <v>3701</v>
      </c>
      <c r="F2801" s="2" t="s">
        <v>51</v>
      </c>
      <c r="H2801" s="3">
        <v>2017</v>
      </c>
      <c r="J2801" s="4">
        <v>1424.82</v>
      </c>
      <c r="K2801" s="4">
        <v>193.97</v>
      </c>
      <c r="L2801" s="4">
        <v>301.95999999999998</v>
      </c>
      <c r="M2801" s="4">
        <v>91.57</v>
      </c>
      <c r="N2801" s="4">
        <v>274.51</v>
      </c>
      <c r="O2801" s="4">
        <v>83.25</v>
      </c>
      <c r="P2801" s="4">
        <v>2001.29</v>
      </c>
      <c r="Q2801" s="4">
        <v>368.79</v>
      </c>
      <c r="R2801" s="4">
        <v>2370.08</v>
      </c>
    </row>
    <row r="2803" spans="1:18">
      <c r="A2803" s="1" t="s">
        <v>3702</v>
      </c>
      <c r="B2803" s="1" t="s">
        <v>3703</v>
      </c>
      <c r="E2803" s="1" t="s">
        <v>3704</v>
      </c>
      <c r="F2803" s="2" t="s">
        <v>51</v>
      </c>
      <c r="H2803" s="3">
        <v>2006</v>
      </c>
      <c r="J2803" s="4">
        <v>0</v>
      </c>
      <c r="K2803" s="4">
        <v>260.45999999999998</v>
      </c>
      <c r="L2803" s="4">
        <v>116.53</v>
      </c>
      <c r="M2803" s="4">
        <v>63.52</v>
      </c>
      <c r="N2803" s="4">
        <v>105.94</v>
      </c>
      <c r="O2803" s="4">
        <v>57.75</v>
      </c>
      <c r="P2803" s="4">
        <v>222.47</v>
      </c>
      <c r="Q2803" s="4">
        <v>381.73</v>
      </c>
      <c r="R2803" s="4">
        <v>604.20000000000005</v>
      </c>
    </row>
    <row r="2805" spans="1:18">
      <c r="A2805" s="1" t="s">
        <v>3705</v>
      </c>
      <c r="B2805" s="1" t="s">
        <v>3703</v>
      </c>
      <c r="D2805" s="2" t="s">
        <v>1889</v>
      </c>
      <c r="E2805" s="1" t="s">
        <v>3706</v>
      </c>
      <c r="F2805" s="2" t="s">
        <v>51</v>
      </c>
      <c r="H2805" s="3">
        <v>2006</v>
      </c>
      <c r="J2805" s="4">
        <v>8561.82</v>
      </c>
      <c r="K2805" s="4">
        <v>12273.78</v>
      </c>
      <c r="L2805" s="4">
        <v>278.56</v>
      </c>
      <c r="M2805" s="4">
        <v>259.87</v>
      </c>
      <c r="N2805" s="4">
        <v>253.24</v>
      </c>
      <c r="O2805" s="4">
        <v>236.25</v>
      </c>
      <c r="P2805" s="4">
        <v>9093.6200000000008</v>
      </c>
      <c r="Q2805" s="4">
        <v>12769.9</v>
      </c>
      <c r="R2805" s="4">
        <v>21863.52</v>
      </c>
    </row>
    <row r="2807" spans="1:18">
      <c r="A2807" s="1" t="s">
        <v>3707</v>
      </c>
      <c r="B2807" s="1" t="s">
        <v>3708</v>
      </c>
      <c r="D2807" s="2" t="s">
        <v>340</v>
      </c>
      <c r="E2807" s="1" t="s">
        <v>3709</v>
      </c>
      <c r="F2807" s="2" t="s">
        <v>51</v>
      </c>
      <c r="H2807" s="3">
        <v>2007</v>
      </c>
      <c r="J2807" s="4">
        <v>5613</v>
      </c>
      <c r="K2807" s="4">
        <v>37671.18</v>
      </c>
      <c r="L2807" s="4">
        <v>43.9</v>
      </c>
      <c r="M2807" s="4">
        <v>236.86</v>
      </c>
      <c r="N2807" s="4">
        <v>39.909999999999997</v>
      </c>
      <c r="O2807" s="4">
        <v>215.28</v>
      </c>
      <c r="P2807" s="4">
        <v>5696.81</v>
      </c>
      <c r="Q2807" s="4">
        <v>38123.32</v>
      </c>
      <c r="R2807" s="4">
        <v>43820.13</v>
      </c>
    </row>
    <row r="2809" spans="1:18">
      <c r="A2809" s="1" t="s">
        <v>3710</v>
      </c>
      <c r="B2809" s="1" t="s">
        <v>3711</v>
      </c>
      <c r="D2809" s="2" t="s">
        <v>340</v>
      </c>
      <c r="E2809" s="1" t="s">
        <v>3712</v>
      </c>
      <c r="F2809" s="2" t="s">
        <v>51</v>
      </c>
      <c r="H2809" s="3">
        <v>2009</v>
      </c>
      <c r="J2809" s="4">
        <v>3083.93</v>
      </c>
      <c r="K2809" s="4">
        <v>19881.009999999998</v>
      </c>
      <c r="L2809" s="4">
        <v>17.82</v>
      </c>
      <c r="M2809" s="4">
        <v>201.32</v>
      </c>
      <c r="N2809" s="4">
        <v>16.2</v>
      </c>
      <c r="O2809" s="4">
        <v>146.04</v>
      </c>
      <c r="P2809" s="4">
        <v>3117.95</v>
      </c>
      <c r="Q2809" s="4">
        <v>20228.37</v>
      </c>
      <c r="R2809" s="4">
        <v>23346.32</v>
      </c>
    </row>
    <row r="2811" spans="1:18">
      <c r="A2811" s="1" t="s">
        <v>3713</v>
      </c>
      <c r="B2811" s="1" t="s">
        <v>3714</v>
      </c>
      <c r="D2811" s="2" t="s">
        <v>340</v>
      </c>
      <c r="E2811" s="1" t="s">
        <v>3715</v>
      </c>
      <c r="F2811" s="2" t="s">
        <v>51</v>
      </c>
      <c r="H2811" s="3">
        <v>2005</v>
      </c>
      <c r="J2811" s="4">
        <v>6374.58</v>
      </c>
      <c r="K2811" s="4">
        <v>23229.35</v>
      </c>
      <c r="L2811" s="4">
        <v>33.520000000000003</v>
      </c>
      <c r="M2811" s="4">
        <v>212.23</v>
      </c>
      <c r="N2811" s="4">
        <v>30.47</v>
      </c>
      <c r="O2811" s="4">
        <v>148.03</v>
      </c>
      <c r="P2811" s="4">
        <v>6438.57</v>
      </c>
      <c r="Q2811" s="4">
        <v>23589.61</v>
      </c>
      <c r="R2811" s="4">
        <v>30028.18</v>
      </c>
    </row>
    <row r="2813" spans="1:18">
      <c r="A2813" s="1" t="s">
        <v>3716</v>
      </c>
      <c r="B2813" s="1" t="s">
        <v>3714</v>
      </c>
      <c r="D2813" s="2" t="s">
        <v>340</v>
      </c>
      <c r="E2813" s="1" t="s">
        <v>3717</v>
      </c>
      <c r="F2813" s="2" t="s">
        <v>1265</v>
      </c>
      <c r="H2813" s="3">
        <v>2005</v>
      </c>
      <c r="J2813" s="4">
        <v>888.17</v>
      </c>
      <c r="K2813" s="4">
        <v>4595.08</v>
      </c>
      <c r="L2813" s="4">
        <v>22.35</v>
      </c>
      <c r="M2813" s="4">
        <v>425.33</v>
      </c>
      <c r="N2813" s="4">
        <v>20.32</v>
      </c>
      <c r="O2813" s="4">
        <v>386.65</v>
      </c>
      <c r="P2813" s="4">
        <v>930.84</v>
      </c>
      <c r="Q2813" s="4">
        <v>5407.06</v>
      </c>
      <c r="R2813" s="4">
        <v>6337.9</v>
      </c>
    </row>
    <row r="2815" spans="1:18">
      <c r="A2815" s="1" t="s">
        <v>3718</v>
      </c>
      <c r="B2815" s="1" t="s">
        <v>3719</v>
      </c>
      <c r="D2815" s="2" t="s">
        <v>77</v>
      </c>
      <c r="E2815" s="1" t="s">
        <v>3720</v>
      </c>
      <c r="F2815" s="2" t="s">
        <v>1265</v>
      </c>
      <c r="H2815" s="3">
        <v>2017</v>
      </c>
      <c r="J2815" s="4">
        <v>1935.21</v>
      </c>
      <c r="K2815" s="4">
        <v>304.42</v>
      </c>
      <c r="L2815" s="4">
        <v>313.94</v>
      </c>
      <c r="M2815" s="4">
        <v>91.57</v>
      </c>
      <c r="N2815" s="4">
        <v>285.39999999999998</v>
      </c>
      <c r="O2815" s="4">
        <v>83.25</v>
      </c>
      <c r="P2815" s="4">
        <v>2534.5500000000002</v>
      </c>
      <c r="Q2815" s="4">
        <v>479.24</v>
      </c>
      <c r="R2815" s="4">
        <v>3013.79</v>
      </c>
    </row>
    <row r="2817" spans="1:18">
      <c r="A2817" s="1" t="s">
        <v>3721</v>
      </c>
      <c r="B2817" s="1" t="s">
        <v>3722</v>
      </c>
      <c r="D2817" s="2" t="s">
        <v>1100</v>
      </c>
      <c r="E2817" s="1" t="s">
        <v>3723</v>
      </c>
      <c r="F2817" s="2" t="s">
        <v>51</v>
      </c>
      <c r="H2817" s="3">
        <v>2011</v>
      </c>
      <c r="J2817" s="4">
        <v>4622.3999999999996</v>
      </c>
      <c r="K2817" s="4">
        <v>17530.34</v>
      </c>
      <c r="L2817" s="4">
        <v>201.41</v>
      </c>
      <c r="M2817" s="4">
        <v>365.67</v>
      </c>
      <c r="N2817" s="4">
        <v>183.1</v>
      </c>
      <c r="O2817" s="4">
        <v>225.73</v>
      </c>
      <c r="P2817" s="4">
        <v>5006.91</v>
      </c>
      <c r="Q2817" s="4">
        <v>18121.740000000002</v>
      </c>
      <c r="R2817" s="4">
        <v>23128.65</v>
      </c>
    </row>
    <row r="2819" spans="1:18">
      <c r="A2819" s="1" t="s">
        <v>3724</v>
      </c>
      <c r="B2819" s="1" t="s">
        <v>2652</v>
      </c>
      <c r="D2819" s="2" t="s">
        <v>32</v>
      </c>
      <c r="E2819" s="1" t="s">
        <v>3725</v>
      </c>
      <c r="F2819" s="2" t="s">
        <v>51</v>
      </c>
      <c r="H2819" s="3">
        <v>2018</v>
      </c>
      <c r="J2819" s="4">
        <v>415.47</v>
      </c>
      <c r="K2819" s="4">
        <v>1776.6</v>
      </c>
      <c r="L2819" s="4">
        <v>0</v>
      </c>
      <c r="M2819" s="4">
        <v>0</v>
      </c>
      <c r="N2819" s="4">
        <v>354.1</v>
      </c>
      <c r="O2819" s="4">
        <v>32.25</v>
      </c>
      <c r="P2819" s="4">
        <v>769.57</v>
      </c>
      <c r="Q2819" s="4">
        <v>1808.85</v>
      </c>
      <c r="R2819" s="4">
        <v>2578.42</v>
      </c>
    </row>
    <row r="2821" spans="1:18">
      <c r="A2821" s="1" t="s">
        <v>3726</v>
      </c>
      <c r="B2821" s="1" t="s">
        <v>3727</v>
      </c>
      <c r="D2821" s="2" t="s">
        <v>340</v>
      </c>
      <c r="E2821" s="1" t="s">
        <v>3728</v>
      </c>
      <c r="F2821" s="2" t="s">
        <v>51</v>
      </c>
      <c r="H2821" s="3">
        <v>2011</v>
      </c>
      <c r="J2821" s="4">
        <v>2724.63</v>
      </c>
      <c r="K2821" s="4">
        <v>11207.3</v>
      </c>
      <c r="L2821" s="4">
        <v>36.44</v>
      </c>
      <c r="M2821" s="4">
        <v>543.07000000000005</v>
      </c>
      <c r="N2821" s="4">
        <v>33.130000000000003</v>
      </c>
      <c r="O2821" s="4">
        <v>408.1</v>
      </c>
      <c r="P2821" s="4">
        <v>2794.2</v>
      </c>
      <c r="Q2821" s="4">
        <v>12158.47</v>
      </c>
      <c r="R2821" s="4">
        <v>14952.67</v>
      </c>
    </row>
    <row r="2823" spans="1:18">
      <c r="A2823" s="1" t="s">
        <v>3729</v>
      </c>
      <c r="B2823" s="1" t="s">
        <v>3730</v>
      </c>
      <c r="D2823" s="2" t="s">
        <v>340</v>
      </c>
      <c r="E2823" s="1" t="s">
        <v>3731</v>
      </c>
      <c r="F2823" s="2" t="s">
        <v>51</v>
      </c>
      <c r="H2823" s="3">
        <v>2009</v>
      </c>
      <c r="J2823" s="4">
        <v>2054.64</v>
      </c>
      <c r="K2823" s="4">
        <v>25024.98</v>
      </c>
      <c r="L2823" s="4">
        <v>23.41</v>
      </c>
      <c r="M2823" s="4">
        <v>244.68</v>
      </c>
      <c r="N2823" s="4">
        <v>21.28</v>
      </c>
      <c r="O2823" s="4">
        <v>153.93</v>
      </c>
      <c r="P2823" s="4">
        <v>2099.33</v>
      </c>
      <c r="Q2823" s="4">
        <v>25423.59</v>
      </c>
      <c r="R2823" s="4">
        <v>27522.92</v>
      </c>
    </row>
    <row r="2825" spans="1:18">
      <c r="A2825" s="1" t="s">
        <v>3732</v>
      </c>
      <c r="B2825" s="1" t="s">
        <v>3733</v>
      </c>
      <c r="D2825" s="2" t="s">
        <v>25</v>
      </c>
      <c r="E2825" s="1" t="s">
        <v>3734</v>
      </c>
      <c r="F2825" s="2" t="s">
        <v>51</v>
      </c>
      <c r="H2825" s="3">
        <v>2010</v>
      </c>
      <c r="J2825" s="4">
        <v>1984.17</v>
      </c>
      <c r="K2825" s="4">
        <v>898.97</v>
      </c>
      <c r="L2825" s="4">
        <v>81.36</v>
      </c>
      <c r="M2825" s="4">
        <v>35.47</v>
      </c>
      <c r="N2825" s="4">
        <v>73.959999999999994</v>
      </c>
      <c r="O2825" s="4">
        <v>32.25</v>
      </c>
      <c r="P2825" s="4">
        <v>2139.4899999999998</v>
      </c>
      <c r="Q2825" s="4">
        <v>966.69</v>
      </c>
      <c r="R2825" s="4">
        <v>3106.18</v>
      </c>
    </row>
    <row r="2827" spans="1:18">
      <c r="A2827" s="1" t="s">
        <v>3735</v>
      </c>
      <c r="B2827" s="1" t="s">
        <v>3736</v>
      </c>
      <c r="D2827" s="2" t="s">
        <v>32</v>
      </c>
      <c r="E2827" s="1" t="s">
        <v>3737</v>
      </c>
      <c r="F2827" s="2" t="s">
        <v>51</v>
      </c>
      <c r="H2827" s="3">
        <v>2008</v>
      </c>
      <c r="J2827" s="4">
        <v>926.51</v>
      </c>
      <c r="K2827" s="4">
        <v>548.64</v>
      </c>
      <c r="L2827" s="4">
        <v>112.65</v>
      </c>
      <c r="M2827" s="4">
        <v>35.47</v>
      </c>
      <c r="N2827" s="4">
        <v>102.41</v>
      </c>
      <c r="O2827" s="4">
        <v>32.25</v>
      </c>
      <c r="P2827" s="4">
        <v>1141.57</v>
      </c>
      <c r="Q2827" s="4">
        <v>616.36</v>
      </c>
      <c r="R2827" s="4">
        <v>1757.93</v>
      </c>
    </row>
    <row r="2829" spans="1:18">
      <c r="A2829" s="1" t="s">
        <v>3738</v>
      </c>
      <c r="B2829" s="1" t="s">
        <v>2778</v>
      </c>
      <c r="D2829" s="2" t="s">
        <v>1027</v>
      </c>
      <c r="E2829" s="1" t="s">
        <v>3739</v>
      </c>
      <c r="F2829" s="2" t="s">
        <v>51</v>
      </c>
      <c r="H2829" s="3">
        <v>2014</v>
      </c>
      <c r="J2829" s="4">
        <v>4655.8</v>
      </c>
      <c r="K2829" s="4">
        <v>567.03</v>
      </c>
      <c r="L2829" s="4">
        <v>317.68</v>
      </c>
      <c r="M2829" s="4">
        <v>35.47</v>
      </c>
      <c r="N2829" s="4">
        <v>288.8</v>
      </c>
      <c r="O2829" s="4">
        <v>32.25</v>
      </c>
      <c r="P2829" s="4">
        <v>5262.28</v>
      </c>
      <c r="Q2829" s="4">
        <v>634.75</v>
      </c>
      <c r="R2829" s="4">
        <v>5897.03</v>
      </c>
    </row>
    <row r="2831" spans="1:18">
      <c r="A2831" s="1" t="s">
        <v>3740</v>
      </c>
      <c r="B2831" s="1" t="s">
        <v>3741</v>
      </c>
      <c r="D2831" s="2" t="s">
        <v>825</v>
      </c>
      <c r="E2831" s="1" t="s">
        <v>3742</v>
      </c>
      <c r="F2831" s="2" t="s">
        <v>51</v>
      </c>
      <c r="H2831" s="3">
        <v>2010</v>
      </c>
      <c r="J2831" s="4">
        <v>1400.37</v>
      </c>
      <c r="K2831" s="4">
        <v>24944.57</v>
      </c>
      <c r="L2831" s="4">
        <v>0</v>
      </c>
      <c r="M2831" s="4">
        <v>63.52</v>
      </c>
      <c r="N2831" s="4">
        <v>0</v>
      </c>
      <c r="O2831" s="4">
        <v>57.75</v>
      </c>
      <c r="P2831" s="4">
        <v>1400.37</v>
      </c>
      <c r="Q2831" s="4">
        <v>25065.84</v>
      </c>
      <c r="R2831" s="4">
        <v>26466.21</v>
      </c>
    </row>
    <row r="2833" spans="1:18">
      <c r="A2833" s="1" t="s">
        <v>3743</v>
      </c>
      <c r="B2833" s="1" t="s">
        <v>3744</v>
      </c>
      <c r="E2833" s="1" t="s">
        <v>3745</v>
      </c>
      <c r="F2833" s="2" t="s">
        <v>51</v>
      </c>
      <c r="H2833" s="3">
        <v>2018</v>
      </c>
      <c r="J2833" s="4">
        <v>121.8</v>
      </c>
      <c r="K2833" s="4">
        <v>155.26</v>
      </c>
      <c r="L2833" s="4">
        <v>27.93</v>
      </c>
      <c r="M2833" s="4">
        <v>35.47</v>
      </c>
      <c r="N2833" s="4">
        <v>25.39</v>
      </c>
      <c r="O2833" s="4">
        <v>32.25</v>
      </c>
      <c r="P2833" s="4">
        <v>175.12</v>
      </c>
      <c r="Q2833" s="4">
        <v>222.98</v>
      </c>
      <c r="R2833" s="4">
        <v>398.1</v>
      </c>
    </row>
    <row r="2835" spans="1:18">
      <c r="A2835" s="1" t="s">
        <v>3746</v>
      </c>
      <c r="B2835" s="1" t="s">
        <v>3747</v>
      </c>
      <c r="E2835" s="1" t="s">
        <v>3748</v>
      </c>
      <c r="F2835" s="2" t="s">
        <v>51</v>
      </c>
      <c r="H2835" s="3">
        <v>2019</v>
      </c>
      <c r="J2835" s="4">
        <v>210.54</v>
      </c>
      <c r="K2835" s="4">
        <v>264.20999999999998</v>
      </c>
      <c r="L2835" s="4">
        <v>206.72</v>
      </c>
      <c r="M2835" s="4">
        <v>35.47</v>
      </c>
      <c r="N2835" s="4">
        <v>187.93</v>
      </c>
      <c r="O2835" s="4">
        <v>32.25</v>
      </c>
      <c r="P2835" s="4">
        <v>605.19000000000005</v>
      </c>
      <c r="Q2835" s="4">
        <v>331.93</v>
      </c>
      <c r="R2835" s="4">
        <v>937.12</v>
      </c>
    </row>
    <row r="2837" spans="1:18">
      <c r="A2837" s="1" t="s">
        <v>3749</v>
      </c>
      <c r="B2837" s="1" t="s">
        <v>3233</v>
      </c>
      <c r="D2837" s="2" t="s">
        <v>2803</v>
      </c>
      <c r="E2837" s="1" t="s">
        <v>3750</v>
      </c>
      <c r="F2837" s="2" t="s">
        <v>51</v>
      </c>
      <c r="H2837" s="3">
        <v>2019</v>
      </c>
      <c r="J2837" s="4">
        <v>0</v>
      </c>
      <c r="K2837" s="4">
        <v>0</v>
      </c>
      <c r="L2837" s="4">
        <v>0</v>
      </c>
      <c r="M2837" s="4">
        <v>0</v>
      </c>
      <c r="N2837" s="4">
        <v>670.41</v>
      </c>
      <c r="O2837" s="4">
        <v>192</v>
      </c>
      <c r="P2837" s="4">
        <v>670.41</v>
      </c>
      <c r="Q2837" s="4">
        <v>192</v>
      </c>
      <c r="R2837" s="4">
        <v>862.41</v>
      </c>
    </row>
    <row r="2839" spans="1:18">
      <c r="A2839" s="1" t="s">
        <v>3751</v>
      </c>
      <c r="B2839" s="1" t="s">
        <v>3752</v>
      </c>
      <c r="D2839" s="2" t="s">
        <v>36</v>
      </c>
      <c r="E2839" s="1" t="s">
        <v>3753</v>
      </c>
      <c r="F2839" s="2" t="s">
        <v>51</v>
      </c>
      <c r="H2839" s="3">
        <v>2007</v>
      </c>
      <c r="J2839" s="4">
        <v>7642.78</v>
      </c>
      <c r="K2839" s="4">
        <v>8348.81</v>
      </c>
      <c r="L2839" s="4">
        <v>256.20999999999998</v>
      </c>
      <c r="M2839" s="4">
        <v>231.84</v>
      </c>
      <c r="N2839" s="4">
        <v>232.92</v>
      </c>
      <c r="O2839" s="4">
        <v>210.75</v>
      </c>
      <c r="P2839" s="4">
        <v>8131.91</v>
      </c>
      <c r="Q2839" s="4">
        <v>8791.4</v>
      </c>
      <c r="R2839" s="4">
        <v>16923.310000000001</v>
      </c>
    </row>
    <row r="2841" spans="1:18">
      <c r="A2841" s="1" t="s">
        <v>3754</v>
      </c>
      <c r="B2841" s="1" t="s">
        <v>3755</v>
      </c>
      <c r="D2841" s="2" t="s">
        <v>340</v>
      </c>
      <c r="E2841" s="1" t="s">
        <v>3756</v>
      </c>
      <c r="F2841" s="2" t="s">
        <v>51</v>
      </c>
      <c r="H2841" s="3">
        <v>2006</v>
      </c>
      <c r="J2841" s="4">
        <v>4782.22</v>
      </c>
      <c r="K2841" s="4">
        <v>13483.67</v>
      </c>
      <c r="L2841" s="4">
        <v>35.39</v>
      </c>
      <c r="M2841" s="4">
        <v>1235.74</v>
      </c>
      <c r="N2841" s="4">
        <v>32.17</v>
      </c>
      <c r="O2841" s="4">
        <v>1123.4100000000001</v>
      </c>
      <c r="P2841" s="4">
        <v>4849.78</v>
      </c>
      <c r="Q2841" s="4">
        <v>15842.82</v>
      </c>
      <c r="R2841" s="4">
        <v>20692.599999999999</v>
      </c>
    </row>
    <row r="2843" spans="1:18">
      <c r="A2843" s="1" t="s">
        <v>3757</v>
      </c>
      <c r="B2843" s="1" t="s">
        <v>3758</v>
      </c>
      <c r="D2843" s="2" t="s">
        <v>340</v>
      </c>
      <c r="E2843" s="1" t="s">
        <v>3759</v>
      </c>
      <c r="F2843" s="2" t="s">
        <v>51</v>
      </c>
      <c r="H2843" s="3">
        <v>2003</v>
      </c>
      <c r="J2843" s="4">
        <v>6120.46</v>
      </c>
      <c r="K2843" s="4">
        <v>33231.339999999997</v>
      </c>
      <c r="L2843" s="4">
        <v>25.27</v>
      </c>
      <c r="M2843" s="4">
        <v>243.67</v>
      </c>
      <c r="N2843" s="4">
        <v>22.97</v>
      </c>
      <c r="O2843" s="4">
        <v>153.74</v>
      </c>
      <c r="P2843" s="4">
        <v>6168.7</v>
      </c>
      <c r="Q2843" s="4">
        <v>33628.75</v>
      </c>
      <c r="R2843" s="4">
        <v>39797.449999999997</v>
      </c>
    </row>
    <row r="2845" spans="1:18">
      <c r="A2845" s="1" t="s">
        <v>3760</v>
      </c>
      <c r="B2845" s="1" t="s">
        <v>3456</v>
      </c>
      <c r="D2845" s="2" t="s">
        <v>77</v>
      </c>
      <c r="E2845" s="1" t="s">
        <v>3761</v>
      </c>
      <c r="F2845" s="2" t="s">
        <v>51</v>
      </c>
      <c r="H2845" s="3">
        <v>2011</v>
      </c>
      <c r="J2845" s="4">
        <v>5643.51</v>
      </c>
      <c r="K2845" s="4">
        <v>614.49</v>
      </c>
      <c r="L2845" s="4">
        <v>357.85</v>
      </c>
      <c r="M2845" s="4">
        <v>106.44</v>
      </c>
      <c r="N2845" s="4">
        <v>325.32</v>
      </c>
      <c r="O2845" s="4">
        <v>96.76</v>
      </c>
      <c r="P2845" s="4">
        <v>6326.68</v>
      </c>
      <c r="Q2845" s="4">
        <v>817.69</v>
      </c>
      <c r="R2845" s="4">
        <v>7144.37</v>
      </c>
    </row>
    <row r="2847" spans="1:18">
      <c r="A2847" s="1" t="s">
        <v>3762</v>
      </c>
      <c r="B2847" s="1" t="s">
        <v>3763</v>
      </c>
      <c r="D2847" s="2" t="s">
        <v>32</v>
      </c>
      <c r="E2847" s="1" t="s">
        <v>3764</v>
      </c>
      <c r="F2847" s="2" t="s">
        <v>51</v>
      </c>
      <c r="H2847" s="3">
        <v>2017</v>
      </c>
      <c r="J2847" s="4">
        <v>0</v>
      </c>
      <c r="K2847" s="4">
        <v>1050.1099999999999</v>
      </c>
      <c r="L2847" s="4">
        <v>0</v>
      </c>
      <c r="M2847" s="4">
        <v>0</v>
      </c>
      <c r="N2847" s="4">
        <v>146.91</v>
      </c>
      <c r="O2847" s="4">
        <v>90</v>
      </c>
      <c r="P2847" s="4">
        <v>146.91</v>
      </c>
      <c r="Q2847" s="4">
        <v>1140.1099999999999</v>
      </c>
      <c r="R2847" s="4">
        <v>1287.02</v>
      </c>
    </row>
    <row r="2849" spans="1:18">
      <c r="A2849" s="1" t="s">
        <v>3765</v>
      </c>
      <c r="B2849" s="1" t="s">
        <v>3766</v>
      </c>
      <c r="D2849" s="2" t="s">
        <v>1333</v>
      </c>
      <c r="E2849" s="1" t="s">
        <v>3767</v>
      </c>
      <c r="F2849" s="2" t="s">
        <v>51</v>
      </c>
      <c r="H2849" s="3">
        <v>2006</v>
      </c>
      <c r="J2849" s="4">
        <v>7721.53</v>
      </c>
      <c r="K2849" s="4">
        <v>14830.45</v>
      </c>
      <c r="L2849" s="4">
        <v>45.77</v>
      </c>
      <c r="M2849" s="4">
        <v>276.10000000000002</v>
      </c>
      <c r="N2849" s="4">
        <v>41.61</v>
      </c>
      <c r="O2849" s="4">
        <v>250.94</v>
      </c>
      <c r="P2849" s="4">
        <v>7808.91</v>
      </c>
      <c r="Q2849" s="4">
        <v>15357.49</v>
      </c>
      <c r="R2849" s="4">
        <v>23166.400000000001</v>
      </c>
    </row>
    <row r="2851" spans="1:18">
      <c r="A2851" s="1" t="s">
        <v>3768</v>
      </c>
      <c r="B2851" s="1" t="s">
        <v>3769</v>
      </c>
      <c r="E2851" s="1" t="s">
        <v>3770</v>
      </c>
      <c r="F2851" s="2" t="s">
        <v>51</v>
      </c>
      <c r="H2851" s="3">
        <v>2019</v>
      </c>
      <c r="J2851" s="4">
        <v>351.72</v>
      </c>
      <c r="K2851" s="4">
        <v>39.67</v>
      </c>
      <c r="L2851" s="4">
        <v>313.94</v>
      </c>
      <c r="M2851" s="4">
        <v>35.47</v>
      </c>
      <c r="N2851" s="4">
        <v>285.39999999999998</v>
      </c>
      <c r="O2851" s="4">
        <v>32.25</v>
      </c>
      <c r="P2851" s="4">
        <v>951.06</v>
      </c>
      <c r="Q2851" s="4">
        <v>107.39</v>
      </c>
      <c r="R2851" s="4">
        <v>1058.45</v>
      </c>
    </row>
    <row r="2853" spans="1:18">
      <c r="A2853" s="1" t="s">
        <v>3771</v>
      </c>
      <c r="B2853" s="1" t="s">
        <v>3772</v>
      </c>
      <c r="E2853" s="1" t="s">
        <v>3773</v>
      </c>
      <c r="F2853" s="2" t="s">
        <v>51</v>
      </c>
      <c r="H2853" s="3">
        <v>2017</v>
      </c>
      <c r="J2853" s="4">
        <v>1133.3399999999999</v>
      </c>
      <c r="K2853" s="4">
        <v>950.97</v>
      </c>
      <c r="L2853" s="4">
        <v>210.71</v>
      </c>
      <c r="M2853" s="4">
        <v>35.47</v>
      </c>
      <c r="N2853" s="4">
        <v>191.55</v>
      </c>
      <c r="O2853" s="4">
        <v>32.25</v>
      </c>
      <c r="P2853" s="4">
        <v>1535.6</v>
      </c>
      <c r="Q2853" s="4">
        <v>1018.69</v>
      </c>
      <c r="R2853" s="4">
        <v>2554.29</v>
      </c>
    </row>
    <row r="2855" spans="1:18">
      <c r="A2855" s="1" t="s">
        <v>3774</v>
      </c>
      <c r="B2855" s="1" t="s">
        <v>3775</v>
      </c>
      <c r="D2855" s="2" t="s">
        <v>340</v>
      </c>
      <c r="E2855" s="1" t="s">
        <v>3776</v>
      </c>
      <c r="F2855" s="2" t="s">
        <v>51</v>
      </c>
      <c r="H2855" s="3">
        <v>2002</v>
      </c>
      <c r="J2855" s="4">
        <v>5277.88</v>
      </c>
      <c r="K2855" s="4">
        <v>32373.56</v>
      </c>
      <c r="L2855" s="4">
        <v>40.98</v>
      </c>
      <c r="M2855" s="4">
        <v>35.47</v>
      </c>
      <c r="N2855" s="4">
        <v>37.25</v>
      </c>
      <c r="O2855" s="4">
        <v>32.25</v>
      </c>
      <c r="P2855" s="4">
        <v>5356.11</v>
      </c>
      <c r="Q2855" s="4">
        <v>32441.279999999999</v>
      </c>
      <c r="R2855" s="4">
        <v>37797.39</v>
      </c>
    </row>
    <row r="2857" spans="1:18">
      <c r="A2857" s="1" t="s">
        <v>3777</v>
      </c>
      <c r="B2857" s="1" t="s">
        <v>3778</v>
      </c>
      <c r="D2857" s="2" t="s">
        <v>340</v>
      </c>
      <c r="E2857" s="1" t="s">
        <v>3211</v>
      </c>
      <c r="F2857" s="2" t="s">
        <v>51</v>
      </c>
      <c r="H2857" s="3">
        <v>1992</v>
      </c>
      <c r="J2857" s="4">
        <v>3314.4</v>
      </c>
      <c r="K2857" s="4">
        <v>54644.03</v>
      </c>
      <c r="L2857" s="4">
        <v>30.86</v>
      </c>
      <c r="M2857" s="4">
        <v>268.43</v>
      </c>
      <c r="N2857" s="4">
        <v>28.05</v>
      </c>
      <c r="O2857" s="4">
        <v>244.02</v>
      </c>
      <c r="P2857" s="4">
        <v>3373.31</v>
      </c>
      <c r="Q2857" s="4">
        <v>55156.480000000003</v>
      </c>
      <c r="R2857" s="4">
        <v>58529.79</v>
      </c>
    </row>
    <row r="2859" spans="1:18">
      <c r="A2859" s="1" t="s">
        <v>3779</v>
      </c>
      <c r="B2859" s="1" t="s">
        <v>3780</v>
      </c>
      <c r="D2859" s="2" t="s">
        <v>77</v>
      </c>
      <c r="E2859" s="1" t="s">
        <v>3781</v>
      </c>
      <c r="F2859" s="2" t="s">
        <v>51</v>
      </c>
      <c r="H2859" s="3">
        <v>2016</v>
      </c>
      <c r="J2859" s="4">
        <v>111.06</v>
      </c>
      <c r="K2859" s="4">
        <v>318.45999999999998</v>
      </c>
      <c r="L2859" s="4">
        <v>94.18</v>
      </c>
      <c r="M2859" s="4">
        <v>1816.87</v>
      </c>
      <c r="N2859" s="4">
        <v>85.62</v>
      </c>
      <c r="O2859" s="4">
        <v>1651.71</v>
      </c>
      <c r="P2859" s="4">
        <v>290.86</v>
      </c>
      <c r="Q2859" s="4">
        <v>3787.04</v>
      </c>
      <c r="R2859" s="4">
        <v>4077.9</v>
      </c>
    </row>
    <row r="2861" spans="1:18">
      <c r="A2861" s="1" t="s">
        <v>3782</v>
      </c>
      <c r="B2861" s="1" t="s">
        <v>3783</v>
      </c>
      <c r="D2861" s="2" t="s">
        <v>340</v>
      </c>
      <c r="E2861" s="1" t="s">
        <v>3784</v>
      </c>
      <c r="F2861" s="2" t="s">
        <v>51</v>
      </c>
      <c r="H2861" s="3">
        <v>2009</v>
      </c>
      <c r="J2861" s="4">
        <v>6180.32</v>
      </c>
      <c r="K2861" s="4">
        <v>13234.53</v>
      </c>
      <c r="L2861" s="4">
        <v>35.39</v>
      </c>
      <c r="M2861" s="4">
        <v>388.69</v>
      </c>
      <c r="N2861" s="4">
        <v>32.17</v>
      </c>
      <c r="O2861" s="4">
        <v>353.29</v>
      </c>
      <c r="P2861" s="4">
        <v>6247.88</v>
      </c>
      <c r="Q2861" s="4">
        <v>13976.51</v>
      </c>
      <c r="R2861" s="4">
        <v>20224.39</v>
      </c>
    </row>
    <row r="2863" spans="1:18">
      <c r="A2863" s="1" t="s">
        <v>3785</v>
      </c>
      <c r="B2863" s="1" t="s">
        <v>3786</v>
      </c>
      <c r="D2863" s="2" t="s">
        <v>340</v>
      </c>
      <c r="E2863" s="1" t="s">
        <v>3787</v>
      </c>
      <c r="F2863" s="2" t="s">
        <v>51</v>
      </c>
      <c r="H2863" s="3">
        <v>2000</v>
      </c>
      <c r="J2863" s="4">
        <v>2921.59</v>
      </c>
      <c r="K2863" s="4">
        <v>11045.15</v>
      </c>
      <c r="L2863" s="4">
        <v>31.66</v>
      </c>
      <c r="M2863" s="4">
        <v>35.47</v>
      </c>
      <c r="N2863" s="4">
        <v>28.78</v>
      </c>
      <c r="O2863" s="4">
        <v>32.25</v>
      </c>
      <c r="P2863" s="4">
        <v>2982.03</v>
      </c>
      <c r="Q2863" s="4">
        <v>11112.87</v>
      </c>
      <c r="R2863" s="4">
        <v>14094.9</v>
      </c>
    </row>
    <row r="2865" spans="1:18">
      <c r="A2865" s="1" t="s">
        <v>3788</v>
      </c>
      <c r="B2865" s="1" t="s">
        <v>3789</v>
      </c>
      <c r="D2865" s="2" t="s">
        <v>340</v>
      </c>
      <c r="E2865" s="1" t="s">
        <v>3790</v>
      </c>
      <c r="F2865" s="2" t="s">
        <v>51</v>
      </c>
      <c r="H2865" s="3">
        <v>2008</v>
      </c>
      <c r="J2865" s="4">
        <v>2914.03</v>
      </c>
      <c r="K2865" s="4">
        <v>19501.95</v>
      </c>
      <c r="L2865" s="4">
        <v>25.27</v>
      </c>
      <c r="M2865" s="4">
        <v>228.97</v>
      </c>
      <c r="N2865" s="4">
        <v>22.97</v>
      </c>
      <c r="O2865" s="4">
        <v>151.07</v>
      </c>
      <c r="P2865" s="4">
        <v>2962.27</v>
      </c>
      <c r="Q2865" s="4">
        <v>19881.990000000002</v>
      </c>
      <c r="R2865" s="4">
        <v>22844.26</v>
      </c>
    </row>
    <row r="2867" spans="1:18">
      <c r="A2867" s="1" t="s">
        <v>3791</v>
      </c>
      <c r="B2867" s="1" t="s">
        <v>3792</v>
      </c>
      <c r="D2867" s="2" t="s">
        <v>340</v>
      </c>
      <c r="E2867" s="1" t="s">
        <v>3793</v>
      </c>
      <c r="F2867" s="2" t="s">
        <v>51</v>
      </c>
      <c r="H2867" s="3">
        <v>2006</v>
      </c>
      <c r="J2867" s="4">
        <v>3737.59</v>
      </c>
      <c r="K2867" s="4">
        <v>17571.3</v>
      </c>
      <c r="L2867" s="4">
        <v>19.690000000000001</v>
      </c>
      <c r="M2867" s="4">
        <v>213.69</v>
      </c>
      <c r="N2867" s="4">
        <v>17.899999999999999</v>
      </c>
      <c r="O2867" s="4">
        <v>148.30000000000001</v>
      </c>
      <c r="P2867" s="4">
        <v>3775.18</v>
      </c>
      <c r="Q2867" s="4">
        <v>17933.29</v>
      </c>
      <c r="R2867" s="4">
        <v>21708.47</v>
      </c>
    </row>
    <row r="2869" spans="1:18">
      <c r="A2869" s="1" t="s">
        <v>3794</v>
      </c>
      <c r="B2869" s="1" t="s">
        <v>3795</v>
      </c>
      <c r="D2869" s="2" t="s">
        <v>1257</v>
      </c>
      <c r="E2869" s="1" t="s">
        <v>3796</v>
      </c>
      <c r="F2869" s="2" t="s">
        <v>51</v>
      </c>
      <c r="H2869" s="3">
        <v>2015</v>
      </c>
      <c r="J2869" s="4">
        <v>1299.98</v>
      </c>
      <c r="K2869" s="4">
        <v>29.14</v>
      </c>
      <c r="L2869" s="4">
        <v>207.8</v>
      </c>
      <c r="M2869" s="4">
        <v>35.47</v>
      </c>
      <c r="N2869" s="4">
        <v>188.91</v>
      </c>
      <c r="O2869" s="4">
        <v>32.25</v>
      </c>
      <c r="P2869" s="4">
        <v>1696.69</v>
      </c>
      <c r="Q2869" s="4">
        <v>96.86</v>
      </c>
      <c r="R2869" s="4">
        <v>1793.55</v>
      </c>
    </row>
    <row r="2871" spans="1:18">
      <c r="A2871" s="1" t="s">
        <v>3797</v>
      </c>
      <c r="B2871" s="1" t="s">
        <v>3798</v>
      </c>
      <c r="D2871" s="2" t="s">
        <v>340</v>
      </c>
      <c r="E2871" s="1" t="s">
        <v>3799</v>
      </c>
      <c r="F2871" s="2" t="s">
        <v>51</v>
      </c>
      <c r="H2871" s="3">
        <v>2009</v>
      </c>
      <c r="J2871" s="4">
        <v>1365.35</v>
      </c>
      <c r="K2871" s="4">
        <v>15848.36</v>
      </c>
      <c r="L2871" s="4">
        <v>36.44</v>
      </c>
      <c r="M2871" s="4">
        <v>1261.19</v>
      </c>
      <c r="N2871" s="4">
        <v>33.130000000000003</v>
      </c>
      <c r="O2871" s="4">
        <v>1146.52</v>
      </c>
      <c r="P2871" s="4">
        <v>1434.92</v>
      </c>
      <c r="Q2871" s="4">
        <v>18256.07</v>
      </c>
      <c r="R2871" s="4">
        <v>19690.990000000002</v>
      </c>
    </row>
    <row r="2873" spans="1:18">
      <c r="A2873" s="1" t="s">
        <v>3800</v>
      </c>
      <c r="B2873" s="1" t="s">
        <v>2883</v>
      </c>
      <c r="E2873" s="1" t="s">
        <v>3801</v>
      </c>
      <c r="F2873" s="2" t="s">
        <v>51</v>
      </c>
      <c r="H2873" s="3">
        <v>2008</v>
      </c>
      <c r="J2873" s="4">
        <v>529.61</v>
      </c>
      <c r="K2873" s="4">
        <v>205.31</v>
      </c>
      <c r="L2873" s="4">
        <v>0</v>
      </c>
      <c r="M2873" s="4">
        <v>0</v>
      </c>
      <c r="N2873" s="4">
        <v>217.69</v>
      </c>
      <c r="O2873" s="4">
        <v>32.25</v>
      </c>
      <c r="P2873" s="4">
        <v>747.3</v>
      </c>
      <c r="Q2873" s="4">
        <v>237.56</v>
      </c>
      <c r="R2873" s="4">
        <v>984.86</v>
      </c>
    </row>
    <row r="2875" spans="1:18">
      <c r="A2875" s="1" t="s">
        <v>3802</v>
      </c>
      <c r="B2875" s="1" t="s">
        <v>3803</v>
      </c>
      <c r="E2875" s="1" t="s">
        <v>3804</v>
      </c>
      <c r="F2875" s="2" t="s">
        <v>51</v>
      </c>
      <c r="H2875" s="3">
        <v>2017</v>
      </c>
      <c r="J2875" s="4">
        <v>1621.85</v>
      </c>
      <c r="K2875" s="4">
        <v>424.28</v>
      </c>
      <c r="L2875" s="4">
        <v>241.32</v>
      </c>
      <c r="M2875" s="4">
        <v>119.62</v>
      </c>
      <c r="N2875" s="4">
        <v>219.38</v>
      </c>
      <c r="O2875" s="4">
        <v>108.75</v>
      </c>
      <c r="P2875" s="4">
        <v>2082.5500000000002</v>
      </c>
      <c r="Q2875" s="4">
        <v>652.65</v>
      </c>
      <c r="R2875" s="4">
        <v>2735.2</v>
      </c>
    </row>
    <row r="2877" spans="1:18">
      <c r="A2877" s="1" t="s">
        <v>3805</v>
      </c>
      <c r="B2877" s="1" t="s">
        <v>3806</v>
      </c>
      <c r="D2877" s="2" t="s">
        <v>12</v>
      </c>
      <c r="E2877" s="1" t="s">
        <v>3807</v>
      </c>
      <c r="F2877" s="2" t="s">
        <v>51</v>
      </c>
      <c r="H2877" s="3">
        <v>2016</v>
      </c>
      <c r="J2877" s="4">
        <v>1825.56</v>
      </c>
      <c r="K2877" s="4">
        <v>2948.26</v>
      </c>
      <c r="L2877" s="4">
        <v>246.91</v>
      </c>
      <c r="M2877" s="4">
        <v>287.95</v>
      </c>
      <c r="N2877" s="4">
        <v>224.46</v>
      </c>
      <c r="O2877" s="4">
        <v>261.75</v>
      </c>
      <c r="P2877" s="4">
        <v>2296.9299999999998</v>
      </c>
      <c r="Q2877" s="4">
        <v>3497.96</v>
      </c>
      <c r="R2877" s="4">
        <v>5794.89</v>
      </c>
    </row>
    <row r="2879" spans="1:18">
      <c r="A2879" s="1" t="s">
        <v>3808</v>
      </c>
      <c r="B2879" s="1" t="s">
        <v>3809</v>
      </c>
      <c r="D2879" s="2" t="s">
        <v>340</v>
      </c>
      <c r="E2879" s="1" t="s">
        <v>3810</v>
      </c>
      <c r="F2879" s="2" t="s">
        <v>51</v>
      </c>
      <c r="H2879" s="3">
        <v>1998</v>
      </c>
      <c r="J2879" s="4">
        <v>7008.53</v>
      </c>
      <c r="K2879" s="4">
        <v>22302.76</v>
      </c>
      <c r="L2879" s="4">
        <v>49.49</v>
      </c>
      <c r="M2879" s="4">
        <v>150.47999999999999</v>
      </c>
      <c r="N2879" s="4">
        <v>44.99</v>
      </c>
      <c r="O2879" s="4">
        <v>136.80000000000001</v>
      </c>
      <c r="P2879" s="4">
        <v>7103.01</v>
      </c>
      <c r="Q2879" s="4">
        <v>22590.04</v>
      </c>
      <c r="R2879" s="4">
        <v>29693.05</v>
      </c>
    </row>
    <row r="2881" spans="1:18">
      <c r="A2881" s="1" t="s">
        <v>3811</v>
      </c>
      <c r="B2881" s="1" t="s">
        <v>3812</v>
      </c>
      <c r="D2881" s="2" t="s">
        <v>32</v>
      </c>
      <c r="E2881" s="1" t="s">
        <v>3813</v>
      </c>
      <c r="F2881" s="2" t="s">
        <v>595</v>
      </c>
      <c r="H2881" s="3">
        <v>2012</v>
      </c>
      <c r="J2881" s="4">
        <v>1024.7</v>
      </c>
      <c r="K2881" s="4">
        <v>99.2</v>
      </c>
      <c r="L2881" s="4">
        <v>350.41</v>
      </c>
      <c r="M2881" s="4">
        <v>35.47</v>
      </c>
      <c r="N2881" s="4">
        <v>318.55</v>
      </c>
      <c r="O2881" s="4">
        <v>32.25</v>
      </c>
      <c r="P2881" s="4">
        <v>1693.66</v>
      </c>
      <c r="Q2881" s="4">
        <v>166.92</v>
      </c>
      <c r="R2881" s="4">
        <v>1860.58</v>
      </c>
    </row>
    <row r="2883" spans="1:18">
      <c r="A2883" s="1" t="s">
        <v>3814</v>
      </c>
      <c r="B2883" s="1" t="s">
        <v>2883</v>
      </c>
      <c r="D2883" s="2" t="s">
        <v>32</v>
      </c>
      <c r="E2883" s="1" t="s">
        <v>3815</v>
      </c>
      <c r="F2883" s="2" t="s">
        <v>595</v>
      </c>
      <c r="H2883" s="3">
        <v>2008</v>
      </c>
      <c r="J2883" s="4">
        <v>611.65</v>
      </c>
      <c r="K2883" s="4">
        <v>205.25</v>
      </c>
      <c r="L2883" s="4">
        <v>0</v>
      </c>
      <c r="M2883" s="4">
        <v>0</v>
      </c>
      <c r="N2883" s="4">
        <v>204.13</v>
      </c>
      <c r="O2883" s="4">
        <v>32.25</v>
      </c>
      <c r="P2883" s="4">
        <v>815.78</v>
      </c>
      <c r="Q2883" s="4">
        <v>237.5</v>
      </c>
      <c r="R2883" s="4">
        <v>1053.28</v>
      </c>
    </row>
    <row r="2885" spans="1:18">
      <c r="A2885" s="1" t="s">
        <v>3816</v>
      </c>
      <c r="B2885" s="1" t="s">
        <v>3817</v>
      </c>
      <c r="D2885" s="2" t="s">
        <v>340</v>
      </c>
      <c r="E2885" s="1" t="s">
        <v>3818</v>
      </c>
      <c r="F2885" s="2" t="s">
        <v>595</v>
      </c>
      <c r="H2885" s="3">
        <v>2005</v>
      </c>
      <c r="J2885" s="4">
        <v>6169</v>
      </c>
      <c r="K2885" s="4">
        <v>18140.88</v>
      </c>
      <c r="L2885" s="4">
        <v>35.39</v>
      </c>
      <c r="M2885" s="4">
        <v>325.87</v>
      </c>
      <c r="N2885" s="4">
        <v>32.17</v>
      </c>
      <c r="O2885" s="4">
        <v>296.19</v>
      </c>
      <c r="P2885" s="4">
        <v>6236.56</v>
      </c>
      <c r="Q2885" s="4">
        <v>18762.939999999999</v>
      </c>
      <c r="R2885" s="4">
        <v>24999.5</v>
      </c>
    </row>
    <row r="2887" spans="1:18">
      <c r="A2887" s="1" t="s">
        <v>3819</v>
      </c>
      <c r="B2887" s="1" t="s">
        <v>3820</v>
      </c>
      <c r="D2887" s="2" t="s">
        <v>32</v>
      </c>
      <c r="E2887" s="1" t="s">
        <v>3821</v>
      </c>
      <c r="F2887" s="2" t="s">
        <v>595</v>
      </c>
      <c r="H2887" s="3">
        <v>2018</v>
      </c>
      <c r="J2887" s="4">
        <v>923.97</v>
      </c>
      <c r="K2887" s="4">
        <v>1017.21</v>
      </c>
      <c r="L2887" s="4">
        <v>251.69</v>
      </c>
      <c r="M2887" s="4">
        <v>304.83999999999997</v>
      </c>
      <c r="N2887" s="4">
        <v>228.81</v>
      </c>
      <c r="O2887" s="4">
        <v>277.08</v>
      </c>
      <c r="P2887" s="4">
        <v>1404.47</v>
      </c>
      <c r="Q2887" s="4">
        <v>1599.13</v>
      </c>
      <c r="R2887" s="4">
        <v>3003.6</v>
      </c>
    </row>
    <row r="2889" spans="1:18">
      <c r="A2889" s="1" t="s">
        <v>3822</v>
      </c>
      <c r="B2889" s="1" t="s">
        <v>308</v>
      </c>
      <c r="D2889" s="2" t="s">
        <v>743</v>
      </c>
      <c r="E2889" s="1" t="s">
        <v>3823</v>
      </c>
      <c r="F2889" s="2" t="s">
        <v>51</v>
      </c>
      <c r="H2889" s="3">
        <v>2019</v>
      </c>
      <c r="J2889" s="4">
        <v>757.38</v>
      </c>
      <c r="K2889" s="4">
        <v>75.709999999999994</v>
      </c>
      <c r="L2889" s="4">
        <v>354.12</v>
      </c>
      <c r="M2889" s="4">
        <v>35.47</v>
      </c>
      <c r="N2889" s="4">
        <v>321.93</v>
      </c>
      <c r="O2889" s="4">
        <v>32.25</v>
      </c>
      <c r="P2889" s="4">
        <v>1433.43</v>
      </c>
      <c r="Q2889" s="4">
        <v>143.43</v>
      </c>
      <c r="R2889" s="4">
        <v>1576.86</v>
      </c>
    </row>
    <row r="2891" spans="1:18">
      <c r="A2891" s="1" t="s">
        <v>3824</v>
      </c>
      <c r="B2891" s="1" t="s">
        <v>3825</v>
      </c>
      <c r="E2891" s="1" t="s">
        <v>3826</v>
      </c>
      <c r="F2891" s="2" t="s">
        <v>51</v>
      </c>
      <c r="H2891" s="3">
        <v>2019</v>
      </c>
      <c r="J2891" s="4">
        <v>591.53</v>
      </c>
      <c r="K2891" s="4">
        <v>75.72</v>
      </c>
      <c r="L2891" s="4">
        <v>276.58</v>
      </c>
      <c r="M2891" s="4">
        <v>35.47</v>
      </c>
      <c r="N2891" s="4">
        <v>251.44</v>
      </c>
      <c r="O2891" s="4">
        <v>32.25</v>
      </c>
      <c r="P2891" s="4">
        <v>1119.55</v>
      </c>
      <c r="Q2891" s="4">
        <v>143.44</v>
      </c>
      <c r="R2891" s="4">
        <v>1262.99</v>
      </c>
    </row>
    <row r="2893" spans="1:18">
      <c r="A2893" s="1" t="s">
        <v>3827</v>
      </c>
      <c r="B2893" s="1" t="s">
        <v>1649</v>
      </c>
      <c r="E2893" s="1" t="s">
        <v>3828</v>
      </c>
      <c r="F2893" s="2" t="s">
        <v>51</v>
      </c>
      <c r="H2893" s="3">
        <v>2019</v>
      </c>
      <c r="J2893" s="4">
        <v>0</v>
      </c>
      <c r="K2893" s="4">
        <v>0</v>
      </c>
      <c r="L2893" s="4">
        <v>0</v>
      </c>
      <c r="M2893" s="4">
        <v>0</v>
      </c>
      <c r="N2893" s="4">
        <v>259.27999999999997</v>
      </c>
      <c r="O2893" s="4">
        <v>32.25</v>
      </c>
      <c r="P2893" s="4">
        <v>259.27999999999997</v>
      </c>
      <c r="Q2893" s="4">
        <v>32.25</v>
      </c>
      <c r="R2893" s="4">
        <v>291.52999999999997</v>
      </c>
    </row>
    <row r="2895" spans="1:18">
      <c r="A2895" s="1" t="s">
        <v>3829</v>
      </c>
      <c r="B2895" s="1" t="s">
        <v>2883</v>
      </c>
      <c r="D2895" s="2" t="s">
        <v>32</v>
      </c>
      <c r="E2895" s="1" t="s">
        <v>3830</v>
      </c>
      <c r="F2895" s="2" t="s">
        <v>595</v>
      </c>
      <c r="H2895" s="3">
        <v>2008</v>
      </c>
      <c r="J2895" s="4">
        <v>824.26</v>
      </c>
      <c r="K2895" s="4">
        <v>205.25</v>
      </c>
      <c r="L2895" s="4">
        <v>0</v>
      </c>
      <c r="M2895" s="4">
        <v>0</v>
      </c>
      <c r="N2895" s="4">
        <v>257.58999999999997</v>
      </c>
      <c r="O2895" s="4">
        <v>32.25</v>
      </c>
      <c r="P2895" s="4">
        <v>1081.8499999999999</v>
      </c>
      <c r="Q2895" s="4">
        <v>237.5</v>
      </c>
      <c r="R2895" s="4">
        <v>1319.35</v>
      </c>
    </row>
    <row r="2897" spans="1:18">
      <c r="A2897" s="1" t="s">
        <v>3831</v>
      </c>
      <c r="B2897" s="1" t="s">
        <v>3832</v>
      </c>
      <c r="E2897" s="1" t="s">
        <v>3833</v>
      </c>
      <c r="F2897" s="2" t="s">
        <v>51</v>
      </c>
      <c r="H2897" s="3">
        <v>2015</v>
      </c>
      <c r="J2897" s="4">
        <v>1706.29</v>
      </c>
      <c r="K2897" s="4">
        <v>78.67</v>
      </c>
      <c r="L2897" s="4">
        <v>340.03</v>
      </c>
      <c r="M2897" s="4">
        <v>35.47</v>
      </c>
      <c r="N2897" s="4">
        <v>309.12</v>
      </c>
      <c r="O2897" s="4">
        <v>32.25</v>
      </c>
      <c r="P2897" s="4">
        <v>2355.44</v>
      </c>
      <c r="Q2897" s="4">
        <v>146.38999999999999</v>
      </c>
      <c r="R2897" s="4">
        <v>2501.83</v>
      </c>
    </row>
    <row r="2899" spans="1:18">
      <c r="A2899" s="1" t="s">
        <v>3834</v>
      </c>
      <c r="B2899" s="1" t="s">
        <v>3835</v>
      </c>
      <c r="D2899" s="2" t="s">
        <v>77</v>
      </c>
      <c r="E2899" s="1" t="s">
        <v>3836</v>
      </c>
      <c r="F2899" s="2" t="s">
        <v>51</v>
      </c>
      <c r="H2899" s="3">
        <v>2008</v>
      </c>
      <c r="J2899" s="4">
        <v>46.01</v>
      </c>
      <c r="K2899" s="4">
        <v>5219.99</v>
      </c>
      <c r="L2899" s="4">
        <v>0</v>
      </c>
      <c r="M2899" s="4">
        <v>2063.13</v>
      </c>
      <c r="N2899" s="4">
        <v>0</v>
      </c>
      <c r="O2899" s="4">
        <v>1875.54</v>
      </c>
      <c r="P2899" s="4">
        <v>46.01</v>
      </c>
      <c r="Q2899" s="4">
        <v>9158.66</v>
      </c>
      <c r="R2899" s="4">
        <v>9204.67</v>
      </c>
    </row>
    <row r="2901" spans="1:18">
      <c r="A2901" s="1" t="s">
        <v>3837</v>
      </c>
      <c r="B2901" s="1" t="s">
        <v>3838</v>
      </c>
      <c r="D2901" s="2" t="s">
        <v>340</v>
      </c>
      <c r="E2901" s="1" t="s">
        <v>3839</v>
      </c>
      <c r="F2901" s="2" t="s">
        <v>1265</v>
      </c>
      <c r="H2901" s="3">
        <v>2010</v>
      </c>
      <c r="J2901" s="4">
        <v>4202.16</v>
      </c>
      <c r="K2901" s="4">
        <v>18762.97</v>
      </c>
      <c r="L2901" s="4">
        <v>44.69</v>
      </c>
      <c r="M2901" s="4">
        <v>313.38</v>
      </c>
      <c r="N2901" s="4">
        <v>40.630000000000003</v>
      </c>
      <c r="O2901" s="4">
        <v>284.87</v>
      </c>
      <c r="P2901" s="4">
        <v>4287.4799999999996</v>
      </c>
      <c r="Q2901" s="4">
        <v>19361.22</v>
      </c>
      <c r="R2901" s="4">
        <v>23648.7</v>
      </c>
    </row>
    <row r="2903" spans="1:18">
      <c r="A2903" s="1" t="s">
        <v>3840</v>
      </c>
      <c r="B2903" s="1" t="s">
        <v>3841</v>
      </c>
      <c r="E2903" s="1" t="s">
        <v>3842</v>
      </c>
      <c r="F2903" s="2" t="s">
        <v>51</v>
      </c>
      <c r="H2903" s="3">
        <v>2019</v>
      </c>
      <c r="J2903" s="4">
        <v>95.59</v>
      </c>
      <c r="K2903" s="4">
        <v>135.61000000000001</v>
      </c>
      <c r="L2903" s="4">
        <v>44.69</v>
      </c>
      <c r="M2903" s="4">
        <v>35.47</v>
      </c>
      <c r="N2903" s="4">
        <v>40.630000000000003</v>
      </c>
      <c r="O2903" s="4">
        <v>32.25</v>
      </c>
      <c r="P2903" s="4">
        <v>180.91</v>
      </c>
      <c r="Q2903" s="4">
        <v>203.33</v>
      </c>
      <c r="R2903" s="4">
        <v>384.24</v>
      </c>
    </row>
    <row r="2905" spans="1:18">
      <c r="A2905" s="1" t="s">
        <v>3843</v>
      </c>
      <c r="B2905" s="1" t="s">
        <v>3844</v>
      </c>
      <c r="E2905" s="1" t="s">
        <v>3845</v>
      </c>
      <c r="F2905" s="2" t="s">
        <v>51</v>
      </c>
      <c r="H2905" s="3">
        <v>2017</v>
      </c>
      <c r="J2905" s="4">
        <v>7.85</v>
      </c>
      <c r="K2905" s="4">
        <v>8.34</v>
      </c>
      <c r="L2905" s="4">
        <v>27.93</v>
      </c>
      <c r="M2905" s="4">
        <v>35.47</v>
      </c>
      <c r="N2905" s="4">
        <v>25.39</v>
      </c>
      <c r="O2905" s="4">
        <v>32.25</v>
      </c>
      <c r="P2905" s="4">
        <v>61.17</v>
      </c>
      <c r="Q2905" s="4">
        <v>76.06</v>
      </c>
      <c r="R2905" s="4">
        <v>137.22999999999999</v>
      </c>
    </row>
    <row r="2907" spans="1:18">
      <c r="A2907" s="1" t="s">
        <v>3846</v>
      </c>
      <c r="B2907" s="1" t="s">
        <v>3847</v>
      </c>
      <c r="E2907" s="1" t="s">
        <v>3848</v>
      </c>
      <c r="F2907" s="2" t="s">
        <v>51</v>
      </c>
      <c r="H2907" s="3">
        <v>2016</v>
      </c>
      <c r="J2907" s="4">
        <v>257.18</v>
      </c>
      <c r="K2907" s="4">
        <v>2718.22</v>
      </c>
      <c r="L2907" s="4">
        <v>27.93</v>
      </c>
      <c r="M2907" s="4">
        <v>1153.3</v>
      </c>
      <c r="N2907" s="4">
        <v>25.39</v>
      </c>
      <c r="O2907" s="4">
        <v>1048.44</v>
      </c>
      <c r="P2907" s="4">
        <v>310.5</v>
      </c>
      <c r="Q2907" s="4">
        <v>4919.96</v>
      </c>
      <c r="R2907" s="4">
        <v>5230.46</v>
      </c>
    </row>
    <row r="2909" spans="1:18">
      <c r="A2909" s="1" t="s">
        <v>3849</v>
      </c>
      <c r="B2909" s="1" t="s">
        <v>3850</v>
      </c>
      <c r="D2909" s="2" t="s">
        <v>340</v>
      </c>
      <c r="E2909" s="1" t="s">
        <v>3851</v>
      </c>
      <c r="F2909" s="2" t="s">
        <v>51</v>
      </c>
      <c r="H2909" s="3">
        <v>2002</v>
      </c>
      <c r="J2909" s="4">
        <v>4888.1899999999996</v>
      </c>
      <c r="K2909" s="4">
        <v>25228.69</v>
      </c>
      <c r="L2909" s="4">
        <v>30.86</v>
      </c>
      <c r="M2909" s="4">
        <v>220.19</v>
      </c>
      <c r="N2909" s="4">
        <v>28.05</v>
      </c>
      <c r="O2909" s="4">
        <v>149.49</v>
      </c>
      <c r="P2909" s="4">
        <v>4947.1000000000004</v>
      </c>
      <c r="Q2909" s="4">
        <v>25598.37</v>
      </c>
      <c r="R2909" s="4">
        <v>30545.47</v>
      </c>
    </row>
    <row r="2911" spans="1:18">
      <c r="A2911" s="1" t="s">
        <v>3852</v>
      </c>
      <c r="B2911" s="1" t="s">
        <v>3853</v>
      </c>
      <c r="E2911" s="1" t="s">
        <v>3854</v>
      </c>
      <c r="F2911" s="2" t="s">
        <v>51</v>
      </c>
      <c r="H2911" s="3">
        <v>2019</v>
      </c>
      <c r="J2911" s="4">
        <v>288.01</v>
      </c>
      <c r="K2911" s="4">
        <v>36.06</v>
      </c>
      <c r="L2911" s="4">
        <v>282.79000000000002</v>
      </c>
      <c r="M2911" s="4">
        <v>35.47</v>
      </c>
      <c r="N2911" s="4">
        <v>257.08</v>
      </c>
      <c r="O2911" s="4">
        <v>32.25</v>
      </c>
      <c r="P2911" s="4">
        <v>827.88</v>
      </c>
      <c r="Q2911" s="4">
        <v>103.78</v>
      </c>
      <c r="R2911" s="4">
        <v>931.66</v>
      </c>
    </row>
    <row r="2913" spans="1:18">
      <c r="A2913" s="1" t="s">
        <v>3855</v>
      </c>
      <c r="B2913" s="1" t="s">
        <v>3856</v>
      </c>
      <c r="E2913" s="1" t="s">
        <v>3857</v>
      </c>
      <c r="F2913" s="2" t="s">
        <v>51</v>
      </c>
      <c r="H2913" s="3">
        <v>2019</v>
      </c>
      <c r="J2913" s="4">
        <v>623.67999999999995</v>
      </c>
      <c r="K2913" s="4">
        <v>75.72</v>
      </c>
      <c r="L2913" s="4">
        <v>291.60000000000002</v>
      </c>
      <c r="M2913" s="4">
        <v>35.47</v>
      </c>
      <c r="N2913" s="4">
        <v>265.08999999999997</v>
      </c>
      <c r="O2913" s="4">
        <v>32.25</v>
      </c>
      <c r="P2913" s="4">
        <v>1180.3699999999999</v>
      </c>
      <c r="Q2913" s="4">
        <v>143.44</v>
      </c>
      <c r="R2913" s="4">
        <v>1323.81</v>
      </c>
    </row>
    <row r="2915" spans="1:18">
      <c r="A2915" s="1" t="s">
        <v>3858</v>
      </c>
      <c r="B2915" s="1" t="s">
        <v>3859</v>
      </c>
      <c r="D2915" s="2" t="s">
        <v>77</v>
      </c>
      <c r="E2915" s="1" t="s">
        <v>3860</v>
      </c>
      <c r="F2915" s="2" t="s">
        <v>51</v>
      </c>
      <c r="H2915" s="3">
        <v>2017</v>
      </c>
      <c r="J2915" s="4">
        <v>1955.5</v>
      </c>
      <c r="K2915" s="4">
        <v>195.69</v>
      </c>
      <c r="L2915" s="4">
        <v>354.54</v>
      </c>
      <c r="M2915" s="4">
        <v>35.47</v>
      </c>
      <c r="N2915" s="4">
        <v>322.31</v>
      </c>
      <c r="O2915" s="4">
        <v>32.25</v>
      </c>
      <c r="P2915" s="4">
        <v>2632.35</v>
      </c>
      <c r="Q2915" s="4">
        <v>263.41000000000003</v>
      </c>
      <c r="R2915" s="4">
        <v>2895.76</v>
      </c>
    </row>
    <row r="2917" spans="1:18">
      <c r="A2917" s="1" t="s">
        <v>3861</v>
      </c>
      <c r="B2917" s="1" t="s">
        <v>3862</v>
      </c>
      <c r="E2917" s="1" t="s">
        <v>3863</v>
      </c>
      <c r="F2917" s="2" t="s">
        <v>51</v>
      </c>
      <c r="H2917" s="3">
        <v>2018</v>
      </c>
      <c r="J2917" s="4">
        <v>632.66999999999996</v>
      </c>
      <c r="K2917" s="4">
        <v>6.22</v>
      </c>
      <c r="L2917" s="4">
        <v>179.74</v>
      </c>
      <c r="M2917" s="4">
        <v>35.47</v>
      </c>
      <c r="N2917" s="4">
        <v>163.4</v>
      </c>
      <c r="O2917" s="4">
        <v>32.25</v>
      </c>
      <c r="P2917" s="4">
        <v>975.81</v>
      </c>
      <c r="Q2917" s="4">
        <v>73.94</v>
      </c>
      <c r="R2917" s="4">
        <v>1049.75</v>
      </c>
    </row>
    <row r="2919" spans="1:18">
      <c r="A2919" s="1" t="s">
        <v>3864</v>
      </c>
      <c r="B2919" s="1" t="s">
        <v>3865</v>
      </c>
      <c r="D2919" s="2" t="s">
        <v>340</v>
      </c>
      <c r="E2919" s="1" t="s">
        <v>3866</v>
      </c>
      <c r="F2919" s="2" t="s">
        <v>51</v>
      </c>
      <c r="H2919" s="3">
        <v>2007</v>
      </c>
      <c r="J2919" s="4">
        <v>1020.3</v>
      </c>
      <c r="K2919" s="4">
        <v>9730.7099999999991</v>
      </c>
      <c r="L2919" s="4">
        <v>31.66</v>
      </c>
      <c r="M2919" s="4">
        <v>663.1</v>
      </c>
      <c r="N2919" s="4">
        <v>28.78</v>
      </c>
      <c r="O2919" s="4">
        <v>501.32</v>
      </c>
      <c r="P2919" s="4">
        <v>1080.74</v>
      </c>
      <c r="Q2919" s="4">
        <v>10895.13</v>
      </c>
      <c r="R2919" s="4">
        <v>11975.87</v>
      </c>
    </row>
    <row r="2921" spans="1:18">
      <c r="A2921" s="1" t="s">
        <v>3867</v>
      </c>
      <c r="B2921" s="1" t="s">
        <v>3868</v>
      </c>
      <c r="E2921" s="1" t="s">
        <v>3869</v>
      </c>
      <c r="F2921" s="2" t="s">
        <v>51</v>
      </c>
      <c r="H2921" s="3">
        <v>2012</v>
      </c>
      <c r="J2921" s="4">
        <v>0</v>
      </c>
      <c r="K2921" s="4">
        <v>0</v>
      </c>
      <c r="L2921" s="4">
        <v>229.44</v>
      </c>
      <c r="M2921" s="4">
        <v>64.95</v>
      </c>
      <c r="N2921" s="4">
        <v>208.58</v>
      </c>
      <c r="O2921" s="4">
        <v>83.25</v>
      </c>
      <c r="P2921" s="4">
        <v>438.02</v>
      </c>
      <c r="Q2921" s="4">
        <v>148.19999999999999</v>
      </c>
      <c r="R2921" s="4">
        <v>586.22</v>
      </c>
    </row>
    <row r="2923" spans="1:18">
      <c r="A2923" s="1" t="s">
        <v>3870</v>
      </c>
      <c r="B2923" s="1" t="s">
        <v>3871</v>
      </c>
      <c r="D2923" s="2" t="s">
        <v>32</v>
      </c>
      <c r="E2923" s="1" t="s">
        <v>3872</v>
      </c>
      <c r="F2923" s="2" t="s">
        <v>51</v>
      </c>
      <c r="H2923" s="3">
        <v>2010</v>
      </c>
      <c r="J2923" s="4">
        <v>711.11</v>
      </c>
      <c r="K2923" s="4">
        <v>3076.53</v>
      </c>
      <c r="L2923" s="4">
        <v>269.25</v>
      </c>
      <c r="M2923" s="4">
        <v>35.47</v>
      </c>
      <c r="N2923" s="4">
        <v>244.77</v>
      </c>
      <c r="O2923" s="4">
        <v>32.25</v>
      </c>
      <c r="P2923" s="4">
        <v>1225.1300000000001</v>
      </c>
      <c r="Q2923" s="4">
        <v>3144.25</v>
      </c>
      <c r="R2923" s="4">
        <v>4369.38</v>
      </c>
    </row>
    <row r="2925" spans="1:18">
      <c r="A2925" s="1" t="s">
        <v>3873</v>
      </c>
      <c r="B2925" s="1" t="s">
        <v>3874</v>
      </c>
      <c r="D2925" s="2" t="s">
        <v>340</v>
      </c>
      <c r="E2925" s="1" t="s">
        <v>3875</v>
      </c>
      <c r="F2925" s="2" t="s">
        <v>51</v>
      </c>
      <c r="H2925" s="3">
        <v>2010</v>
      </c>
      <c r="J2925" s="4">
        <v>7104.72</v>
      </c>
      <c r="K2925" s="4">
        <v>17810.830000000002</v>
      </c>
      <c r="L2925" s="4">
        <v>116</v>
      </c>
      <c r="M2925" s="4">
        <v>262.31</v>
      </c>
      <c r="N2925" s="4">
        <v>105.45</v>
      </c>
      <c r="O2925" s="4">
        <v>238.45</v>
      </c>
      <c r="P2925" s="4">
        <v>7326.17</v>
      </c>
      <c r="Q2925" s="4">
        <v>18311.59</v>
      </c>
      <c r="R2925" s="4">
        <v>25637.759999999998</v>
      </c>
    </row>
    <row r="2927" spans="1:18">
      <c r="A2927" s="1" t="s">
        <v>3876</v>
      </c>
      <c r="B2927" s="1" t="s">
        <v>3877</v>
      </c>
      <c r="D2927" s="2" t="s">
        <v>340</v>
      </c>
      <c r="E2927" s="1" t="s">
        <v>3742</v>
      </c>
      <c r="F2927" s="2" t="s">
        <v>51</v>
      </c>
      <c r="H2927" s="3">
        <v>2000</v>
      </c>
      <c r="J2927" s="4">
        <v>1667</v>
      </c>
      <c r="K2927" s="4">
        <v>4920.7299999999996</v>
      </c>
      <c r="L2927" s="4">
        <v>30.86</v>
      </c>
      <c r="M2927" s="4">
        <v>35.47</v>
      </c>
      <c r="N2927" s="4">
        <v>28.05</v>
      </c>
      <c r="O2927" s="4">
        <v>32.25</v>
      </c>
      <c r="P2927" s="4">
        <v>1725.91</v>
      </c>
      <c r="Q2927" s="4">
        <v>4988.45</v>
      </c>
      <c r="R2927" s="4">
        <v>6714.36</v>
      </c>
    </row>
    <row r="2929" spans="1:18">
      <c r="A2929" s="1" t="s">
        <v>3878</v>
      </c>
      <c r="B2929" s="1" t="s">
        <v>2883</v>
      </c>
      <c r="D2929" s="2" t="s">
        <v>32</v>
      </c>
      <c r="E2929" s="1" t="s">
        <v>3879</v>
      </c>
      <c r="F2929" s="2" t="s">
        <v>51</v>
      </c>
      <c r="H2929" s="3">
        <v>2008</v>
      </c>
      <c r="J2929" s="4">
        <v>660.09</v>
      </c>
      <c r="K2929" s="4">
        <v>205.31</v>
      </c>
      <c r="L2929" s="4">
        <v>0</v>
      </c>
      <c r="M2929" s="4">
        <v>0</v>
      </c>
      <c r="N2929" s="4">
        <v>271.86</v>
      </c>
      <c r="O2929" s="4">
        <v>32.25</v>
      </c>
      <c r="P2929" s="4">
        <v>931.95</v>
      </c>
      <c r="Q2929" s="4">
        <v>237.56</v>
      </c>
      <c r="R2929" s="4">
        <v>1169.51</v>
      </c>
    </row>
    <row r="2931" spans="1:18">
      <c r="A2931" s="1" t="s">
        <v>3880</v>
      </c>
      <c r="B2931" s="1" t="s">
        <v>3881</v>
      </c>
      <c r="D2931" s="2" t="s">
        <v>32</v>
      </c>
      <c r="E2931" s="1" t="s">
        <v>3882</v>
      </c>
      <c r="F2931" s="2" t="s">
        <v>51</v>
      </c>
      <c r="H2931" s="3">
        <v>2015</v>
      </c>
      <c r="J2931" s="4">
        <v>2640.06</v>
      </c>
      <c r="K2931" s="4">
        <v>439.86</v>
      </c>
      <c r="L2931" s="4">
        <v>289.76</v>
      </c>
      <c r="M2931" s="4">
        <v>63.52</v>
      </c>
      <c r="N2931" s="4">
        <v>289.76</v>
      </c>
      <c r="O2931" s="4">
        <v>57.75</v>
      </c>
      <c r="P2931" s="4">
        <v>3219.58</v>
      </c>
      <c r="Q2931" s="4">
        <v>561.13</v>
      </c>
      <c r="R2931" s="4">
        <v>3780.71</v>
      </c>
    </row>
    <row r="2933" spans="1:18">
      <c r="A2933" s="1" t="s">
        <v>3883</v>
      </c>
      <c r="B2933" s="1" t="s">
        <v>3884</v>
      </c>
      <c r="E2933" s="1" t="s">
        <v>3885</v>
      </c>
      <c r="F2933" s="2" t="s">
        <v>51</v>
      </c>
      <c r="H2933" s="3">
        <v>2014</v>
      </c>
      <c r="J2933" s="4">
        <v>284.74</v>
      </c>
      <c r="K2933" s="4">
        <v>1652.19</v>
      </c>
      <c r="L2933" s="4">
        <v>21.55</v>
      </c>
      <c r="M2933" s="4">
        <v>91.57</v>
      </c>
      <c r="N2933" s="4">
        <v>19.59</v>
      </c>
      <c r="O2933" s="4">
        <v>83.25</v>
      </c>
      <c r="P2933" s="4">
        <v>325.88</v>
      </c>
      <c r="Q2933" s="4">
        <v>1827.01</v>
      </c>
      <c r="R2933" s="4">
        <v>2152.89</v>
      </c>
    </row>
    <row r="2935" spans="1:18">
      <c r="A2935" s="1" t="s">
        <v>3886</v>
      </c>
      <c r="B2935" s="1" t="s">
        <v>3887</v>
      </c>
      <c r="D2935" s="2" t="s">
        <v>77</v>
      </c>
      <c r="E2935" s="1" t="s">
        <v>3888</v>
      </c>
      <c r="F2935" s="2" t="s">
        <v>51</v>
      </c>
      <c r="H2935" s="3">
        <v>2018</v>
      </c>
      <c r="J2935" s="4">
        <v>1126.79</v>
      </c>
      <c r="K2935" s="4">
        <v>215.15</v>
      </c>
      <c r="L2935" s="4">
        <v>258.45999999999998</v>
      </c>
      <c r="M2935" s="4">
        <v>548.79</v>
      </c>
      <c r="N2935" s="4">
        <v>234.96</v>
      </c>
      <c r="O2935" s="4">
        <v>498.9</v>
      </c>
      <c r="P2935" s="4">
        <v>1620.21</v>
      </c>
      <c r="Q2935" s="4">
        <v>1262.8399999999999</v>
      </c>
      <c r="R2935" s="4">
        <v>2883.05</v>
      </c>
    </row>
    <row r="2937" spans="1:18">
      <c r="A2937" s="1" t="s">
        <v>3889</v>
      </c>
      <c r="B2937" s="1" t="s">
        <v>2906</v>
      </c>
      <c r="E2937" s="1" t="s">
        <v>3890</v>
      </c>
      <c r="F2937" s="2" t="s">
        <v>51</v>
      </c>
      <c r="H2937" s="3">
        <v>2019</v>
      </c>
      <c r="J2937" s="4">
        <v>247.66</v>
      </c>
      <c r="K2937" s="4">
        <v>64.58</v>
      </c>
      <c r="L2937" s="4">
        <v>243.18</v>
      </c>
      <c r="M2937" s="4">
        <v>428.87</v>
      </c>
      <c r="N2937" s="4">
        <v>221.07</v>
      </c>
      <c r="O2937" s="4">
        <v>389.88</v>
      </c>
      <c r="P2937" s="4">
        <v>711.91</v>
      </c>
      <c r="Q2937" s="4">
        <v>883.33</v>
      </c>
      <c r="R2937" s="4">
        <v>1595.24</v>
      </c>
    </row>
    <row r="2939" spans="1:18">
      <c r="A2939" s="1" t="s">
        <v>3891</v>
      </c>
      <c r="B2939" s="1" t="s">
        <v>3892</v>
      </c>
      <c r="D2939" s="2" t="s">
        <v>340</v>
      </c>
      <c r="E2939" s="1" t="s">
        <v>3893</v>
      </c>
      <c r="F2939" s="2" t="s">
        <v>51</v>
      </c>
      <c r="H2939" s="3">
        <v>2010</v>
      </c>
      <c r="J2939" s="4">
        <v>3519.75</v>
      </c>
      <c r="K2939" s="4">
        <v>32612.75</v>
      </c>
      <c r="L2939" s="4">
        <v>48.42</v>
      </c>
      <c r="M2939" s="4">
        <v>272.58</v>
      </c>
      <c r="N2939" s="4">
        <v>44.02</v>
      </c>
      <c r="O2939" s="4">
        <v>159</v>
      </c>
      <c r="P2939" s="4">
        <v>3612.19</v>
      </c>
      <c r="Q2939" s="4">
        <v>33044.33</v>
      </c>
      <c r="R2939" s="4">
        <v>36656.519999999997</v>
      </c>
    </row>
    <row r="2941" spans="1:18">
      <c r="A2941" s="1" t="s">
        <v>3894</v>
      </c>
      <c r="B2941" s="1" t="s">
        <v>3895</v>
      </c>
      <c r="E2941" s="1" t="s">
        <v>3896</v>
      </c>
      <c r="F2941" s="2" t="s">
        <v>51</v>
      </c>
      <c r="H2941" s="3">
        <v>2016</v>
      </c>
      <c r="J2941" s="4">
        <v>524.88</v>
      </c>
      <c r="K2941" s="4">
        <v>82.02</v>
      </c>
      <c r="L2941" s="4">
        <v>226.86</v>
      </c>
      <c r="M2941" s="4">
        <v>427.03</v>
      </c>
      <c r="N2941" s="4">
        <v>206.24</v>
      </c>
      <c r="O2941" s="4">
        <v>388.21</v>
      </c>
      <c r="P2941" s="4">
        <v>957.98</v>
      </c>
      <c r="Q2941" s="4">
        <v>897.26</v>
      </c>
      <c r="R2941" s="4">
        <v>1855.24</v>
      </c>
    </row>
    <row r="2943" spans="1:18">
      <c r="A2943" s="1" t="s">
        <v>3897</v>
      </c>
      <c r="B2943" s="1" t="s">
        <v>3898</v>
      </c>
      <c r="E2943" s="1" t="s">
        <v>3899</v>
      </c>
      <c r="F2943" s="2" t="s">
        <v>51</v>
      </c>
      <c r="H2943" s="3">
        <v>2018</v>
      </c>
      <c r="J2943" s="4">
        <v>975.48</v>
      </c>
      <c r="K2943" s="4">
        <v>3214.93</v>
      </c>
      <c r="L2943" s="4">
        <v>223.75</v>
      </c>
      <c r="M2943" s="4">
        <v>35.47</v>
      </c>
      <c r="N2943" s="4">
        <v>203.41</v>
      </c>
      <c r="O2943" s="4">
        <v>32.25</v>
      </c>
      <c r="P2943" s="4">
        <v>1402.64</v>
      </c>
      <c r="Q2943" s="4">
        <v>3282.65</v>
      </c>
      <c r="R2943" s="4">
        <v>4685.29</v>
      </c>
    </row>
    <row r="2945" spans="1:18">
      <c r="A2945" s="1" t="s">
        <v>3900</v>
      </c>
      <c r="B2945" s="1" t="s">
        <v>2917</v>
      </c>
      <c r="D2945" s="2" t="s">
        <v>340</v>
      </c>
      <c r="E2945" s="1" t="s">
        <v>3901</v>
      </c>
      <c r="F2945" s="2" t="s">
        <v>51</v>
      </c>
      <c r="H2945" s="3">
        <v>2011</v>
      </c>
      <c r="J2945" s="4">
        <v>2189.2399999999998</v>
      </c>
      <c r="K2945" s="4">
        <v>27048.45</v>
      </c>
      <c r="L2945" s="4">
        <v>43.9</v>
      </c>
      <c r="M2945" s="4">
        <v>249.71</v>
      </c>
      <c r="N2945" s="4">
        <v>39.909999999999997</v>
      </c>
      <c r="O2945" s="4">
        <v>154.83000000000001</v>
      </c>
      <c r="P2945" s="4">
        <v>2273.0500000000002</v>
      </c>
      <c r="Q2945" s="4">
        <v>27452.99</v>
      </c>
      <c r="R2945" s="4">
        <v>29726.04</v>
      </c>
    </row>
    <row r="2947" spans="1:18">
      <c r="A2947" s="1" t="s">
        <v>3902</v>
      </c>
      <c r="B2947" s="1" t="s">
        <v>2825</v>
      </c>
      <c r="D2947" s="2" t="s">
        <v>32</v>
      </c>
      <c r="E2947" s="1" t="s">
        <v>3903</v>
      </c>
      <c r="F2947" s="2" t="s">
        <v>51</v>
      </c>
      <c r="H2947" s="3">
        <v>2008</v>
      </c>
      <c r="J2947" s="4">
        <v>4088.26</v>
      </c>
      <c r="K2947" s="4">
        <v>1760.33</v>
      </c>
      <c r="L2947" s="4">
        <v>0</v>
      </c>
      <c r="M2947" s="4">
        <v>0</v>
      </c>
      <c r="N2947" s="4">
        <v>284.44</v>
      </c>
      <c r="O2947" s="4">
        <v>32.25</v>
      </c>
      <c r="P2947" s="4">
        <v>4372.7</v>
      </c>
      <c r="Q2947" s="4">
        <v>1792.58</v>
      </c>
      <c r="R2947" s="4">
        <v>6165.28</v>
      </c>
    </row>
    <row r="2949" spans="1:18">
      <c r="A2949" s="1" t="s">
        <v>3904</v>
      </c>
      <c r="B2949" s="1" t="s">
        <v>3905</v>
      </c>
      <c r="E2949" s="1" t="s">
        <v>3906</v>
      </c>
      <c r="F2949" s="2" t="s">
        <v>51</v>
      </c>
      <c r="H2949" s="3">
        <v>2016</v>
      </c>
      <c r="J2949" s="4">
        <v>1257.94</v>
      </c>
      <c r="K2949" s="4">
        <v>1030.82</v>
      </c>
      <c r="L2949" s="4">
        <v>185.19</v>
      </c>
      <c r="M2949" s="4">
        <v>1467.96</v>
      </c>
      <c r="N2949" s="4">
        <v>168.35</v>
      </c>
      <c r="O2949" s="4">
        <v>1334.48</v>
      </c>
      <c r="P2949" s="4">
        <v>1611.48</v>
      </c>
      <c r="Q2949" s="4">
        <v>3833.26</v>
      </c>
      <c r="R2949" s="4">
        <v>5444.74</v>
      </c>
    </row>
    <row r="2951" spans="1:18">
      <c r="A2951" s="1" t="s">
        <v>3907</v>
      </c>
      <c r="B2951" s="1" t="s">
        <v>3908</v>
      </c>
      <c r="E2951" s="1" t="s">
        <v>3909</v>
      </c>
      <c r="F2951" s="2" t="s">
        <v>51</v>
      </c>
      <c r="H2951" s="3">
        <v>2019</v>
      </c>
      <c r="J2951" s="4">
        <v>54.9</v>
      </c>
      <c r="K2951" s="4">
        <v>0.57999999999999996</v>
      </c>
      <c r="L2951" s="4">
        <v>313.62</v>
      </c>
      <c r="M2951" s="4">
        <v>35.47</v>
      </c>
      <c r="N2951" s="4">
        <v>285.11</v>
      </c>
      <c r="O2951" s="4">
        <v>32.25</v>
      </c>
      <c r="P2951" s="4">
        <v>653.63</v>
      </c>
      <c r="Q2951" s="4">
        <v>68.3</v>
      </c>
      <c r="R2951" s="4">
        <v>721.93</v>
      </c>
    </row>
    <row r="2953" spans="1:18">
      <c r="A2953" s="1" t="s">
        <v>3910</v>
      </c>
      <c r="B2953" s="1" t="s">
        <v>3911</v>
      </c>
      <c r="D2953" s="2" t="s">
        <v>541</v>
      </c>
      <c r="E2953" s="1" t="s">
        <v>3912</v>
      </c>
      <c r="F2953" s="2" t="s">
        <v>51</v>
      </c>
      <c r="H2953" s="3">
        <v>2014</v>
      </c>
      <c r="J2953" s="4">
        <v>589.16</v>
      </c>
      <c r="K2953" s="4">
        <v>2.31</v>
      </c>
      <c r="L2953" s="4">
        <v>0</v>
      </c>
      <c r="M2953" s="4">
        <v>0</v>
      </c>
      <c r="N2953" s="4">
        <v>301.45999999999998</v>
      </c>
      <c r="O2953" s="4">
        <v>32.25</v>
      </c>
      <c r="P2953" s="4">
        <v>890.62</v>
      </c>
      <c r="Q2953" s="4">
        <v>34.56</v>
      </c>
      <c r="R2953" s="4">
        <v>925.18</v>
      </c>
    </row>
    <row r="2955" spans="1:18">
      <c r="A2955" s="1" t="s">
        <v>3913</v>
      </c>
      <c r="B2955" s="1" t="s">
        <v>3914</v>
      </c>
      <c r="E2955" s="1" t="s">
        <v>3915</v>
      </c>
      <c r="F2955" s="2" t="s">
        <v>51</v>
      </c>
      <c r="H2955" s="3">
        <v>2016</v>
      </c>
      <c r="J2955" s="4">
        <v>436.22</v>
      </c>
      <c r="K2955" s="4">
        <v>0</v>
      </c>
      <c r="L2955" s="4">
        <v>262.60000000000002</v>
      </c>
      <c r="M2955" s="4">
        <v>63.52</v>
      </c>
      <c r="N2955" s="4">
        <v>238.73</v>
      </c>
      <c r="O2955" s="4">
        <v>57.75</v>
      </c>
      <c r="P2955" s="4">
        <v>937.55</v>
      </c>
      <c r="Q2955" s="4">
        <v>121.27</v>
      </c>
      <c r="R2955" s="4">
        <v>1058.82</v>
      </c>
    </row>
    <row r="2957" spans="1:18">
      <c r="A2957" s="1" t="s">
        <v>3916</v>
      </c>
      <c r="B2957" s="1" t="s">
        <v>3917</v>
      </c>
      <c r="D2957" s="2" t="s">
        <v>32</v>
      </c>
      <c r="E2957" s="1" t="s">
        <v>3918</v>
      </c>
      <c r="F2957" s="2" t="s">
        <v>51</v>
      </c>
      <c r="H2957" s="3">
        <v>2008</v>
      </c>
      <c r="J2957" s="4">
        <v>2855.67</v>
      </c>
      <c r="K2957" s="4">
        <v>860.57</v>
      </c>
      <c r="L2957" s="4">
        <v>0</v>
      </c>
      <c r="M2957" s="4">
        <v>0</v>
      </c>
      <c r="N2957" s="4">
        <v>250.82</v>
      </c>
      <c r="O2957" s="4">
        <v>210.75</v>
      </c>
      <c r="P2957" s="4">
        <v>3106.49</v>
      </c>
      <c r="Q2957" s="4">
        <v>1071.32</v>
      </c>
      <c r="R2957" s="4">
        <v>4177.8100000000004</v>
      </c>
    </row>
    <row r="2959" spans="1:18">
      <c r="A2959" s="1" t="s">
        <v>3919</v>
      </c>
      <c r="B2959" s="1" t="s">
        <v>3920</v>
      </c>
      <c r="D2959" s="2" t="s">
        <v>77</v>
      </c>
      <c r="E2959" s="1" t="s">
        <v>3921</v>
      </c>
      <c r="F2959" s="2" t="s">
        <v>51</v>
      </c>
      <c r="H2959" s="3">
        <v>2010</v>
      </c>
      <c r="J2959" s="4">
        <v>0</v>
      </c>
      <c r="K2959" s="4">
        <v>2291.92</v>
      </c>
      <c r="L2959" s="4">
        <v>0</v>
      </c>
      <c r="M2959" s="4">
        <v>1231.25</v>
      </c>
      <c r="N2959" s="4">
        <v>0</v>
      </c>
      <c r="O2959" s="4">
        <v>1119.29</v>
      </c>
      <c r="P2959" s="4">
        <v>0</v>
      </c>
      <c r="Q2959" s="4">
        <v>4642.46</v>
      </c>
      <c r="R2959" s="4">
        <v>4642.46</v>
      </c>
    </row>
    <row r="2961" spans="1:18">
      <c r="A2961" s="1" t="s">
        <v>3922</v>
      </c>
      <c r="B2961" s="1" t="s">
        <v>3923</v>
      </c>
      <c r="D2961" s="2" t="s">
        <v>25</v>
      </c>
      <c r="E2961" s="1" t="s">
        <v>3924</v>
      </c>
      <c r="F2961" s="2" t="s">
        <v>51</v>
      </c>
      <c r="H2961" s="3">
        <v>2013</v>
      </c>
      <c r="J2961" s="4">
        <v>516.52</v>
      </c>
      <c r="K2961" s="4">
        <v>599.14</v>
      </c>
      <c r="L2961" s="4">
        <v>29.8</v>
      </c>
      <c r="M2961" s="4">
        <v>35.47</v>
      </c>
      <c r="N2961" s="4">
        <v>27.09</v>
      </c>
      <c r="O2961" s="4">
        <v>32.25</v>
      </c>
      <c r="P2961" s="4">
        <v>573.41</v>
      </c>
      <c r="Q2961" s="4">
        <v>666.86</v>
      </c>
      <c r="R2961" s="4">
        <v>1240.27</v>
      </c>
    </row>
    <row r="2963" spans="1:18">
      <c r="A2963" s="1" t="s">
        <v>3925</v>
      </c>
      <c r="B2963" s="1" t="s">
        <v>3926</v>
      </c>
      <c r="E2963" s="1" t="s">
        <v>3927</v>
      </c>
      <c r="F2963" s="2" t="s">
        <v>51</v>
      </c>
      <c r="H2963" s="3">
        <v>2013</v>
      </c>
      <c r="J2963" s="4">
        <v>1049.8</v>
      </c>
      <c r="K2963" s="4">
        <v>2251.38</v>
      </c>
      <c r="L2963" s="4">
        <v>229.08</v>
      </c>
      <c r="M2963" s="4">
        <v>35.47</v>
      </c>
      <c r="N2963" s="4">
        <v>208.25</v>
      </c>
      <c r="O2963" s="4">
        <v>32.25</v>
      </c>
      <c r="P2963" s="4">
        <v>1487.13</v>
      </c>
      <c r="Q2963" s="4">
        <v>2319.1</v>
      </c>
      <c r="R2963" s="4">
        <v>3806.23</v>
      </c>
    </row>
    <row r="2965" spans="1:18">
      <c r="A2965" s="1" t="s">
        <v>3928</v>
      </c>
      <c r="B2965" s="1" t="s">
        <v>2883</v>
      </c>
      <c r="D2965" s="2" t="s">
        <v>32</v>
      </c>
      <c r="E2965" s="1" t="s">
        <v>3929</v>
      </c>
      <c r="F2965" s="2" t="s">
        <v>51</v>
      </c>
      <c r="H2965" s="3">
        <v>2008</v>
      </c>
      <c r="J2965" s="4">
        <v>600.39</v>
      </c>
      <c r="K2965" s="4">
        <v>205.25</v>
      </c>
      <c r="L2965" s="4">
        <v>0</v>
      </c>
      <c r="M2965" s="4">
        <v>0</v>
      </c>
      <c r="N2965" s="4">
        <v>231.95</v>
      </c>
      <c r="O2965" s="4">
        <v>32.25</v>
      </c>
      <c r="P2965" s="4">
        <v>832.34</v>
      </c>
      <c r="Q2965" s="4">
        <v>237.5</v>
      </c>
      <c r="R2965" s="4">
        <v>1069.8399999999999</v>
      </c>
    </row>
    <row r="2967" spans="1:18">
      <c r="A2967" s="1" t="s">
        <v>3930</v>
      </c>
      <c r="B2967" s="1" t="s">
        <v>2883</v>
      </c>
      <c r="D2967" s="2" t="s">
        <v>32</v>
      </c>
      <c r="E2967" s="1" t="s">
        <v>3931</v>
      </c>
      <c r="F2967" s="2" t="s">
        <v>51</v>
      </c>
      <c r="H2967" s="3">
        <v>2008</v>
      </c>
      <c r="J2967" s="4">
        <v>550.37</v>
      </c>
      <c r="K2967" s="4">
        <v>205.25</v>
      </c>
      <c r="L2967" s="4">
        <v>0</v>
      </c>
      <c r="M2967" s="4">
        <v>0</v>
      </c>
      <c r="N2967" s="4">
        <v>251.53</v>
      </c>
      <c r="O2967" s="4">
        <v>32.25</v>
      </c>
      <c r="P2967" s="4">
        <v>801.9</v>
      </c>
      <c r="Q2967" s="4">
        <v>237.5</v>
      </c>
      <c r="R2967" s="4">
        <v>1039.4000000000001</v>
      </c>
    </row>
    <row r="2969" spans="1:18">
      <c r="A2969" s="1" t="s">
        <v>3932</v>
      </c>
      <c r="B2969" s="1" t="s">
        <v>3933</v>
      </c>
      <c r="D2969" s="2" t="s">
        <v>32</v>
      </c>
      <c r="E2969" s="1" t="s">
        <v>3934</v>
      </c>
      <c r="F2969" s="2" t="s">
        <v>51</v>
      </c>
      <c r="H2969" s="3">
        <v>2017</v>
      </c>
      <c r="J2969" s="4">
        <v>185.82</v>
      </c>
      <c r="K2969" s="4">
        <v>82.21</v>
      </c>
      <c r="L2969" s="4">
        <v>0</v>
      </c>
      <c r="M2969" s="4">
        <v>0</v>
      </c>
      <c r="N2969" s="4">
        <v>206.56</v>
      </c>
      <c r="O2969" s="4">
        <v>57.75</v>
      </c>
      <c r="P2969" s="4">
        <v>392.38</v>
      </c>
      <c r="Q2969" s="4">
        <v>139.96</v>
      </c>
      <c r="R2969" s="4">
        <v>532.34</v>
      </c>
    </row>
    <row r="2971" spans="1:18">
      <c r="A2971" s="1" t="s">
        <v>3935</v>
      </c>
      <c r="B2971" s="1" t="s">
        <v>3936</v>
      </c>
      <c r="D2971" s="2" t="s">
        <v>12</v>
      </c>
      <c r="E2971" s="1" t="s">
        <v>3937</v>
      </c>
      <c r="F2971" s="2" t="s">
        <v>51</v>
      </c>
      <c r="H2971" s="3">
        <v>2018</v>
      </c>
      <c r="J2971" s="4">
        <v>1326.91</v>
      </c>
      <c r="K2971" s="4">
        <v>413.18</v>
      </c>
      <c r="L2971" s="4">
        <v>415.14</v>
      </c>
      <c r="M2971" s="4">
        <v>63.52</v>
      </c>
      <c r="N2971" s="4">
        <v>377.4</v>
      </c>
      <c r="O2971" s="4">
        <v>57.75</v>
      </c>
      <c r="P2971" s="4">
        <v>2119.4499999999998</v>
      </c>
      <c r="Q2971" s="4">
        <v>534.45000000000005</v>
      </c>
      <c r="R2971" s="4">
        <v>2653.9</v>
      </c>
    </row>
    <row r="2973" spans="1:18">
      <c r="A2973" s="1" t="s">
        <v>3938</v>
      </c>
      <c r="B2973" s="1" t="s">
        <v>3939</v>
      </c>
      <c r="E2973" s="1" t="s">
        <v>3940</v>
      </c>
      <c r="F2973" s="2" t="s">
        <v>51</v>
      </c>
      <c r="H2973" s="3">
        <v>2018</v>
      </c>
      <c r="J2973" s="4">
        <v>75.64</v>
      </c>
      <c r="K2973" s="4">
        <v>1943</v>
      </c>
      <c r="L2973" s="4">
        <v>250.62</v>
      </c>
      <c r="M2973" s="4">
        <v>1355.49</v>
      </c>
      <c r="N2973" s="4">
        <v>227.84</v>
      </c>
      <c r="O2973" s="4">
        <v>1232.27</v>
      </c>
      <c r="P2973" s="4">
        <v>554.1</v>
      </c>
      <c r="Q2973" s="4">
        <v>4530.76</v>
      </c>
      <c r="R2973" s="4">
        <v>5084.8599999999997</v>
      </c>
    </row>
    <row r="2975" spans="1:18">
      <c r="A2975" s="1" t="s">
        <v>3941</v>
      </c>
      <c r="B2975" s="1" t="s">
        <v>3942</v>
      </c>
      <c r="D2975" s="2" t="s">
        <v>32</v>
      </c>
      <c r="E2975" s="1" t="s">
        <v>3943</v>
      </c>
      <c r="F2975" s="2" t="s">
        <v>51</v>
      </c>
      <c r="H2975" s="3">
        <v>2011</v>
      </c>
      <c r="J2975" s="4">
        <v>1543.7</v>
      </c>
      <c r="K2975" s="4">
        <v>1281.4100000000001</v>
      </c>
      <c r="L2975" s="4">
        <v>0</v>
      </c>
      <c r="M2975" s="4">
        <v>0</v>
      </c>
      <c r="N2975" s="4">
        <v>116.3</v>
      </c>
      <c r="O2975" s="4">
        <v>32.25</v>
      </c>
      <c r="P2975" s="4">
        <v>1660</v>
      </c>
      <c r="Q2975" s="4">
        <v>1313.66</v>
      </c>
      <c r="R2975" s="4">
        <v>2973.66</v>
      </c>
    </row>
    <row r="2977" spans="1:18">
      <c r="A2977" s="1" t="s">
        <v>3944</v>
      </c>
      <c r="B2977" s="1" t="s">
        <v>3945</v>
      </c>
      <c r="D2977" s="2" t="s">
        <v>77</v>
      </c>
      <c r="E2977" s="1" t="s">
        <v>3946</v>
      </c>
      <c r="F2977" s="2" t="s">
        <v>51</v>
      </c>
      <c r="H2977" s="3">
        <v>2018</v>
      </c>
      <c r="J2977" s="4">
        <v>1056.6199999999999</v>
      </c>
      <c r="K2977" s="4">
        <v>2.91</v>
      </c>
      <c r="L2977" s="4">
        <v>300.91000000000003</v>
      </c>
      <c r="M2977" s="4">
        <v>35.47</v>
      </c>
      <c r="N2977" s="4">
        <v>273.55</v>
      </c>
      <c r="O2977" s="4">
        <v>32.25</v>
      </c>
      <c r="P2977" s="4">
        <v>1631.08</v>
      </c>
      <c r="Q2977" s="4">
        <v>70.63</v>
      </c>
      <c r="R2977" s="4">
        <v>1701.71</v>
      </c>
    </row>
    <row r="2979" spans="1:18">
      <c r="A2979" s="1" t="s">
        <v>3947</v>
      </c>
      <c r="B2979" s="1" t="s">
        <v>3667</v>
      </c>
      <c r="D2979" s="2" t="s">
        <v>77</v>
      </c>
      <c r="E2979" s="1" t="s">
        <v>3948</v>
      </c>
      <c r="F2979" s="2" t="s">
        <v>51</v>
      </c>
      <c r="H2979" s="3">
        <v>2018</v>
      </c>
      <c r="J2979" s="4">
        <v>886.18</v>
      </c>
      <c r="K2979" s="4">
        <v>987.11</v>
      </c>
      <c r="L2979" s="4">
        <v>203.27</v>
      </c>
      <c r="M2979" s="4">
        <v>524.66</v>
      </c>
      <c r="N2979" s="4">
        <v>184.79</v>
      </c>
      <c r="O2979" s="4">
        <v>476.97</v>
      </c>
      <c r="P2979" s="4">
        <v>1274.24</v>
      </c>
      <c r="Q2979" s="4">
        <v>1988.74</v>
      </c>
      <c r="R2979" s="4">
        <v>3262.98</v>
      </c>
    </row>
    <row r="2981" spans="1:18">
      <c r="A2981" s="1" t="s">
        <v>3949</v>
      </c>
      <c r="B2981" s="1" t="s">
        <v>2546</v>
      </c>
      <c r="E2981" s="1" t="s">
        <v>3950</v>
      </c>
      <c r="F2981" s="2" t="s">
        <v>51</v>
      </c>
      <c r="H2981" s="3">
        <v>2019</v>
      </c>
      <c r="J2981" s="4">
        <v>210.52</v>
      </c>
      <c r="K2981" s="4">
        <v>1.21</v>
      </c>
      <c r="L2981" s="4">
        <v>250.62</v>
      </c>
      <c r="M2981" s="4">
        <v>35.47</v>
      </c>
      <c r="N2981" s="4">
        <v>227.84</v>
      </c>
      <c r="O2981" s="4">
        <v>32.25</v>
      </c>
      <c r="P2981" s="4">
        <v>688.98</v>
      </c>
      <c r="Q2981" s="4">
        <v>68.930000000000007</v>
      </c>
      <c r="R2981" s="4">
        <v>757.91</v>
      </c>
    </row>
    <row r="2983" spans="1:18">
      <c r="A2983" s="1" t="s">
        <v>3951</v>
      </c>
      <c r="B2983" s="1" t="s">
        <v>3952</v>
      </c>
      <c r="D2983" s="2" t="s">
        <v>340</v>
      </c>
      <c r="E2983" s="1" t="s">
        <v>3671</v>
      </c>
      <c r="F2983" s="2" t="s">
        <v>51</v>
      </c>
      <c r="H2983" s="3">
        <v>1980</v>
      </c>
      <c r="J2983" s="4">
        <v>4425.62</v>
      </c>
      <c r="K2983" s="4">
        <v>6537.37</v>
      </c>
      <c r="L2983" s="4">
        <v>19.690000000000001</v>
      </c>
      <c r="M2983" s="4">
        <v>286.33</v>
      </c>
      <c r="N2983" s="4">
        <v>17.899999999999999</v>
      </c>
      <c r="O2983" s="4">
        <v>213.66</v>
      </c>
      <c r="P2983" s="4">
        <v>4463.21</v>
      </c>
      <c r="Q2983" s="4">
        <v>7037.36</v>
      </c>
      <c r="R2983" s="4">
        <v>11500.57</v>
      </c>
    </row>
    <row r="2985" spans="1:18">
      <c r="A2985" s="1" t="s">
        <v>3953</v>
      </c>
      <c r="B2985" s="1" t="s">
        <v>3954</v>
      </c>
      <c r="D2985" s="2" t="s">
        <v>77</v>
      </c>
      <c r="E2985" s="1" t="s">
        <v>3955</v>
      </c>
      <c r="F2985" s="2" t="s">
        <v>51</v>
      </c>
      <c r="H2985" s="3">
        <v>2014</v>
      </c>
      <c r="J2985" s="4">
        <v>2564.89</v>
      </c>
      <c r="K2985" s="4">
        <v>504.11</v>
      </c>
      <c r="L2985" s="4">
        <v>207.69</v>
      </c>
      <c r="M2985" s="4">
        <v>35.47</v>
      </c>
      <c r="N2985" s="4">
        <v>188.81</v>
      </c>
      <c r="O2985" s="4">
        <v>32.25</v>
      </c>
      <c r="P2985" s="4">
        <v>2961.39</v>
      </c>
      <c r="Q2985" s="4">
        <v>571.83000000000004</v>
      </c>
      <c r="R2985" s="4">
        <v>3533.22</v>
      </c>
    </row>
    <row r="2987" spans="1:18">
      <c r="A2987" s="1" t="s">
        <v>3956</v>
      </c>
      <c r="B2987" s="1" t="s">
        <v>3957</v>
      </c>
      <c r="D2987" s="2" t="s">
        <v>340</v>
      </c>
      <c r="E2987" s="1" t="s">
        <v>3958</v>
      </c>
      <c r="F2987" s="2" t="s">
        <v>51</v>
      </c>
      <c r="H2987" s="3">
        <v>2006</v>
      </c>
      <c r="J2987" s="4">
        <v>3683.52</v>
      </c>
      <c r="K2987" s="4">
        <v>22140.52</v>
      </c>
      <c r="L2987" s="4">
        <v>36.44</v>
      </c>
      <c r="M2987" s="4">
        <v>804.26</v>
      </c>
      <c r="N2987" s="4">
        <v>33.130000000000003</v>
      </c>
      <c r="O2987" s="4">
        <v>731.12</v>
      </c>
      <c r="P2987" s="4">
        <v>3753.09</v>
      </c>
      <c r="Q2987" s="4">
        <v>23675.9</v>
      </c>
      <c r="R2987" s="4">
        <v>27428.99</v>
      </c>
    </row>
    <row r="2989" spans="1:18">
      <c r="A2989" s="1" t="s">
        <v>3959</v>
      </c>
      <c r="B2989" s="1" t="s">
        <v>3960</v>
      </c>
      <c r="E2989" s="1" t="s">
        <v>3961</v>
      </c>
      <c r="F2989" s="2" t="s">
        <v>51</v>
      </c>
      <c r="H2989" s="3">
        <v>2019</v>
      </c>
      <c r="J2989" s="4">
        <v>314.68</v>
      </c>
      <c r="K2989" s="4">
        <v>75.72</v>
      </c>
      <c r="L2989" s="4">
        <v>36.44</v>
      </c>
      <c r="M2989" s="4">
        <v>91.57</v>
      </c>
      <c r="N2989" s="4">
        <v>33.130000000000003</v>
      </c>
      <c r="O2989" s="4">
        <v>83.25</v>
      </c>
      <c r="P2989" s="4">
        <v>384.25</v>
      </c>
      <c r="Q2989" s="4">
        <v>250.54</v>
      </c>
      <c r="R2989" s="4">
        <v>634.79</v>
      </c>
    </row>
    <row r="2991" spans="1:18">
      <c r="A2991" s="1" t="s">
        <v>3962</v>
      </c>
      <c r="B2991" s="1" t="s">
        <v>3963</v>
      </c>
      <c r="E2991" s="1" t="s">
        <v>3964</v>
      </c>
      <c r="F2991" s="2" t="s">
        <v>595</v>
      </c>
      <c r="H2991" s="3">
        <v>2013</v>
      </c>
      <c r="J2991" s="4">
        <v>6538.84</v>
      </c>
      <c r="K2991" s="4">
        <v>3975.45</v>
      </c>
      <c r="L2991" s="4">
        <v>472.04</v>
      </c>
      <c r="M2991" s="4">
        <v>1213.96</v>
      </c>
      <c r="N2991" s="4">
        <v>429.13</v>
      </c>
      <c r="O2991" s="4">
        <v>1103.58</v>
      </c>
      <c r="P2991" s="4">
        <v>7440.01</v>
      </c>
      <c r="Q2991" s="4">
        <v>6292.99</v>
      </c>
      <c r="R2991" s="4">
        <v>13733</v>
      </c>
    </row>
    <row r="2993" spans="1:18">
      <c r="A2993" s="1" t="s">
        <v>3965</v>
      </c>
      <c r="B2993" s="1" t="s">
        <v>3966</v>
      </c>
      <c r="D2993" s="2" t="s">
        <v>32</v>
      </c>
      <c r="E2993" s="1" t="s">
        <v>3967</v>
      </c>
      <c r="F2993" s="2" t="s">
        <v>51</v>
      </c>
      <c r="H2993" s="3">
        <v>2008</v>
      </c>
      <c r="J2993" s="4">
        <v>880.1</v>
      </c>
      <c r="K2993" s="4">
        <v>561.76</v>
      </c>
      <c r="L2993" s="4">
        <v>0</v>
      </c>
      <c r="M2993" s="4">
        <v>0</v>
      </c>
      <c r="N2993" s="4">
        <v>40.51</v>
      </c>
      <c r="O2993" s="4">
        <v>32.25</v>
      </c>
      <c r="P2993" s="4">
        <v>920.61</v>
      </c>
      <c r="Q2993" s="4">
        <v>594.01</v>
      </c>
      <c r="R2993" s="4">
        <v>1514.62</v>
      </c>
    </row>
    <row r="2995" spans="1:18">
      <c r="A2995" s="1" t="s">
        <v>3968</v>
      </c>
      <c r="B2995" s="1" t="s">
        <v>3963</v>
      </c>
      <c r="E2995" s="1" t="s">
        <v>3969</v>
      </c>
      <c r="F2995" s="2" t="s">
        <v>595</v>
      </c>
      <c r="H2995" s="3">
        <v>2016</v>
      </c>
      <c r="J2995" s="4">
        <v>719.17</v>
      </c>
      <c r="K2995" s="4">
        <v>337.55</v>
      </c>
      <c r="L2995" s="4">
        <v>79.19</v>
      </c>
      <c r="M2995" s="4">
        <v>35.47</v>
      </c>
      <c r="N2995" s="4">
        <v>71.989999999999995</v>
      </c>
      <c r="O2995" s="4">
        <v>32.25</v>
      </c>
      <c r="P2995" s="4">
        <v>870.35</v>
      </c>
      <c r="Q2995" s="4">
        <v>405.27</v>
      </c>
      <c r="R2995" s="4">
        <v>1275.6199999999999</v>
      </c>
    </row>
    <row r="2997" spans="1:18">
      <c r="A2997" s="1" t="s">
        <v>3970</v>
      </c>
      <c r="B2997" s="1" t="s">
        <v>3971</v>
      </c>
      <c r="E2997" s="1" t="s">
        <v>3972</v>
      </c>
      <c r="F2997" s="2" t="s">
        <v>51</v>
      </c>
      <c r="H2997" s="3">
        <v>2019</v>
      </c>
      <c r="J2997" s="4">
        <v>498.49</v>
      </c>
      <c r="K2997" s="4">
        <v>75.72</v>
      </c>
      <c r="L2997" s="4">
        <v>239.46</v>
      </c>
      <c r="M2997" s="4">
        <v>35.47</v>
      </c>
      <c r="N2997" s="4">
        <v>217.69</v>
      </c>
      <c r="O2997" s="4">
        <v>32.25</v>
      </c>
      <c r="P2997" s="4">
        <v>955.64</v>
      </c>
      <c r="Q2997" s="4">
        <v>143.44</v>
      </c>
      <c r="R2997" s="4">
        <v>1099.08</v>
      </c>
    </row>
    <row r="2999" spans="1:18">
      <c r="A2999" s="1" t="s">
        <v>3973</v>
      </c>
      <c r="B2999" s="1" t="s">
        <v>3974</v>
      </c>
      <c r="D2999" s="2" t="s">
        <v>340</v>
      </c>
      <c r="E2999" s="1" t="s">
        <v>3975</v>
      </c>
      <c r="F2999" s="2" t="s">
        <v>51</v>
      </c>
      <c r="H2999" s="3">
        <v>1998</v>
      </c>
      <c r="J2999" s="4">
        <v>11814.17</v>
      </c>
      <c r="K2999" s="4">
        <v>37234.58</v>
      </c>
      <c r="L2999" s="4">
        <v>43.9</v>
      </c>
      <c r="M2999" s="4">
        <v>542.48</v>
      </c>
      <c r="N2999" s="4">
        <v>39.909999999999997</v>
      </c>
      <c r="O2999" s="4">
        <v>493.14</v>
      </c>
      <c r="P2999" s="4">
        <v>11897.98</v>
      </c>
      <c r="Q2999" s="4">
        <v>38270.199999999997</v>
      </c>
      <c r="R2999" s="4">
        <v>50168.18</v>
      </c>
    </row>
    <row r="3001" spans="1:18">
      <c r="A3001" s="1" t="s">
        <v>3976</v>
      </c>
      <c r="B3001" s="1" t="s">
        <v>3977</v>
      </c>
      <c r="D3001" s="2" t="s">
        <v>340</v>
      </c>
      <c r="E3001" s="1" t="s">
        <v>3978</v>
      </c>
      <c r="F3001" s="2" t="s">
        <v>595</v>
      </c>
      <c r="H3001" s="3">
        <v>2011</v>
      </c>
      <c r="J3001" s="4">
        <v>1997.63</v>
      </c>
      <c r="K3001" s="4">
        <v>14985</v>
      </c>
      <c r="L3001" s="4">
        <v>47.63</v>
      </c>
      <c r="M3001" s="4">
        <v>35.47</v>
      </c>
      <c r="N3001" s="4">
        <v>43.3</v>
      </c>
      <c r="O3001" s="4">
        <v>32.25</v>
      </c>
      <c r="P3001" s="4">
        <v>2088.56</v>
      </c>
      <c r="Q3001" s="4">
        <v>15052.72</v>
      </c>
      <c r="R3001" s="4">
        <v>17141.28</v>
      </c>
    </row>
    <row r="3003" spans="1:18">
      <c r="A3003" s="1" t="s">
        <v>3979</v>
      </c>
      <c r="B3003" s="1" t="s">
        <v>3980</v>
      </c>
      <c r="E3003" s="1" t="s">
        <v>3981</v>
      </c>
      <c r="F3003" s="2" t="s">
        <v>595</v>
      </c>
      <c r="H3003" s="3">
        <v>2016</v>
      </c>
      <c r="J3003" s="4">
        <v>2471.65</v>
      </c>
      <c r="K3003" s="4">
        <v>3596.8</v>
      </c>
      <c r="L3003" s="4">
        <v>268.45999999999998</v>
      </c>
      <c r="M3003" s="4">
        <v>205.29</v>
      </c>
      <c r="N3003" s="4">
        <v>244.05</v>
      </c>
      <c r="O3003" s="4">
        <v>147</v>
      </c>
      <c r="P3003" s="4">
        <v>2984.16</v>
      </c>
      <c r="Q3003" s="4">
        <v>3949.09</v>
      </c>
      <c r="R3003" s="4">
        <v>6933.25</v>
      </c>
    </row>
    <row r="3005" spans="1:18">
      <c r="A3005" s="1" t="s">
        <v>3982</v>
      </c>
      <c r="B3005" s="1" t="s">
        <v>3983</v>
      </c>
      <c r="D3005" s="2" t="s">
        <v>32</v>
      </c>
      <c r="E3005" s="1" t="s">
        <v>3984</v>
      </c>
      <c r="F3005" s="2" t="s">
        <v>595</v>
      </c>
      <c r="H3005" s="3">
        <v>2013</v>
      </c>
      <c r="J3005" s="4">
        <v>1161.95</v>
      </c>
      <c r="K3005" s="4">
        <v>394.84</v>
      </c>
      <c r="L3005" s="4">
        <v>60.19</v>
      </c>
      <c r="M3005" s="4">
        <v>35.47</v>
      </c>
      <c r="N3005" s="4">
        <v>122.9</v>
      </c>
      <c r="O3005" s="4">
        <v>32.25</v>
      </c>
      <c r="P3005" s="4">
        <v>1345.04</v>
      </c>
      <c r="Q3005" s="4">
        <v>462.56</v>
      </c>
      <c r="R3005" s="4">
        <v>1807.6</v>
      </c>
    </row>
    <row r="3007" spans="1:18">
      <c r="A3007" s="1" t="s">
        <v>3985</v>
      </c>
      <c r="B3007" s="1" t="s">
        <v>3986</v>
      </c>
      <c r="D3007" s="2" t="s">
        <v>25</v>
      </c>
      <c r="E3007" s="1" t="s">
        <v>3885</v>
      </c>
      <c r="F3007" s="2" t="s">
        <v>595</v>
      </c>
      <c r="H3007" s="3">
        <v>2010</v>
      </c>
      <c r="J3007" s="4">
        <v>889.07</v>
      </c>
      <c r="K3007" s="4">
        <v>3894.1</v>
      </c>
      <c r="L3007" s="4">
        <v>36.44</v>
      </c>
      <c r="M3007" s="4">
        <v>237.67</v>
      </c>
      <c r="N3007" s="4">
        <v>33.130000000000003</v>
      </c>
      <c r="O3007" s="4">
        <v>152.65</v>
      </c>
      <c r="P3007" s="4">
        <v>958.64</v>
      </c>
      <c r="Q3007" s="4">
        <v>4284.42</v>
      </c>
      <c r="R3007" s="4">
        <v>5243.06</v>
      </c>
    </row>
    <row r="3009" spans="1:18">
      <c r="A3009" s="1" t="s">
        <v>3987</v>
      </c>
      <c r="B3009" s="1" t="s">
        <v>3988</v>
      </c>
      <c r="D3009" s="2" t="s">
        <v>340</v>
      </c>
      <c r="E3009" s="1" t="s">
        <v>3989</v>
      </c>
      <c r="F3009" s="2" t="s">
        <v>595</v>
      </c>
      <c r="H3009" s="3">
        <v>2006</v>
      </c>
      <c r="J3009" s="4">
        <v>7896.68</v>
      </c>
      <c r="K3009" s="4">
        <v>25833.75</v>
      </c>
      <c r="L3009" s="4">
        <v>59.6</v>
      </c>
      <c r="M3009" s="4">
        <v>270.88</v>
      </c>
      <c r="N3009" s="4">
        <v>54.18</v>
      </c>
      <c r="O3009" s="4">
        <v>246.19</v>
      </c>
      <c r="P3009" s="4">
        <v>8010.46</v>
      </c>
      <c r="Q3009" s="4">
        <v>26350.82</v>
      </c>
      <c r="R3009" s="4">
        <v>34361.279999999999</v>
      </c>
    </row>
    <row r="3011" spans="1:18">
      <c r="A3011" s="1" t="s">
        <v>3990</v>
      </c>
      <c r="B3011" s="1" t="s">
        <v>3991</v>
      </c>
      <c r="E3011" s="1" t="s">
        <v>3992</v>
      </c>
      <c r="F3011" s="2" t="s">
        <v>595</v>
      </c>
      <c r="H3011" s="3">
        <v>2019</v>
      </c>
      <c r="J3011" s="4">
        <v>0</v>
      </c>
      <c r="K3011" s="4">
        <v>0</v>
      </c>
      <c r="L3011" s="4">
        <v>164.61</v>
      </c>
      <c r="M3011" s="4">
        <v>6.79</v>
      </c>
      <c r="N3011" s="4">
        <v>234.02</v>
      </c>
      <c r="O3011" s="4">
        <v>57.75</v>
      </c>
      <c r="P3011" s="4">
        <v>398.63</v>
      </c>
      <c r="Q3011" s="4">
        <v>64.540000000000006</v>
      </c>
      <c r="R3011" s="4">
        <v>463.17</v>
      </c>
    </row>
    <row r="3013" spans="1:18">
      <c r="A3013" s="1" t="s">
        <v>3993</v>
      </c>
      <c r="B3013" s="1" t="s">
        <v>3994</v>
      </c>
      <c r="D3013" s="2" t="s">
        <v>32</v>
      </c>
      <c r="E3013" s="1" t="s">
        <v>3995</v>
      </c>
      <c r="F3013" s="2" t="s">
        <v>595</v>
      </c>
      <c r="H3013" s="3">
        <v>2009</v>
      </c>
      <c r="J3013" s="4">
        <v>926.58</v>
      </c>
      <c r="K3013" s="4">
        <v>0</v>
      </c>
      <c r="L3013" s="4">
        <v>430.21</v>
      </c>
      <c r="M3013" s="4">
        <v>35.47</v>
      </c>
      <c r="N3013" s="4">
        <v>391.1</v>
      </c>
      <c r="O3013" s="4">
        <v>32.25</v>
      </c>
      <c r="P3013" s="4">
        <v>1747.89</v>
      </c>
      <c r="Q3013" s="4">
        <v>67.72</v>
      </c>
      <c r="R3013" s="4">
        <v>1815.61</v>
      </c>
    </row>
    <row r="3015" spans="1:18">
      <c r="A3015" s="1" t="s">
        <v>3996</v>
      </c>
      <c r="B3015" s="1" t="s">
        <v>3997</v>
      </c>
      <c r="D3015" s="2" t="s">
        <v>77</v>
      </c>
      <c r="E3015" s="1" t="s">
        <v>3998</v>
      </c>
      <c r="F3015" s="2" t="s">
        <v>595</v>
      </c>
      <c r="H3015" s="3">
        <v>2018</v>
      </c>
      <c r="J3015" s="4">
        <v>1921.88</v>
      </c>
      <c r="K3015" s="4">
        <v>75.72</v>
      </c>
      <c r="L3015" s="4">
        <v>659.09</v>
      </c>
      <c r="M3015" s="4">
        <v>35.47</v>
      </c>
      <c r="N3015" s="4">
        <v>599.16999999999996</v>
      </c>
      <c r="O3015" s="4">
        <v>32.25</v>
      </c>
      <c r="P3015" s="4">
        <v>3180.14</v>
      </c>
      <c r="Q3015" s="4">
        <v>143.44</v>
      </c>
      <c r="R3015" s="4">
        <v>3323.58</v>
      </c>
    </row>
    <row r="3017" spans="1:18">
      <c r="A3017" s="1" t="s">
        <v>3999</v>
      </c>
      <c r="B3017" s="1" t="s">
        <v>531</v>
      </c>
      <c r="E3017" s="1" t="s">
        <v>4000</v>
      </c>
      <c r="F3017" s="2" t="s">
        <v>595</v>
      </c>
      <c r="H3017" s="3">
        <v>2018</v>
      </c>
      <c r="J3017" s="4">
        <v>1366.76</v>
      </c>
      <c r="K3017" s="4">
        <v>113.04</v>
      </c>
      <c r="L3017" s="4">
        <v>587.71</v>
      </c>
      <c r="M3017" s="4">
        <v>63.52</v>
      </c>
      <c r="N3017" s="4">
        <v>534.28</v>
      </c>
      <c r="O3017" s="4">
        <v>57.75</v>
      </c>
      <c r="P3017" s="4">
        <v>2488.75</v>
      </c>
      <c r="Q3017" s="4">
        <v>234.31</v>
      </c>
      <c r="R3017" s="4">
        <v>2723.06</v>
      </c>
    </row>
    <row r="3019" spans="1:18">
      <c r="A3019" s="1" t="s">
        <v>4001</v>
      </c>
      <c r="B3019" s="1" t="s">
        <v>4002</v>
      </c>
      <c r="D3019" s="2" t="s">
        <v>32</v>
      </c>
      <c r="E3019" s="1" t="s">
        <v>4003</v>
      </c>
      <c r="F3019" s="2" t="s">
        <v>595</v>
      </c>
      <c r="H3019" s="3">
        <v>2016</v>
      </c>
      <c r="J3019" s="4">
        <v>1858.33</v>
      </c>
      <c r="K3019" s="4">
        <v>190.57</v>
      </c>
      <c r="L3019" s="4">
        <v>846.23</v>
      </c>
      <c r="M3019" s="4">
        <v>35.47</v>
      </c>
      <c r="N3019" s="4">
        <v>769.3</v>
      </c>
      <c r="O3019" s="4">
        <v>32.25</v>
      </c>
      <c r="P3019" s="4">
        <v>3473.86</v>
      </c>
      <c r="Q3019" s="4">
        <v>258.29000000000002</v>
      </c>
      <c r="R3019" s="4">
        <v>3732.15</v>
      </c>
    </row>
    <row r="3021" spans="1:18">
      <c r="A3021" s="1" t="s">
        <v>4004</v>
      </c>
      <c r="B3021" s="1" t="s">
        <v>4005</v>
      </c>
      <c r="D3021" s="2" t="s">
        <v>32</v>
      </c>
      <c r="E3021" s="1" t="s">
        <v>4006</v>
      </c>
      <c r="F3021" s="2" t="s">
        <v>595</v>
      </c>
      <c r="H3021" s="3">
        <v>2019</v>
      </c>
      <c r="J3021" s="4">
        <v>686.62</v>
      </c>
      <c r="K3021" s="4">
        <v>36.06</v>
      </c>
      <c r="L3021" s="4">
        <v>674.18</v>
      </c>
      <c r="M3021" s="4">
        <v>35.47</v>
      </c>
      <c r="N3021" s="4">
        <v>612.89</v>
      </c>
      <c r="O3021" s="4">
        <v>32.25</v>
      </c>
      <c r="P3021" s="4">
        <v>1973.69</v>
      </c>
      <c r="Q3021" s="4">
        <v>103.78</v>
      </c>
      <c r="R3021" s="4">
        <v>2077.4699999999998</v>
      </c>
    </row>
    <row r="3023" spans="1:18">
      <c r="A3023" s="1" t="s">
        <v>4007</v>
      </c>
      <c r="B3023" s="1" t="s">
        <v>4008</v>
      </c>
      <c r="D3023" s="2" t="s">
        <v>36</v>
      </c>
      <c r="E3023" s="1" t="s">
        <v>4009</v>
      </c>
      <c r="F3023" s="2" t="s">
        <v>595</v>
      </c>
      <c r="H3023" s="3">
        <v>2014</v>
      </c>
      <c r="J3023" s="4">
        <v>4387.88</v>
      </c>
      <c r="K3023" s="4">
        <v>40.54</v>
      </c>
      <c r="L3023" s="4">
        <v>729.27</v>
      </c>
      <c r="M3023" s="4">
        <v>63.52</v>
      </c>
      <c r="N3023" s="4">
        <v>662.97</v>
      </c>
      <c r="O3023" s="4">
        <v>57.75</v>
      </c>
      <c r="P3023" s="4">
        <v>5780.12</v>
      </c>
      <c r="Q3023" s="4">
        <v>161.81</v>
      </c>
      <c r="R3023" s="4">
        <v>5941.93</v>
      </c>
    </row>
    <row r="3025" spans="1:18">
      <c r="A3025" s="1" t="s">
        <v>4010</v>
      </c>
      <c r="B3025" s="1" t="s">
        <v>332</v>
      </c>
      <c r="D3025" s="2" t="s">
        <v>333</v>
      </c>
      <c r="E3025" s="1" t="s">
        <v>4011</v>
      </c>
      <c r="F3025" s="2" t="s">
        <v>595</v>
      </c>
      <c r="H3025" s="3">
        <v>2019</v>
      </c>
      <c r="J3025" s="4">
        <v>0</v>
      </c>
      <c r="K3025" s="4">
        <v>0</v>
      </c>
      <c r="L3025" s="4">
        <v>0</v>
      </c>
      <c r="M3025" s="4">
        <v>0</v>
      </c>
      <c r="N3025" s="4">
        <v>622.33000000000004</v>
      </c>
      <c r="O3025" s="4">
        <v>32.25</v>
      </c>
      <c r="P3025" s="4">
        <v>622.33000000000004</v>
      </c>
      <c r="Q3025" s="4">
        <v>32.25</v>
      </c>
      <c r="R3025" s="4">
        <v>654.58000000000004</v>
      </c>
    </row>
    <row r="3027" spans="1:18">
      <c r="A3027" s="1" t="s">
        <v>4012</v>
      </c>
      <c r="B3027" s="1" t="s">
        <v>4013</v>
      </c>
      <c r="D3027" s="2" t="s">
        <v>77</v>
      </c>
      <c r="E3027" s="1" t="s">
        <v>4014</v>
      </c>
      <c r="F3027" s="2" t="s">
        <v>595</v>
      </c>
      <c r="H3027" s="3">
        <v>2015</v>
      </c>
      <c r="J3027" s="4">
        <v>2132.6999999999998</v>
      </c>
      <c r="K3027" s="4">
        <v>158.69</v>
      </c>
      <c r="L3027" s="4">
        <v>433.26</v>
      </c>
      <c r="M3027" s="4">
        <v>35.47</v>
      </c>
      <c r="N3027" s="4">
        <v>393.87</v>
      </c>
      <c r="O3027" s="4">
        <v>32.25</v>
      </c>
      <c r="P3027" s="4">
        <v>2959.83</v>
      </c>
      <c r="Q3027" s="4">
        <v>226.41</v>
      </c>
      <c r="R3027" s="4">
        <v>3186.24</v>
      </c>
    </row>
    <row r="3029" spans="1:18">
      <c r="A3029" s="1" t="s">
        <v>4015</v>
      </c>
      <c r="B3029" s="1" t="s">
        <v>4016</v>
      </c>
      <c r="E3029" s="1" t="s">
        <v>4017</v>
      </c>
      <c r="F3029" s="2" t="s">
        <v>595</v>
      </c>
      <c r="H3029" s="3">
        <v>2019</v>
      </c>
      <c r="J3029" s="4">
        <v>0</v>
      </c>
      <c r="K3029" s="4">
        <v>0</v>
      </c>
      <c r="L3029" s="4">
        <v>329.31</v>
      </c>
      <c r="M3029" s="4">
        <v>0.69</v>
      </c>
      <c r="N3029" s="4">
        <v>407.06</v>
      </c>
      <c r="O3029" s="4">
        <v>32.25</v>
      </c>
      <c r="P3029" s="4">
        <v>736.37</v>
      </c>
      <c r="Q3029" s="4">
        <v>32.94</v>
      </c>
      <c r="R3029" s="4">
        <v>769.31</v>
      </c>
    </row>
    <row r="3031" spans="1:18">
      <c r="A3031" s="1" t="s">
        <v>4018</v>
      </c>
      <c r="B3031" s="1" t="s">
        <v>4019</v>
      </c>
      <c r="D3031" s="2" t="s">
        <v>340</v>
      </c>
      <c r="E3031" s="1" t="s">
        <v>3885</v>
      </c>
      <c r="F3031" s="2" t="s">
        <v>595</v>
      </c>
      <c r="H3031" s="3">
        <v>1992</v>
      </c>
      <c r="J3031" s="4">
        <v>3923.92</v>
      </c>
      <c r="K3031" s="4">
        <v>9188.6</v>
      </c>
      <c r="L3031" s="4">
        <v>37.25</v>
      </c>
      <c r="M3031" s="4">
        <v>753.67</v>
      </c>
      <c r="N3031" s="4">
        <v>33.86</v>
      </c>
      <c r="O3031" s="4">
        <v>685.15</v>
      </c>
      <c r="P3031" s="4">
        <v>3995.03</v>
      </c>
      <c r="Q3031" s="4">
        <v>10627.42</v>
      </c>
      <c r="R3031" s="4">
        <v>14622.45</v>
      </c>
    </row>
    <row r="3033" spans="1:18">
      <c r="A3033" s="1" t="s">
        <v>4020</v>
      </c>
      <c r="B3033" s="1" t="s">
        <v>4021</v>
      </c>
      <c r="E3033" s="1" t="s">
        <v>4022</v>
      </c>
      <c r="F3033" s="2" t="s">
        <v>595</v>
      </c>
      <c r="H3033" s="3">
        <v>2019</v>
      </c>
      <c r="J3033" s="4">
        <v>581.08000000000004</v>
      </c>
      <c r="K3033" s="4">
        <v>0</v>
      </c>
      <c r="L3033" s="4">
        <v>453.2</v>
      </c>
      <c r="M3033" s="4">
        <v>231.82</v>
      </c>
      <c r="N3033" s="4">
        <v>412</v>
      </c>
      <c r="O3033" s="4">
        <v>210.75</v>
      </c>
      <c r="P3033" s="4">
        <v>1446.28</v>
      </c>
      <c r="Q3033" s="4">
        <v>442.57</v>
      </c>
      <c r="R3033" s="4">
        <v>1888.85</v>
      </c>
    </row>
    <row r="3035" spans="1:18">
      <c r="A3035" s="1" t="s">
        <v>4023</v>
      </c>
      <c r="B3035" s="1" t="s">
        <v>4024</v>
      </c>
      <c r="D3035" s="2" t="s">
        <v>32</v>
      </c>
      <c r="E3035" s="1" t="s">
        <v>4025</v>
      </c>
      <c r="F3035" s="2" t="s">
        <v>595</v>
      </c>
      <c r="H3035" s="3">
        <v>2010</v>
      </c>
      <c r="J3035" s="4">
        <v>3555.06</v>
      </c>
      <c r="K3035" s="4">
        <v>3054.49</v>
      </c>
      <c r="L3035" s="4">
        <v>171.19</v>
      </c>
      <c r="M3035" s="4">
        <v>63.52</v>
      </c>
      <c r="N3035" s="4">
        <v>319.26</v>
      </c>
      <c r="O3035" s="4">
        <v>57.75</v>
      </c>
      <c r="P3035" s="4">
        <v>4045.51</v>
      </c>
      <c r="Q3035" s="4">
        <v>3175.76</v>
      </c>
      <c r="R3035" s="4">
        <v>7221.27</v>
      </c>
    </row>
    <row r="3037" spans="1:18">
      <c r="A3037" s="1" t="s">
        <v>4026</v>
      </c>
      <c r="B3037" s="1" t="s">
        <v>4027</v>
      </c>
      <c r="E3037" s="1" t="s">
        <v>4028</v>
      </c>
      <c r="F3037" s="2" t="s">
        <v>595</v>
      </c>
      <c r="H3037" s="3">
        <v>2018</v>
      </c>
      <c r="J3037" s="4">
        <v>0</v>
      </c>
      <c r="K3037" s="4">
        <v>1.64</v>
      </c>
      <c r="L3037" s="4">
        <v>0</v>
      </c>
      <c r="M3037" s="4">
        <v>709.56</v>
      </c>
      <c r="N3037" s="4">
        <v>0</v>
      </c>
      <c r="O3037" s="4">
        <v>645.04999999999995</v>
      </c>
      <c r="P3037" s="4">
        <v>0</v>
      </c>
      <c r="Q3037" s="4">
        <v>1356.25</v>
      </c>
      <c r="R3037" s="4">
        <v>1356.25</v>
      </c>
    </row>
    <row r="3039" spans="1:18">
      <c r="A3039" s="1" t="s">
        <v>4029</v>
      </c>
      <c r="B3039" s="1" t="s">
        <v>4030</v>
      </c>
      <c r="E3039" s="1" t="s">
        <v>4031</v>
      </c>
      <c r="F3039" s="2" t="s">
        <v>595</v>
      </c>
      <c r="H3039" s="3">
        <v>2019</v>
      </c>
      <c r="J3039" s="4">
        <v>1029.9100000000001</v>
      </c>
      <c r="K3039" s="4">
        <v>75.72</v>
      </c>
      <c r="L3039" s="4">
        <v>481.56</v>
      </c>
      <c r="M3039" s="4">
        <v>2183.9899999999998</v>
      </c>
      <c r="N3039" s="4">
        <v>437.78</v>
      </c>
      <c r="O3039" s="4">
        <v>1985.44</v>
      </c>
      <c r="P3039" s="4">
        <v>1949.25</v>
      </c>
      <c r="Q3039" s="4">
        <v>4245.1499999999996</v>
      </c>
      <c r="R3039" s="4">
        <v>6194.4</v>
      </c>
    </row>
    <row r="3041" spans="1:18">
      <c r="A3041" s="1" t="s">
        <v>4032</v>
      </c>
      <c r="B3041" s="1" t="s">
        <v>4033</v>
      </c>
      <c r="D3041" s="2" t="s">
        <v>32</v>
      </c>
      <c r="E3041" s="1" t="s">
        <v>4034</v>
      </c>
      <c r="F3041" s="2" t="s">
        <v>1265</v>
      </c>
      <c r="H3041" s="3">
        <v>2017</v>
      </c>
      <c r="J3041" s="4">
        <v>1302.99</v>
      </c>
      <c r="K3041" s="4">
        <v>37.049999999999997</v>
      </c>
      <c r="L3041" s="4">
        <v>0</v>
      </c>
      <c r="M3041" s="4">
        <v>0</v>
      </c>
      <c r="N3041" s="4">
        <v>431.01</v>
      </c>
      <c r="O3041" s="4">
        <v>108.75</v>
      </c>
      <c r="P3041" s="4">
        <v>1734</v>
      </c>
      <c r="Q3041" s="4">
        <v>145.80000000000001</v>
      </c>
      <c r="R3041" s="4">
        <v>1879.8</v>
      </c>
    </row>
    <row r="3043" spans="1:18">
      <c r="A3043" s="1" t="s">
        <v>4035</v>
      </c>
      <c r="B3043" s="1" t="s">
        <v>4036</v>
      </c>
      <c r="E3043" s="1" t="s">
        <v>4037</v>
      </c>
      <c r="F3043" s="2" t="s">
        <v>51</v>
      </c>
      <c r="H3043" s="3">
        <v>2014</v>
      </c>
      <c r="J3043" s="4">
        <v>405.51</v>
      </c>
      <c r="K3043" s="4">
        <v>365.66</v>
      </c>
      <c r="L3043" s="4">
        <v>337.36</v>
      </c>
      <c r="M3043" s="4">
        <v>63.52</v>
      </c>
      <c r="N3043" s="4">
        <v>306.69</v>
      </c>
      <c r="O3043" s="4">
        <v>57.75</v>
      </c>
      <c r="P3043" s="4">
        <v>1049.56</v>
      </c>
      <c r="Q3043" s="4">
        <v>486.93</v>
      </c>
      <c r="R3043" s="4">
        <v>1536.49</v>
      </c>
    </row>
    <row r="3045" spans="1:18">
      <c r="A3045" s="1" t="s">
        <v>4038</v>
      </c>
      <c r="B3045" s="1" t="s">
        <v>4039</v>
      </c>
      <c r="E3045" s="1" t="s">
        <v>4040</v>
      </c>
      <c r="F3045" s="2" t="s">
        <v>1265</v>
      </c>
      <c r="H3045" s="3">
        <v>2018</v>
      </c>
      <c r="J3045" s="4">
        <v>1167.96</v>
      </c>
      <c r="K3045" s="4">
        <v>113.6</v>
      </c>
      <c r="L3045" s="4">
        <v>365.41</v>
      </c>
      <c r="M3045" s="4">
        <v>35.47</v>
      </c>
      <c r="N3045" s="4">
        <v>332.19</v>
      </c>
      <c r="O3045" s="4">
        <v>32.25</v>
      </c>
      <c r="P3045" s="4">
        <v>1865.56</v>
      </c>
      <c r="Q3045" s="4">
        <v>181.32</v>
      </c>
      <c r="R3045" s="4">
        <v>2046.88</v>
      </c>
    </row>
    <row r="3047" spans="1:18">
      <c r="A3047" s="1" t="s">
        <v>4041</v>
      </c>
      <c r="B3047" s="1" t="s">
        <v>4042</v>
      </c>
      <c r="D3047" s="2" t="s">
        <v>77</v>
      </c>
      <c r="E3047" s="1" t="s">
        <v>4043</v>
      </c>
      <c r="F3047" s="2" t="s">
        <v>1265</v>
      </c>
      <c r="H3047" s="3">
        <v>2018</v>
      </c>
      <c r="J3047" s="4">
        <v>142.25</v>
      </c>
      <c r="K3047" s="4">
        <v>3091.79</v>
      </c>
      <c r="L3047" s="4">
        <v>266.32</v>
      </c>
      <c r="M3047" s="4">
        <v>2788.79</v>
      </c>
      <c r="N3047" s="4">
        <v>242.11</v>
      </c>
      <c r="O3047" s="4">
        <v>2535.2399999999998</v>
      </c>
      <c r="P3047" s="4">
        <v>650.67999999999995</v>
      </c>
      <c r="Q3047" s="4">
        <v>8415.82</v>
      </c>
      <c r="R3047" s="4">
        <v>9066.5</v>
      </c>
    </row>
    <row r="3049" spans="1:18">
      <c r="A3049" s="1" t="s">
        <v>4044</v>
      </c>
      <c r="B3049" s="1" t="s">
        <v>4045</v>
      </c>
      <c r="D3049" s="2" t="s">
        <v>340</v>
      </c>
      <c r="E3049" s="1" t="s">
        <v>4046</v>
      </c>
      <c r="F3049" s="2" t="s">
        <v>1265</v>
      </c>
      <c r="H3049" s="3">
        <v>2008</v>
      </c>
      <c r="J3049" s="4">
        <v>3749.17</v>
      </c>
      <c r="K3049" s="4">
        <v>8566.17</v>
      </c>
      <c r="L3049" s="4">
        <v>22.35</v>
      </c>
      <c r="M3049" s="4">
        <v>445</v>
      </c>
      <c r="N3049" s="4">
        <v>20.32</v>
      </c>
      <c r="O3049" s="4">
        <v>404.55</v>
      </c>
      <c r="P3049" s="4">
        <v>3791.84</v>
      </c>
      <c r="Q3049" s="4">
        <v>9415.7199999999993</v>
      </c>
      <c r="R3049" s="4">
        <v>13207.56</v>
      </c>
    </row>
    <row r="3051" spans="1:18">
      <c r="A3051" s="1" t="s">
        <v>4047</v>
      </c>
      <c r="B3051" s="1" t="s">
        <v>2239</v>
      </c>
      <c r="D3051" s="2" t="s">
        <v>32</v>
      </c>
      <c r="E3051" s="1" t="s">
        <v>4048</v>
      </c>
      <c r="F3051" s="2" t="s">
        <v>1265</v>
      </c>
      <c r="H3051" s="3">
        <v>2017</v>
      </c>
      <c r="J3051" s="4">
        <v>169.54</v>
      </c>
      <c r="K3051" s="4">
        <v>75.48</v>
      </c>
      <c r="L3051" s="4">
        <v>0</v>
      </c>
      <c r="M3051" s="4">
        <v>0</v>
      </c>
      <c r="N3051" s="4">
        <v>280.33</v>
      </c>
      <c r="O3051" s="4">
        <v>32.25</v>
      </c>
      <c r="P3051" s="4">
        <v>449.87</v>
      </c>
      <c r="Q3051" s="4">
        <v>107.73</v>
      </c>
      <c r="R3051" s="4">
        <v>557.6</v>
      </c>
    </row>
    <row r="3053" spans="1:18">
      <c r="A3053" s="1" t="s">
        <v>4049</v>
      </c>
      <c r="B3053" s="1" t="s">
        <v>4050</v>
      </c>
      <c r="D3053" s="2" t="s">
        <v>1057</v>
      </c>
      <c r="E3053" s="1" t="s">
        <v>4051</v>
      </c>
      <c r="F3053" s="2" t="s">
        <v>1265</v>
      </c>
      <c r="H3053" s="3">
        <v>2009</v>
      </c>
      <c r="J3053" s="4">
        <v>344.52</v>
      </c>
      <c r="K3053" s="4">
        <v>4758.2299999999996</v>
      </c>
      <c r="L3053" s="4">
        <v>0</v>
      </c>
      <c r="M3053" s="4">
        <v>3700.24</v>
      </c>
      <c r="N3053" s="4">
        <v>0</v>
      </c>
      <c r="O3053" s="4">
        <v>3363.78</v>
      </c>
      <c r="P3053" s="4">
        <v>344.52</v>
      </c>
      <c r="Q3053" s="4">
        <v>11822.25</v>
      </c>
      <c r="R3053" s="4">
        <v>12166.77</v>
      </c>
    </row>
    <row r="3055" spans="1:18">
      <c r="A3055" s="1" t="s">
        <v>4052</v>
      </c>
      <c r="B3055" s="1" t="s">
        <v>4053</v>
      </c>
      <c r="D3055" s="2" t="s">
        <v>340</v>
      </c>
      <c r="E3055" s="1" t="s">
        <v>4054</v>
      </c>
      <c r="F3055" s="2" t="s">
        <v>1265</v>
      </c>
      <c r="H3055" s="3">
        <v>2005</v>
      </c>
      <c r="J3055" s="4">
        <v>1856.53</v>
      </c>
      <c r="K3055" s="4">
        <v>20326.47</v>
      </c>
      <c r="L3055" s="4">
        <v>15.96</v>
      </c>
      <c r="M3055" s="4">
        <v>223.77</v>
      </c>
      <c r="N3055" s="4">
        <v>14.51</v>
      </c>
      <c r="O3055" s="4">
        <v>150.12</v>
      </c>
      <c r="P3055" s="4">
        <v>1887</v>
      </c>
      <c r="Q3055" s="4">
        <v>20700.36</v>
      </c>
      <c r="R3055" s="4">
        <v>22587.360000000001</v>
      </c>
    </row>
    <row r="3057" spans="1:18">
      <c r="A3057" s="1" t="s">
        <v>4055</v>
      </c>
      <c r="B3057" s="1" t="s">
        <v>4056</v>
      </c>
      <c r="D3057" s="2" t="s">
        <v>32</v>
      </c>
      <c r="E3057" s="1" t="s">
        <v>4057</v>
      </c>
      <c r="F3057" s="2" t="s">
        <v>1265</v>
      </c>
      <c r="H3057" s="3">
        <v>2018</v>
      </c>
      <c r="J3057" s="4">
        <v>95.83</v>
      </c>
      <c r="K3057" s="4">
        <v>152.74</v>
      </c>
      <c r="L3057" s="4">
        <v>0</v>
      </c>
      <c r="M3057" s="4">
        <v>0</v>
      </c>
      <c r="N3057" s="4">
        <v>160.79</v>
      </c>
      <c r="O3057" s="4">
        <v>32.25</v>
      </c>
      <c r="P3057" s="4">
        <v>256.62</v>
      </c>
      <c r="Q3057" s="4">
        <v>184.99</v>
      </c>
      <c r="R3057" s="4">
        <v>441.61</v>
      </c>
    </row>
    <row r="3059" spans="1:18">
      <c r="A3059" s="1" t="s">
        <v>4058</v>
      </c>
      <c r="B3059" s="1" t="s">
        <v>4059</v>
      </c>
      <c r="D3059" s="2" t="s">
        <v>77</v>
      </c>
      <c r="E3059" s="1" t="s">
        <v>4060</v>
      </c>
      <c r="F3059" s="2" t="s">
        <v>1265</v>
      </c>
      <c r="H3059" s="3">
        <v>2008</v>
      </c>
      <c r="J3059" s="4">
        <v>4658.1000000000004</v>
      </c>
      <c r="K3059" s="4">
        <v>8695.15</v>
      </c>
      <c r="L3059" s="4">
        <v>209.66</v>
      </c>
      <c r="M3059" s="4">
        <v>63.52</v>
      </c>
      <c r="N3059" s="4">
        <v>190.6</v>
      </c>
      <c r="O3059" s="4">
        <v>57.75</v>
      </c>
      <c r="P3059" s="4">
        <v>5058.3599999999997</v>
      </c>
      <c r="Q3059" s="4">
        <v>8816.42</v>
      </c>
      <c r="R3059" s="4">
        <v>13874.78</v>
      </c>
    </row>
    <row r="3061" spans="1:18">
      <c r="A3061" s="1" t="s">
        <v>4061</v>
      </c>
      <c r="B3061" s="1" t="s">
        <v>4059</v>
      </c>
      <c r="D3061" s="2" t="s">
        <v>340</v>
      </c>
      <c r="E3061" s="1" t="s">
        <v>4062</v>
      </c>
      <c r="F3061" s="2" t="s">
        <v>1265</v>
      </c>
      <c r="H3061" s="3">
        <v>2011</v>
      </c>
      <c r="J3061" s="4">
        <v>356.17</v>
      </c>
      <c r="K3061" s="4">
        <v>5078.82</v>
      </c>
      <c r="L3061" s="4">
        <v>16.760000000000002</v>
      </c>
      <c r="M3061" s="4">
        <v>412.24</v>
      </c>
      <c r="N3061" s="4">
        <v>15.24</v>
      </c>
      <c r="O3061" s="4">
        <v>374.77</v>
      </c>
      <c r="P3061" s="4">
        <v>388.17</v>
      </c>
      <c r="Q3061" s="4">
        <v>5865.83</v>
      </c>
      <c r="R3061" s="4">
        <v>6254</v>
      </c>
    </row>
    <row r="3063" spans="1:18">
      <c r="A3063" s="1" t="s">
        <v>4063</v>
      </c>
      <c r="B3063" s="1" t="s">
        <v>4059</v>
      </c>
      <c r="D3063" s="2" t="s">
        <v>340</v>
      </c>
      <c r="E3063" s="1" t="s">
        <v>4064</v>
      </c>
      <c r="F3063" s="2" t="s">
        <v>1265</v>
      </c>
      <c r="H3063" s="3">
        <v>2009</v>
      </c>
      <c r="J3063" s="4">
        <v>2374.48</v>
      </c>
      <c r="K3063" s="4">
        <v>961.09</v>
      </c>
      <c r="L3063" s="4">
        <v>27.93</v>
      </c>
      <c r="M3063" s="4">
        <v>35.47</v>
      </c>
      <c r="N3063" s="4">
        <v>25.39</v>
      </c>
      <c r="O3063" s="4">
        <v>32.25</v>
      </c>
      <c r="P3063" s="4">
        <v>2427.8000000000002</v>
      </c>
      <c r="Q3063" s="4">
        <v>1028.81</v>
      </c>
      <c r="R3063" s="4">
        <v>3456.61</v>
      </c>
    </row>
    <row r="3065" spans="1:18">
      <c r="A3065" s="1" t="s">
        <v>4065</v>
      </c>
      <c r="B3065" s="1" t="s">
        <v>4066</v>
      </c>
      <c r="E3065" s="1" t="s">
        <v>4067</v>
      </c>
      <c r="F3065" s="2" t="s">
        <v>1265</v>
      </c>
      <c r="H3065" s="3">
        <v>2017</v>
      </c>
      <c r="J3065" s="4">
        <v>329.94</v>
      </c>
      <c r="K3065" s="4">
        <v>1461.94</v>
      </c>
      <c r="L3065" s="4">
        <v>18.62</v>
      </c>
      <c r="M3065" s="4">
        <v>35.47</v>
      </c>
      <c r="N3065" s="4">
        <v>16.93</v>
      </c>
      <c r="O3065" s="4">
        <v>32.25</v>
      </c>
      <c r="P3065" s="4">
        <v>365.49</v>
      </c>
      <c r="Q3065" s="4">
        <v>1529.66</v>
      </c>
      <c r="R3065" s="4">
        <v>1895.15</v>
      </c>
    </row>
    <row r="3067" spans="1:18">
      <c r="A3067" s="1" t="s">
        <v>4068</v>
      </c>
      <c r="B3067" s="1" t="s">
        <v>4069</v>
      </c>
      <c r="E3067" s="1" t="s">
        <v>4070</v>
      </c>
      <c r="F3067" s="2" t="s">
        <v>1265</v>
      </c>
      <c r="H3067" s="3">
        <v>2018</v>
      </c>
      <c r="J3067" s="4">
        <v>0</v>
      </c>
      <c r="K3067" s="4">
        <v>1003.56</v>
      </c>
      <c r="L3067" s="4">
        <v>0</v>
      </c>
      <c r="M3067" s="4">
        <v>1720.12</v>
      </c>
      <c r="N3067" s="4">
        <v>0</v>
      </c>
      <c r="O3067" s="4">
        <v>1563.71</v>
      </c>
      <c r="P3067" s="4">
        <v>0</v>
      </c>
      <c r="Q3067" s="4">
        <v>4287.3900000000003</v>
      </c>
      <c r="R3067" s="4">
        <v>4287.3900000000003</v>
      </c>
    </row>
    <row r="3069" spans="1:18">
      <c r="A3069" s="1" t="s">
        <v>4071</v>
      </c>
      <c r="B3069" s="1" t="s">
        <v>4072</v>
      </c>
      <c r="E3069" s="1" t="s">
        <v>4073</v>
      </c>
      <c r="F3069" s="2" t="s">
        <v>1265</v>
      </c>
      <c r="H3069" s="3">
        <v>2016</v>
      </c>
      <c r="J3069" s="4">
        <v>965.94</v>
      </c>
      <c r="K3069" s="4">
        <v>14.73</v>
      </c>
      <c r="L3069" s="4">
        <v>272.97000000000003</v>
      </c>
      <c r="M3069" s="4">
        <v>63.52</v>
      </c>
      <c r="N3069" s="4">
        <v>248.15</v>
      </c>
      <c r="O3069" s="4">
        <v>57.75</v>
      </c>
      <c r="P3069" s="4">
        <v>1487.06</v>
      </c>
      <c r="Q3069" s="4">
        <v>136</v>
      </c>
      <c r="R3069" s="4">
        <v>1623.06</v>
      </c>
    </row>
    <row r="3071" spans="1:18">
      <c r="A3071" s="1" t="s">
        <v>4074</v>
      </c>
      <c r="B3071" s="1" t="s">
        <v>4075</v>
      </c>
      <c r="E3071" s="1" t="s">
        <v>4076</v>
      </c>
      <c r="F3071" s="2" t="s">
        <v>1265</v>
      </c>
      <c r="H3071" s="3">
        <v>2017</v>
      </c>
      <c r="J3071" s="4">
        <v>619.37</v>
      </c>
      <c r="K3071" s="4">
        <v>5.5</v>
      </c>
      <c r="L3071" s="4">
        <v>243.18</v>
      </c>
      <c r="M3071" s="4">
        <v>433.78</v>
      </c>
      <c r="N3071" s="4">
        <v>221.07</v>
      </c>
      <c r="O3071" s="4">
        <v>394.35</v>
      </c>
      <c r="P3071" s="4">
        <v>1083.6199999999999</v>
      </c>
      <c r="Q3071" s="4">
        <v>833.63</v>
      </c>
      <c r="R3071" s="4">
        <v>1917.25</v>
      </c>
    </row>
    <row r="3073" spans="1:18">
      <c r="A3073" s="1" t="s">
        <v>4077</v>
      </c>
      <c r="B3073" s="1" t="s">
        <v>4078</v>
      </c>
      <c r="E3073" s="1" t="s">
        <v>4079</v>
      </c>
      <c r="F3073" s="2" t="s">
        <v>1265</v>
      </c>
      <c r="H3073" s="3">
        <v>2019</v>
      </c>
      <c r="J3073" s="4">
        <v>525.64</v>
      </c>
      <c r="K3073" s="4">
        <v>40.299999999999997</v>
      </c>
      <c r="L3073" s="4">
        <v>281.49</v>
      </c>
      <c r="M3073" s="4">
        <v>35.47</v>
      </c>
      <c r="N3073" s="4">
        <v>255.9</v>
      </c>
      <c r="O3073" s="4">
        <v>32.25</v>
      </c>
      <c r="P3073" s="4">
        <v>1063.03</v>
      </c>
      <c r="Q3073" s="4">
        <v>108.02</v>
      </c>
      <c r="R3073" s="4">
        <v>1171.05</v>
      </c>
    </row>
    <row r="3075" spans="1:18">
      <c r="A3075" s="1" t="s">
        <v>4080</v>
      </c>
      <c r="B3075" s="1" t="s">
        <v>4081</v>
      </c>
      <c r="D3075" s="2" t="s">
        <v>340</v>
      </c>
      <c r="E3075" s="1" t="s">
        <v>4082</v>
      </c>
      <c r="F3075" s="2" t="s">
        <v>1265</v>
      </c>
      <c r="H3075" s="3">
        <v>2003</v>
      </c>
      <c r="J3075" s="4">
        <v>2688.5</v>
      </c>
      <c r="K3075" s="4">
        <v>31484.880000000001</v>
      </c>
      <c r="L3075" s="4">
        <v>21.55</v>
      </c>
      <c r="M3075" s="4">
        <v>389.38</v>
      </c>
      <c r="N3075" s="4">
        <v>19.59</v>
      </c>
      <c r="O3075" s="4">
        <v>353.97</v>
      </c>
      <c r="P3075" s="4">
        <v>2729.64</v>
      </c>
      <c r="Q3075" s="4">
        <v>32228.23</v>
      </c>
      <c r="R3075" s="4">
        <v>34957.870000000003</v>
      </c>
    </row>
    <row r="3077" spans="1:18">
      <c r="A3077" s="1" t="s">
        <v>4083</v>
      </c>
      <c r="B3077" s="1" t="s">
        <v>4084</v>
      </c>
      <c r="D3077" s="2" t="s">
        <v>340</v>
      </c>
      <c r="E3077" s="1" t="s">
        <v>4085</v>
      </c>
      <c r="F3077" s="2" t="s">
        <v>1265</v>
      </c>
      <c r="H3077" s="3">
        <v>2003</v>
      </c>
      <c r="J3077" s="4">
        <v>1162.24</v>
      </c>
      <c r="K3077" s="4">
        <v>24128.35</v>
      </c>
      <c r="L3077" s="4">
        <v>21.55</v>
      </c>
      <c r="M3077" s="4">
        <v>251.93</v>
      </c>
      <c r="N3077" s="4">
        <v>19.59</v>
      </c>
      <c r="O3077" s="4">
        <v>229.02</v>
      </c>
      <c r="P3077" s="4">
        <v>1203.3800000000001</v>
      </c>
      <c r="Q3077" s="4">
        <v>24609.3</v>
      </c>
      <c r="R3077" s="4">
        <v>25812.68</v>
      </c>
    </row>
    <row r="3079" spans="1:18">
      <c r="A3079" s="1" t="s">
        <v>4086</v>
      </c>
      <c r="B3079" s="1" t="s">
        <v>4087</v>
      </c>
      <c r="D3079" s="2" t="s">
        <v>77</v>
      </c>
      <c r="E3079" s="1" t="s">
        <v>4088</v>
      </c>
      <c r="F3079" s="2" t="s">
        <v>1265</v>
      </c>
      <c r="H3079" s="3">
        <v>2015</v>
      </c>
      <c r="J3079" s="4">
        <v>575.74</v>
      </c>
      <c r="K3079" s="4">
        <v>7488.92</v>
      </c>
      <c r="L3079" s="4">
        <v>287.08</v>
      </c>
      <c r="M3079" s="4">
        <v>750.44</v>
      </c>
      <c r="N3079" s="4">
        <v>260.98</v>
      </c>
      <c r="O3079" s="4">
        <v>583.9</v>
      </c>
      <c r="P3079" s="4">
        <v>1123.8</v>
      </c>
      <c r="Q3079" s="4">
        <v>8823.26</v>
      </c>
      <c r="R3079" s="4">
        <v>9947.06</v>
      </c>
    </row>
    <row r="3081" spans="1:18">
      <c r="A3081" s="1" t="s">
        <v>4089</v>
      </c>
      <c r="B3081" s="1" t="s">
        <v>4090</v>
      </c>
      <c r="E3081" s="1" t="s">
        <v>4091</v>
      </c>
      <c r="F3081" s="2" t="s">
        <v>1265</v>
      </c>
      <c r="H3081" s="3">
        <v>2009</v>
      </c>
      <c r="J3081" s="4">
        <v>3285.46</v>
      </c>
      <c r="K3081" s="4">
        <v>485.09</v>
      </c>
      <c r="L3081" s="4">
        <v>199.66</v>
      </c>
      <c r="M3081" s="4">
        <v>35.47</v>
      </c>
      <c r="N3081" s="4">
        <v>181.51</v>
      </c>
      <c r="O3081" s="4">
        <v>32.25</v>
      </c>
      <c r="P3081" s="4">
        <v>3666.63</v>
      </c>
      <c r="Q3081" s="4">
        <v>552.80999999999995</v>
      </c>
      <c r="R3081" s="4">
        <v>4219.4399999999996</v>
      </c>
    </row>
    <row r="3083" spans="1:18">
      <c r="A3083" s="1" t="s">
        <v>4092</v>
      </c>
      <c r="B3083" s="1" t="s">
        <v>4093</v>
      </c>
      <c r="D3083" s="2" t="s">
        <v>32</v>
      </c>
      <c r="E3083" s="1" t="s">
        <v>4094</v>
      </c>
      <c r="F3083" s="2" t="s">
        <v>1265</v>
      </c>
      <c r="H3083" s="3">
        <v>2006</v>
      </c>
      <c r="J3083" s="4">
        <v>1418.06</v>
      </c>
      <c r="K3083" s="4">
        <v>99.74</v>
      </c>
      <c r="L3083" s="4">
        <v>0</v>
      </c>
      <c r="M3083" s="4">
        <v>0</v>
      </c>
      <c r="N3083" s="4">
        <v>356.58</v>
      </c>
      <c r="O3083" s="4">
        <v>129.01</v>
      </c>
      <c r="P3083" s="4">
        <v>1774.64</v>
      </c>
      <c r="Q3083" s="4">
        <v>228.75</v>
      </c>
      <c r="R3083" s="4">
        <v>2003.39</v>
      </c>
    </row>
    <row r="3085" spans="1:18">
      <c r="A3085" s="1" t="s">
        <v>4095</v>
      </c>
      <c r="B3085" s="1" t="s">
        <v>4096</v>
      </c>
      <c r="E3085" s="1" t="s">
        <v>4097</v>
      </c>
      <c r="F3085" s="2" t="s">
        <v>1265</v>
      </c>
      <c r="H3085" s="3">
        <v>2014</v>
      </c>
      <c r="J3085" s="4">
        <v>2933.38</v>
      </c>
      <c r="K3085" s="4">
        <v>652.36</v>
      </c>
      <c r="L3085" s="4">
        <v>223.75</v>
      </c>
      <c r="M3085" s="4">
        <v>91.78</v>
      </c>
      <c r="N3085" s="4">
        <v>203.41</v>
      </c>
      <c r="O3085" s="4">
        <v>83.43</v>
      </c>
      <c r="P3085" s="4">
        <v>3360.54</v>
      </c>
      <c r="Q3085" s="4">
        <v>827.57</v>
      </c>
      <c r="R3085" s="4">
        <v>4188.1099999999997</v>
      </c>
    </row>
    <row r="3087" spans="1:18">
      <c r="A3087" s="1" t="s">
        <v>4098</v>
      </c>
      <c r="B3087" s="1" t="s">
        <v>4099</v>
      </c>
      <c r="D3087" s="2" t="s">
        <v>340</v>
      </c>
      <c r="E3087" s="1" t="s">
        <v>4100</v>
      </c>
      <c r="F3087" s="2" t="s">
        <v>1265</v>
      </c>
      <c r="H3087" s="3">
        <v>1998</v>
      </c>
      <c r="J3087" s="4">
        <v>9769.93</v>
      </c>
      <c r="K3087" s="4">
        <v>39726.53</v>
      </c>
      <c r="L3087" s="4">
        <v>17.82</v>
      </c>
      <c r="M3087" s="4">
        <v>246.88</v>
      </c>
      <c r="N3087" s="4">
        <v>16.2</v>
      </c>
      <c r="O3087" s="4">
        <v>154.33000000000001</v>
      </c>
      <c r="P3087" s="4">
        <v>9803.9500000000007</v>
      </c>
      <c r="Q3087" s="4">
        <v>40127.74</v>
      </c>
      <c r="R3087" s="4">
        <v>49931.69</v>
      </c>
    </row>
    <row r="3089" spans="1:18">
      <c r="A3089" s="1" t="s">
        <v>4101</v>
      </c>
      <c r="B3089" s="1" t="s">
        <v>4102</v>
      </c>
      <c r="D3089" s="2" t="s">
        <v>340</v>
      </c>
      <c r="E3089" s="1" t="s">
        <v>4103</v>
      </c>
      <c r="F3089" s="2" t="s">
        <v>1265</v>
      </c>
      <c r="H3089" s="3">
        <v>1995</v>
      </c>
      <c r="J3089" s="4">
        <v>2694.87</v>
      </c>
      <c r="K3089" s="4">
        <v>32940.28</v>
      </c>
      <c r="L3089" s="4">
        <v>22.35</v>
      </c>
      <c r="M3089" s="4">
        <v>295.39999999999998</v>
      </c>
      <c r="N3089" s="4">
        <v>20.32</v>
      </c>
      <c r="O3089" s="4">
        <v>268.52</v>
      </c>
      <c r="P3089" s="4">
        <v>2737.54</v>
      </c>
      <c r="Q3089" s="4">
        <v>33504.199999999997</v>
      </c>
      <c r="R3089" s="4">
        <v>36241.74</v>
      </c>
    </row>
    <row r="3091" spans="1:18">
      <c r="A3091" s="1" t="s">
        <v>4104</v>
      </c>
      <c r="B3091" s="1" t="s">
        <v>4105</v>
      </c>
      <c r="E3091" s="1" t="s">
        <v>4106</v>
      </c>
      <c r="F3091" s="2" t="s">
        <v>1265</v>
      </c>
      <c r="H3091" s="3">
        <v>2019</v>
      </c>
      <c r="J3091" s="4">
        <v>0</v>
      </c>
      <c r="K3091" s="4">
        <v>0.06</v>
      </c>
      <c r="L3091" s="4">
        <v>1.52</v>
      </c>
      <c r="M3091" s="4">
        <v>3.16</v>
      </c>
      <c r="N3091" s="4">
        <v>15.24</v>
      </c>
      <c r="O3091" s="4">
        <v>32.25</v>
      </c>
      <c r="P3091" s="4">
        <v>16.760000000000002</v>
      </c>
      <c r="Q3091" s="4">
        <v>35.47</v>
      </c>
      <c r="R3091" s="4">
        <v>52.23</v>
      </c>
    </row>
    <row r="3093" spans="1:18">
      <c r="A3093" s="1" t="s">
        <v>4107</v>
      </c>
      <c r="B3093" s="1" t="s">
        <v>4105</v>
      </c>
      <c r="E3093" s="1" t="s">
        <v>4108</v>
      </c>
      <c r="F3093" s="2" t="s">
        <v>1265</v>
      </c>
      <c r="H3093" s="3">
        <v>2019</v>
      </c>
      <c r="J3093" s="4">
        <v>0</v>
      </c>
      <c r="K3093" s="4">
        <v>0</v>
      </c>
      <c r="L3093" s="4">
        <v>1.52</v>
      </c>
      <c r="M3093" s="4">
        <v>3.22</v>
      </c>
      <c r="N3093" s="4">
        <v>15.24</v>
      </c>
      <c r="O3093" s="4">
        <v>32.25</v>
      </c>
      <c r="P3093" s="4">
        <v>16.760000000000002</v>
      </c>
      <c r="Q3093" s="4">
        <v>35.47</v>
      </c>
      <c r="R3093" s="4">
        <v>52.23</v>
      </c>
    </row>
    <row r="3095" spans="1:18">
      <c r="A3095" s="1" t="s">
        <v>4109</v>
      </c>
      <c r="B3095" s="1" t="s">
        <v>4110</v>
      </c>
      <c r="D3095" s="2" t="s">
        <v>340</v>
      </c>
      <c r="E3095" s="1" t="s">
        <v>4111</v>
      </c>
      <c r="F3095" s="2" t="s">
        <v>1265</v>
      </c>
      <c r="H3095" s="3">
        <v>2002</v>
      </c>
      <c r="J3095" s="4">
        <v>3587.19</v>
      </c>
      <c r="K3095" s="4">
        <v>14228.13</v>
      </c>
      <c r="L3095" s="4">
        <v>23.41</v>
      </c>
      <c r="M3095" s="4">
        <v>35.47</v>
      </c>
      <c r="N3095" s="4">
        <v>21.28</v>
      </c>
      <c r="O3095" s="4">
        <v>32.25</v>
      </c>
      <c r="P3095" s="4">
        <v>3631.88</v>
      </c>
      <c r="Q3095" s="4">
        <v>14295.85</v>
      </c>
      <c r="R3095" s="4">
        <v>17927.73</v>
      </c>
    </row>
    <row r="3097" spans="1:18">
      <c r="A3097" s="1" t="s">
        <v>4112</v>
      </c>
      <c r="B3097" s="1" t="s">
        <v>4113</v>
      </c>
      <c r="D3097" s="2" t="s">
        <v>340</v>
      </c>
      <c r="E3097" s="1" t="s">
        <v>4114</v>
      </c>
      <c r="F3097" s="2" t="s">
        <v>1265</v>
      </c>
      <c r="H3097" s="3">
        <v>2006</v>
      </c>
      <c r="J3097" s="4">
        <v>3635.08</v>
      </c>
      <c r="K3097" s="4">
        <v>32853.050000000003</v>
      </c>
      <c r="L3097" s="4">
        <v>23.41</v>
      </c>
      <c r="M3097" s="4">
        <v>865.36</v>
      </c>
      <c r="N3097" s="4">
        <v>21.28</v>
      </c>
      <c r="O3097" s="4">
        <v>786.7</v>
      </c>
      <c r="P3097" s="4">
        <v>3679.77</v>
      </c>
      <c r="Q3097" s="4">
        <v>34505.11</v>
      </c>
      <c r="R3097" s="4">
        <v>38184.879999999997</v>
      </c>
    </row>
    <row r="3099" spans="1:18">
      <c r="A3099" s="1" t="s">
        <v>4115</v>
      </c>
      <c r="B3099" s="1" t="s">
        <v>4116</v>
      </c>
      <c r="D3099" s="2" t="s">
        <v>340</v>
      </c>
      <c r="E3099" s="1" t="s">
        <v>4117</v>
      </c>
      <c r="F3099" s="2" t="s">
        <v>1265</v>
      </c>
      <c r="H3099" s="3">
        <v>2010</v>
      </c>
      <c r="J3099" s="4">
        <v>2087.79</v>
      </c>
      <c r="K3099" s="4">
        <v>3948.03</v>
      </c>
      <c r="L3099" s="4">
        <v>23.41</v>
      </c>
      <c r="M3099" s="4">
        <v>1336.99</v>
      </c>
      <c r="N3099" s="4">
        <v>21.28</v>
      </c>
      <c r="O3099" s="4">
        <v>1215.45</v>
      </c>
      <c r="P3099" s="4">
        <v>2132.48</v>
      </c>
      <c r="Q3099" s="4">
        <v>6500.47</v>
      </c>
      <c r="R3099" s="4">
        <v>8632.9500000000007</v>
      </c>
    </row>
    <row r="3101" spans="1:18">
      <c r="A3101" s="1" t="s">
        <v>4118</v>
      </c>
      <c r="B3101" s="1" t="s">
        <v>4119</v>
      </c>
      <c r="D3101" s="2" t="s">
        <v>32</v>
      </c>
      <c r="E3101" s="1" t="s">
        <v>4120</v>
      </c>
      <c r="F3101" s="2" t="s">
        <v>1265</v>
      </c>
      <c r="H3101" s="3">
        <v>2019</v>
      </c>
      <c r="J3101" s="4">
        <v>26.47</v>
      </c>
      <c r="K3101" s="4">
        <v>141.82</v>
      </c>
      <c r="L3101" s="4">
        <v>116.27</v>
      </c>
      <c r="M3101" s="4">
        <v>245.87</v>
      </c>
      <c r="N3101" s="4">
        <v>105.7</v>
      </c>
      <c r="O3101" s="4">
        <v>223.5</v>
      </c>
      <c r="P3101" s="4">
        <v>248.44</v>
      </c>
      <c r="Q3101" s="4">
        <v>611.19000000000005</v>
      </c>
      <c r="R3101" s="4">
        <v>859.63</v>
      </c>
    </row>
    <row r="3103" spans="1:18">
      <c r="A3103" s="1" t="s">
        <v>4121</v>
      </c>
      <c r="B3103" s="1" t="s">
        <v>4122</v>
      </c>
      <c r="D3103" s="2" t="s">
        <v>77</v>
      </c>
      <c r="E3103" s="1" t="s">
        <v>4123</v>
      </c>
      <c r="F3103" s="2" t="s">
        <v>1265</v>
      </c>
      <c r="H3103" s="3">
        <v>2014</v>
      </c>
      <c r="J3103" s="4">
        <v>3295.6</v>
      </c>
      <c r="K3103" s="4">
        <v>789.79</v>
      </c>
      <c r="L3103" s="4">
        <v>289.94</v>
      </c>
      <c r="M3103" s="4">
        <v>2206</v>
      </c>
      <c r="N3103" s="4">
        <v>263.58</v>
      </c>
      <c r="O3103" s="4">
        <v>2005.44</v>
      </c>
      <c r="P3103" s="4">
        <v>3849.12</v>
      </c>
      <c r="Q3103" s="4">
        <v>5001.2299999999996</v>
      </c>
      <c r="R3103" s="4">
        <v>8850.35</v>
      </c>
    </row>
    <row r="3105" spans="1:18">
      <c r="A3105" s="1" t="s">
        <v>4124</v>
      </c>
      <c r="B3105" s="1" t="s">
        <v>3809</v>
      </c>
      <c r="D3105" s="2" t="s">
        <v>340</v>
      </c>
      <c r="E3105" s="1" t="s">
        <v>4125</v>
      </c>
      <c r="F3105" s="2" t="s">
        <v>1265</v>
      </c>
      <c r="H3105" s="3">
        <v>1998</v>
      </c>
      <c r="J3105" s="4">
        <v>8505.35</v>
      </c>
      <c r="K3105" s="4">
        <v>30444.880000000001</v>
      </c>
      <c r="L3105" s="4">
        <v>38.049999999999997</v>
      </c>
      <c r="M3105" s="4">
        <v>281.27999999999997</v>
      </c>
      <c r="N3105" s="4">
        <v>34.590000000000003</v>
      </c>
      <c r="O3105" s="4">
        <v>255.72</v>
      </c>
      <c r="P3105" s="4">
        <v>8577.99</v>
      </c>
      <c r="Q3105" s="4">
        <v>30981.88</v>
      </c>
      <c r="R3105" s="4">
        <v>39559.870000000003</v>
      </c>
    </row>
    <row r="3107" spans="1:18">
      <c r="A3107" s="1" t="s">
        <v>4126</v>
      </c>
      <c r="B3107" s="1" t="s">
        <v>4127</v>
      </c>
      <c r="E3107" s="1" t="s">
        <v>4128</v>
      </c>
      <c r="F3107" s="2" t="s">
        <v>1265</v>
      </c>
      <c r="H3107" s="3">
        <v>2019</v>
      </c>
      <c r="J3107" s="4">
        <v>111.95</v>
      </c>
      <c r="K3107" s="4">
        <v>2.17</v>
      </c>
      <c r="L3107" s="4">
        <v>294.52999999999997</v>
      </c>
      <c r="M3107" s="4">
        <v>63.52</v>
      </c>
      <c r="N3107" s="4">
        <v>267.75</v>
      </c>
      <c r="O3107" s="4">
        <v>57.75</v>
      </c>
      <c r="P3107" s="4">
        <v>674.23</v>
      </c>
      <c r="Q3107" s="4">
        <v>123.44</v>
      </c>
      <c r="R3107" s="4">
        <v>797.67</v>
      </c>
    </row>
    <row r="3109" spans="1:18">
      <c r="A3109" s="1" t="s">
        <v>4129</v>
      </c>
      <c r="B3109" s="1" t="s">
        <v>4130</v>
      </c>
      <c r="E3109" s="1" t="s">
        <v>4131</v>
      </c>
      <c r="F3109" s="2" t="s">
        <v>1265</v>
      </c>
      <c r="H3109" s="3">
        <v>2019</v>
      </c>
      <c r="J3109" s="4">
        <v>504.17</v>
      </c>
      <c r="K3109" s="4">
        <v>704.55</v>
      </c>
      <c r="L3109" s="4">
        <v>235.72</v>
      </c>
      <c r="M3109" s="4">
        <v>245.87</v>
      </c>
      <c r="N3109" s="4">
        <v>214.29</v>
      </c>
      <c r="O3109" s="4">
        <v>223.5</v>
      </c>
      <c r="P3109" s="4">
        <v>954.18</v>
      </c>
      <c r="Q3109" s="4">
        <v>1173.92</v>
      </c>
      <c r="R3109" s="4">
        <v>2128.1</v>
      </c>
    </row>
    <row r="3111" spans="1:18">
      <c r="A3111" s="1" t="s">
        <v>4132</v>
      </c>
      <c r="B3111" s="1" t="s">
        <v>4133</v>
      </c>
      <c r="E3111" s="1" t="s">
        <v>4134</v>
      </c>
      <c r="F3111" s="2" t="s">
        <v>1265</v>
      </c>
      <c r="H3111" s="3">
        <v>2018</v>
      </c>
      <c r="J3111" s="4">
        <v>1788.1</v>
      </c>
      <c r="K3111" s="4">
        <v>1091.8900000000001</v>
      </c>
      <c r="L3111" s="4">
        <v>410.16</v>
      </c>
      <c r="M3111" s="4">
        <v>35.47</v>
      </c>
      <c r="N3111" s="4">
        <v>372.87</v>
      </c>
      <c r="O3111" s="4">
        <v>32.25</v>
      </c>
      <c r="P3111" s="4">
        <v>2571.13</v>
      </c>
      <c r="Q3111" s="4">
        <v>1159.6099999999999</v>
      </c>
      <c r="R3111" s="4">
        <v>3730.74</v>
      </c>
    </row>
    <row r="3113" spans="1:18">
      <c r="A3113" s="1" t="s">
        <v>4135</v>
      </c>
      <c r="B3113" s="1" t="s">
        <v>4136</v>
      </c>
      <c r="E3113" s="1" t="s">
        <v>4137</v>
      </c>
      <c r="F3113" s="2" t="s">
        <v>1265</v>
      </c>
      <c r="H3113" s="3">
        <v>2019</v>
      </c>
      <c r="J3113" s="4">
        <v>719.26</v>
      </c>
      <c r="K3113" s="4">
        <v>75.72</v>
      </c>
      <c r="L3113" s="4">
        <v>336.29</v>
      </c>
      <c r="M3113" s="4">
        <v>91.57</v>
      </c>
      <c r="N3113" s="4">
        <v>305.72000000000003</v>
      </c>
      <c r="O3113" s="4">
        <v>83.25</v>
      </c>
      <c r="P3113" s="4">
        <v>1361.27</v>
      </c>
      <c r="Q3113" s="4">
        <v>250.54</v>
      </c>
      <c r="R3113" s="4">
        <v>1611.81</v>
      </c>
    </row>
    <row r="3115" spans="1:18">
      <c r="A3115" s="1" t="s">
        <v>4138</v>
      </c>
      <c r="B3115" s="1" t="s">
        <v>4139</v>
      </c>
      <c r="E3115" s="1" t="s">
        <v>4140</v>
      </c>
      <c r="F3115" s="2" t="s">
        <v>1265</v>
      </c>
      <c r="H3115" s="3">
        <v>2019</v>
      </c>
      <c r="J3115" s="4">
        <v>140.63999999999999</v>
      </c>
      <c r="K3115" s="4">
        <v>35.97</v>
      </c>
      <c r="L3115" s="4">
        <v>138.08000000000001</v>
      </c>
      <c r="M3115" s="4">
        <v>35.47</v>
      </c>
      <c r="N3115" s="4">
        <v>125.53</v>
      </c>
      <c r="O3115" s="4">
        <v>32.25</v>
      </c>
      <c r="P3115" s="4">
        <v>404.25</v>
      </c>
      <c r="Q3115" s="4">
        <v>103.69</v>
      </c>
      <c r="R3115" s="4">
        <v>507.94</v>
      </c>
    </row>
    <row r="3117" spans="1:18">
      <c r="A3117" s="1" t="s">
        <v>4141</v>
      </c>
      <c r="B3117" s="1" t="s">
        <v>4142</v>
      </c>
      <c r="E3117" s="1" t="s">
        <v>4143</v>
      </c>
      <c r="F3117" s="2" t="s">
        <v>51</v>
      </c>
      <c r="H3117" s="3">
        <v>2017</v>
      </c>
      <c r="J3117" s="4">
        <v>1315.92</v>
      </c>
      <c r="K3117" s="4">
        <v>89.53</v>
      </c>
      <c r="L3117" s="4">
        <v>341.09</v>
      </c>
      <c r="M3117" s="4">
        <v>51.35</v>
      </c>
      <c r="N3117" s="4">
        <v>310.08</v>
      </c>
      <c r="O3117" s="4">
        <v>32.25</v>
      </c>
      <c r="P3117" s="4">
        <v>1967.09</v>
      </c>
      <c r="Q3117" s="4">
        <v>173.13</v>
      </c>
      <c r="R3117" s="4">
        <v>2140.2199999999998</v>
      </c>
    </row>
    <row r="3119" spans="1:18">
      <c r="A3119" s="1" t="s">
        <v>4144</v>
      </c>
      <c r="B3119" s="1" t="s">
        <v>4145</v>
      </c>
      <c r="E3119" s="1" t="s">
        <v>4146</v>
      </c>
      <c r="F3119" s="2" t="s">
        <v>51</v>
      </c>
      <c r="H3119" s="3">
        <v>2019</v>
      </c>
      <c r="J3119" s="4">
        <v>2.5499999999999998</v>
      </c>
      <c r="K3119" s="4">
        <v>1.67</v>
      </c>
      <c r="L3119" s="4">
        <v>51.36</v>
      </c>
      <c r="M3119" s="4">
        <v>51.35</v>
      </c>
      <c r="N3119" s="4">
        <v>46.69</v>
      </c>
      <c r="O3119" s="4">
        <v>32.25</v>
      </c>
      <c r="P3119" s="4">
        <v>100.6</v>
      </c>
      <c r="Q3119" s="4">
        <v>85.27</v>
      </c>
      <c r="R3119" s="4">
        <v>185.87</v>
      </c>
    </row>
    <row r="3121" spans="1:18">
      <c r="A3121" s="1" t="s">
        <v>4147</v>
      </c>
      <c r="B3121" s="1" t="s">
        <v>4145</v>
      </c>
      <c r="E3121" s="1" t="s">
        <v>4148</v>
      </c>
      <c r="F3121" s="2" t="s">
        <v>51</v>
      </c>
      <c r="H3121" s="3">
        <v>2019</v>
      </c>
      <c r="J3121" s="4">
        <v>22.82</v>
      </c>
      <c r="K3121" s="4">
        <v>1.67</v>
      </c>
      <c r="L3121" s="4">
        <v>468.52</v>
      </c>
      <c r="M3121" s="4">
        <v>51.9</v>
      </c>
      <c r="N3121" s="4">
        <v>425.93</v>
      </c>
      <c r="O3121" s="4">
        <v>32.75</v>
      </c>
      <c r="P3121" s="4">
        <v>917.27</v>
      </c>
      <c r="Q3121" s="4">
        <v>86.32</v>
      </c>
      <c r="R3121" s="4">
        <v>1003.59</v>
      </c>
    </row>
    <row r="3123" spans="1:18">
      <c r="A3123" s="1" t="s">
        <v>4149</v>
      </c>
      <c r="B3123" s="1" t="s">
        <v>4150</v>
      </c>
      <c r="D3123" s="2" t="s">
        <v>32</v>
      </c>
      <c r="E3123" s="1" t="s">
        <v>4151</v>
      </c>
      <c r="F3123" s="2" t="s">
        <v>51</v>
      </c>
      <c r="H3123" s="3">
        <v>2011</v>
      </c>
      <c r="J3123" s="4">
        <v>963.55</v>
      </c>
      <c r="K3123" s="4">
        <v>84.13</v>
      </c>
      <c r="L3123" s="4">
        <v>250.17</v>
      </c>
      <c r="M3123" s="4">
        <v>51.35</v>
      </c>
      <c r="N3123" s="4">
        <v>227.43</v>
      </c>
      <c r="O3123" s="4">
        <v>32.25</v>
      </c>
      <c r="P3123" s="4">
        <v>1441.15</v>
      </c>
      <c r="Q3123" s="4">
        <v>167.73</v>
      </c>
      <c r="R3123" s="4">
        <v>1608.88</v>
      </c>
    </row>
    <row r="3125" spans="1:18">
      <c r="A3125" s="1" t="s">
        <v>4152</v>
      </c>
      <c r="B3125" s="1" t="s">
        <v>4153</v>
      </c>
      <c r="E3125" s="1" t="s">
        <v>4154</v>
      </c>
      <c r="F3125" s="2" t="s">
        <v>51</v>
      </c>
      <c r="H3125" s="3">
        <v>2018</v>
      </c>
      <c r="J3125" s="4">
        <v>1616.68</v>
      </c>
      <c r="K3125" s="4">
        <v>123.46</v>
      </c>
      <c r="L3125" s="4">
        <v>459.88</v>
      </c>
      <c r="M3125" s="4">
        <v>247.7</v>
      </c>
      <c r="N3125" s="4">
        <v>418.07</v>
      </c>
      <c r="O3125" s="4">
        <v>210.75</v>
      </c>
      <c r="P3125" s="4">
        <v>2494.63</v>
      </c>
      <c r="Q3125" s="4">
        <v>581.91</v>
      </c>
      <c r="R3125" s="4">
        <v>3076.54</v>
      </c>
    </row>
    <row r="3127" spans="1:18">
      <c r="A3127" s="1" t="s">
        <v>4155</v>
      </c>
      <c r="B3127" s="1" t="s">
        <v>4156</v>
      </c>
      <c r="D3127" s="2" t="s">
        <v>32</v>
      </c>
      <c r="E3127" s="1" t="s">
        <v>4157</v>
      </c>
      <c r="F3127" s="2" t="s">
        <v>51</v>
      </c>
      <c r="H3127" s="3">
        <v>2014</v>
      </c>
      <c r="J3127" s="4">
        <v>1697.48</v>
      </c>
      <c r="K3127" s="4">
        <v>261.60000000000002</v>
      </c>
      <c r="L3127" s="4">
        <v>366.88</v>
      </c>
      <c r="M3127" s="4">
        <v>51.35</v>
      </c>
      <c r="N3127" s="4">
        <v>333.53</v>
      </c>
      <c r="O3127" s="4">
        <v>32.25</v>
      </c>
      <c r="P3127" s="4">
        <v>2397.89</v>
      </c>
      <c r="Q3127" s="4">
        <v>345.2</v>
      </c>
      <c r="R3127" s="4">
        <v>2743.09</v>
      </c>
    </row>
    <row r="3129" spans="1:18">
      <c r="A3129" s="1" t="s">
        <v>4158</v>
      </c>
      <c r="B3129" s="1" t="s">
        <v>4159</v>
      </c>
      <c r="D3129" s="2" t="s">
        <v>77</v>
      </c>
      <c r="E3129" s="1" t="s">
        <v>4160</v>
      </c>
      <c r="F3129" s="2" t="s">
        <v>51</v>
      </c>
      <c r="H3129" s="3">
        <v>2015</v>
      </c>
      <c r="J3129" s="4">
        <v>1494.31</v>
      </c>
      <c r="K3129" s="4">
        <v>278.01</v>
      </c>
      <c r="L3129" s="4">
        <v>455</v>
      </c>
      <c r="M3129" s="4">
        <v>51.35</v>
      </c>
      <c r="N3129" s="4">
        <v>413.64</v>
      </c>
      <c r="O3129" s="4">
        <v>32.25</v>
      </c>
      <c r="P3129" s="4">
        <v>2362.9499999999998</v>
      </c>
      <c r="Q3129" s="4">
        <v>361.61</v>
      </c>
      <c r="R3129" s="4">
        <v>2724.56</v>
      </c>
    </row>
    <row r="3131" spans="1:18">
      <c r="A3131" s="1" t="s">
        <v>4161</v>
      </c>
      <c r="B3131" s="1" t="s">
        <v>4162</v>
      </c>
      <c r="D3131" s="2" t="s">
        <v>340</v>
      </c>
      <c r="E3131" s="1" t="s">
        <v>4163</v>
      </c>
      <c r="F3131" s="2" t="s">
        <v>51</v>
      </c>
      <c r="H3131" s="3">
        <v>1998</v>
      </c>
      <c r="J3131" s="4">
        <v>15992.81</v>
      </c>
      <c r="K3131" s="4">
        <v>28316.7</v>
      </c>
      <c r="L3131" s="4">
        <v>72.64</v>
      </c>
      <c r="M3131" s="4">
        <v>524.66</v>
      </c>
      <c r="N3131" s="4">
        <v>66.040000000000006</v>
      </c>
      <c r="O3131" s="4">
        <v>462.5</v>
      </c>
      <c r="P3131" s="4">
        <v>16131.49</v>
      </c>
      <c r="Q3131" s="4">
        <v>29303.86</v>
      </c>
      <c r="R3131" s="4">
        <v>45435.35</v>
      </c>
    </row>
    <row r="3133" spans="1:18">
      <c r="A3133" s="1" t="s">
        <v>4164</v>
      </c>
      <c r="B3133" s="1" t="s">
        <v>4165</v>
      </c>
      <c r="D3133" s="2" t="s">
        <v>340</v>
      </c>
      <c r="E3133" s="1" t="s">
        <v>4166</v>
      </c>
      <c r="F3133" s="2" t="s">
        <v>51</v>
      </c>
      <c r="H3133" s="3">
        <v>1974</v>
      </c>
      <c r="J3133" s="4">
        <v>499.85</v>
      </c>
      <c r="K3133" s="4">
        <v>979.07</v>
      </c>
      <c r="L3133" s="4">
        <v>6.66</v>
      </c>
      <c r="M3133" s="4">
        <v>51.35</v>
      </c>
      <c r="N3133" s="4">
        <v>6.05</v>
      </c>
      <c r="O3133" s="4">
        <v>32.25</v>
      </c>
      <c r="P3133" s="4">
        <v>512.55999999999995</v>
      </c>
      <c r="Q3133" s="4">
        <v>1062.67</v>
      </c>
      <c r="R3133" s="4">
        <v>1575.23</v>
      </c>
    </row>
    <row r="3135" spans="1:18">
      <c r="A3135" s="1" t="s">
        <v>4167</v>
      </c>
      <c r="B3135" s="1" t="s">
        <v>4168</v>
      </c>
      <c r="D3135" s="2" t="s">
        <v>25</v>
      </c>
      <c r="E3135" s="1" t="s">
        <v>4166</v>
      </c>
      <c r="F3135" s="2" t="s">
        <v>51</v>
      </c>
      <c r="H3135" s="3">
        <v>2010</v>
      </c>
      <c r="J3135" s="4">
        <v>475.3</v>
      </c>
      <c r="K3135" s="4">
        <v>722.46</v>
      </c>
      <c r="L3135" s="4">
        <v>18.62</v>
      </c>
      <c r="M3135" s="4">
        <v>51.35</v>
      </c>
      <c r="N3135" s="4">
        <v>16.93</v>
      </c>
      <c r="O3135" s="4">
        <v>32.25</v>
      </c>
      <c r="P3135" s="4">
        <v>510.85</v>
      </c>
      <c r="Q3135" s="4">
        <v>806.06</v>
      </c>
      <c r="R3135" s="4">
        <v>1316.91</v>
      </c>
    </row>
    <row r="3137" spans="1:18">
      <c r="A3137" s="1" t="s">
        <v>4169</v>
      </c>
      <c r="B3137" s="1" t="s">
        <v>4168</v>
      </c>
      <c r="D3137" s="2" t="s">
        <v>25</v>
      </c>
      <c r="E3137" s="1" t="s">
        <v>4166</v>
      </c>
      <c r="F3137" s="2" t="s">
        <v>51</v>
      </c>
      <c r="H3137" s="3">
        <v>2010</v>
      </c>
      <c r="J3137" s="4">
        <v>508.95</v>
      </c>
      <c r="K3137" s="4">
        <v>982.41</v>
      </c>
      <c r="L3137" s="4">
        <v>19.690000000000001</v>
      </c>
      <c r="M3137" s="4">
        <v>51.35</v>
      </c>
      <c r="N3137" s="4">
        <v>17.899999999999999</v>
      </c>
      <c r="O3137" s="4">
        <v>32.25</v>
      </c>
      <c r="P3137" s="4">
        <v>546.54</v>
      </c>
      <c r="Q3137" s="4">
        <v>1066.01</v>
      </c>
      <c r="R3137" s="4">
        <v>1612.55</v>
      </c>
    </row>
    <row r="3139" spans="1:18">
      <c r="A3139" s="1" t="s">
        <v>4170</v>
      </c>
      <c r="B3139" s="1" t="s">
        <v>4171</v>
      </c>
      <c r="D3139" s="2" t="s">
        <v>77</v>
      </c>
      <c r="E3139" s="1" t="s">
        <v>4172</v>
      </c>
      <c r="F3139" s="2" t="s">
        <v>51</v>
      </c>
      <c r="H3139" s="3">
        <v>2018</v>
      </c>
      <c r="J3139" s="4">
        <v>1229.67</v>
      </c>
      <c r="K3139" s="4">
        <v>150.83000000000001</v>
      </c>
      <c r="L3139" s="4">
        <v>424.63</v>
      </c>
      <c r="M3139" s="4">
        <v>79.400000000000006</v>
      </c>
      <c r="N3139" s="4">
        <v>386.03</v>
      </c>
      <c r="O3139" s="4">
        <v>57.75</v>
      </c>
      <c r="P3139" s="4">
        <v>2040.33</v>
      </c>
      <c r="Q3139" s="4">
        <v>287.98</v>
      </c>
      <c r="R3139" s="4">
        <v>2328.31</v>
      </c>
    </row>
    <row r="3141" spans="1:18">
      <c r="A3141" s="1" t="s">
        <v>4173</v>
      </c>
      <c r="B3141" s="1" t="s">
        <v>332</v>
      </c>
      <c r="D3141" s="2" t="s">
        <v>333</v>
      </c>
      <c r="E3141" s="1" t="s">
        <v>4174</v>
      </c>
      <c r="F3141" s="2" t="s">
        <v>51</v>
      </c>
      <c r="H3141" s="3">
        <v>2018</v>
      </c>
      <c r="J3141" s="4">
        <v>0</v>
      </c>
      <c r="K3141" s="4">
        <v>0</v>
      </c>
      <c r="L3141" s="4">
        <v>0</v>
      </c>
      <c r="M3141" s="4">
        <v>0</v>
      </c>
      <c r="N3141" s="4">
        <v>101.59</v>
      </c>
      <c r="O3141" s="4">
        <v>32.25</v>
      </c>
      <c r="P3141" s="4">
        <v>101.59</v>
      </c>
      <c r="Q3141" s="4">
        <v>32.25</v>
      </c>
      <c r="R3141" s="4">
        <v>133.84</v>
      </c>
    </row>
    <row r="3143" spans="1:18">
      <c r="A3143" s="1" t="s">
        <v>4175</v>
      </c>
      <c r="B3143" s="1" t="s">
        <v>332</v>
      </c>
      <c r="D3143" s="2" t="s">
        <v>333</v>
      </c>
      <c r="E3143" s="1" t="s">
        <v>4176</v>
      </c>
      <c r="F3143" s="2" t="s">
        <v>51</v>
      </c>
      <c r="H3143" s="3">
        <v>2019</v>
      </c>
      <c r="J3143" s="4">
        <v>0</v>
      </c>
      <c r="K3143" s="4">
        <v>0</v>
      </c>
      <c r="L3143" s="4">
        <v>0</v>
      </c>
      <c r="M3143" s="4">
        <v>0</v>
      </c>
      <c r="N3143" s="4">
        <v>310.8</v>
      </c>
      <c r="O3143" s="4">
        <v>57.75</v>
      </c>
      <c r="P3143" s="4">
        <v>310.8</v>
      </c>
      <c r="Q3143" s="4">
        <v>57.75</v>
      </c>
      <c r="R3143" s="4">
        <v>368.55</v>
      </c>
    </row>
    <row r="3145" spans="1:18">
      <c r="A3145" s="1" t="s">
        <v>4177</v>
      </c>
      <c r="B3145" s="1" t="s">
        <v>4178</v>
      </c>
      <c r="E3145" s="1" t="s">
        <v>4179</v>
      </c>
      <c r="F3145" s="2" t="s">
        <v>51</v>
      </c>
      <c r="H3145" s="3">
        <v>2016</v>
      </c>
      <c r="J3145" s="4">
        <v>597.39</v>
      </c>
      <c r="K3145" s="4">
        <v>36.07</v>
      </c>
      <c r="L3145" s="4">
        <v>586.55999999999995</v>
      </c>
      <c r="M3145" s="4">
        <v>51.35</v>
      </c>
      <c r="N3145" s="4">
        <v>533.24</v>
      </c>
      <c r="O3145" s="4">
        <v>32.25</v>
      </c>
      <c r="P3145" s="4">
        <v>1717.19</v>
      </c>
      <c r="Q3145" s="4">
        <v>119.67</v>
      </c>
      <c r="R3145" s="4">
        <v>1836.86</v>
      </c>
    </row>
    <row r="3147" spans="1:18">
      <c r="A3147" s="1" t="s">
        <v>4180</v>
      </c>
      <c r="B3147" s="1" t="s">
        <v>4181</v>
      </c>
      <c r="E3147" s="1" t="s">
        <v>4182</v>
      </c>
      <c r="F3147" s="2" t="s">
        <v>51</v>
      </c>
      <c r="H3147" s="3">
        <v>2019</v>
      </c>
      <c r="J3147" s="4">
        <v>129.72</v>
      </c>
      <c r="K3147" s="4">
        <v>75.72</v>
      </c>
      <c r="L3147" s="4">
        <v>60.67</v>
      </c>
      <c r="M3147" s="4">
        <v>35.47</v>
      </c>
      <c r="N3147" s="4">
        <v>55.15</v>
      </c>
      <c r="O3147" s="4">
        <v>32.25</v>
      </c>
      <c r="P3147" s="4">
        <v>245.54</v>
      </c>
      <c r="Q3147" s="4">
        <v>143.44</v>
      </c>
      <c r="R3147" s="4">
        <v>388.98</v>
      </c>
    </row>
    <row r="3149" spans="1:18">
      <c r="A3149" s="1" t="s">
        <v>4183</v>
      </c>
      <c r="B3149" s="1" t="s">
        <v>2802</v>
      </c>
      <c r="D3149" s="2" t="s">
        <v>2803</v>
      </c>
      <c r="E3149" s="1" t="s">
        <v>4184</v>
      </c>
      <c r="F3149" s="2" t="s">
        <v>51</v>
      </c>
      <c r="H3149" s="3">
        <v>2019</v>
      </c>
      <c r="J3149" s="4">
        <v>0</v>
      </c>
      <c r="K3149" s="4">
        <v>0</v>
      </c>
      <c r="L3149" s="4">
        <v>0</v>
      </c>
      <c r="M3149" s="4">
        <v>0</v>
      </c>
      <c r="N3149" s="4">
        <v>112.71</v>
      </c>
      <c r="O3149" s="4">
        <v>32.25</v>
      </c>
      <c r="P3149" s="4">
        <v>112.71</v>
      </c>
      <c r="Q3149" s="4">
        <v>32.25</v>
      </c>
      <c r="R3149" s="4">
        <v>144.96</v>
      </c>
    </row>
    <row r="3151" spans="1:18">
      <c r="A3151" s="1" t="s">
        <v>4185</v>
      </c>
      <c r="B3151" s="1" t="s">
        <v>4186</v>
      </c>
      <c r="D3151" s="2" t="s">
        <v>32</v>
      </c>
      <c r="E3151" s="1" t="s">
        <v>4187</v>
      </c>
      <c r="F3151" s="2" t="s">
        <v>51</v>
      </c>
      <c r="H3151" s="3">
        <v>2019</v>
      </c>
      <c r="J3151" s="4">
        <v>351.1</v>
      </c>
      <c r="K3151" s="4">
        <v>84.19</v>
      </c>
      <c r="L3151" s="4">
        <v>0</v>
      </c>
      <c r="M3151" s="4">
        <v>0</v>
      </c>
      <c r="N3151" s="4">
        <v>245.8</v>
      </c>
      <c r="O3151" s="4">
        <v>32.25</v>
      </c>
      <c r="P3151" s="4">
        <v>596.9</v>
      </c>
      <c r="Q3151" s="4">
        <v>116.44</v>
      </c>
      <c r="R3151" s="4">
        <v>713.34</v>
      </c>
    </row>
    <row r="3153" spans="1:18">
      <c r="A3153" s="1" t="s">
        <v>4188</v>
      </c>
      <c r="B3153" s="1" t="s">
        <v>4189</v>
      </c>
      <c r="D3153" s="2" t="s">
        <v>32</v>
      </c>
      <c r="E3153" s="1" t="s">
        <v>4190</v>
      </c>
      <c r="F3153" s="2" t="s">
        <v>51</v>
      </c>
      <c r="H3153" s="3">
        <v>2014</v>
      </c>
      <c r="J3153" s="4">
        <v>2460.5</v>
      </c>
      <c r="K3153" s="4">
        <v>221.91</v>
      </c>
      <c r="L3153" s="4">
        <v>0</v>
      </c>
      <c r="M3153" s="4">
        <v>0</v>
      </c>
      <c r="N3153" s="4">
        <v>728.63</v>
      </c>
      <c r="O3153" s="4">
        <v>32.25</v>
      </c>
      <c r="P3153" s="4">
        <v>3189.13</v>
      </c>
      <c r="Q3153" s="4">
        <v>254.16</v>
      </c>
      <c r="R3153" s="4">
        <v>3443.29</v>
      </c>
    </row>
    <row r="3155" spans="1:18">
      <c r="A3155" s="1" t="s">
        <v>4191</v>
      </c>
      <c r="B3155" s="1" t="s">
        <v>4192</v>
      </c>
      <c r="E3155" s="1" t="s">
        <v>4193</v>
      </c>
      <c r="F3155" s="2" t="s">
        <v>51</v>
      </c>
      <c r="H3155" s="3">
        <v>2018</v>
      </c>
      <c r="J3155" s="4">
        <v>890.83</v>
      </c>
      <c r="K3155" s="4">
        <v>161.81</v>
      </c>
      <c r="L3155" s="4">
        <v>263.89</v>
      </c>
      <c r="M3155" s="4">
        <v>51.35</v>
      </c>
      <c r="N3155" s="4">
        <v>239.9</v>
      </c>
      <c r="O3155" s="4">
        <v>32.25</v>
      </c>
      <c r="P3155" s="4">
        <v>1394.62</v>
      </c>
      <c r="Q3155" s="4">
        <v>245.41</v>
      </c>
      <c r="R3155" s="4">
        <v>1640.03</v>
      </c>
    </row>
    <row r="3157" spans="1:18">
      <c r="A3157" s="1" t="s">
        <v>4194</v>
      </c>
      <c r="B3157" s="1" t="s">
        <v>4195</v>
      </c>
      <c r="D3157" s="2" t="s">
        <v>657</v>
      </c>
      <c r="E3157" s="1" t="s">
        <v>4196</v>
      </c>
      <c r="F3157" s="2" t="s">
        <v>51</v>
      </c>
      <c r="H3157" s="3">
        <v>2011</v>
      </c>
      <c r="J3157" s="4">
        <v>66.23</v>
      </c>
      <c r="K3157" s="4">
        <v>848.89</v>
      </c>
      <c r="L3157" s="4">
        <v>2.94</v>
      </c>
      <c r="M3157" s="4">
        <v>51.35</v>
      </c>
      <c r="N3157" s="4">
        <v>2.67</v>
      </c>
      <c r="O3157" s="4">
        <v>32.25</v>
      </c>
      <c r="P3157" s="4">
        <v>71.84</v>
      </c>
      <c r="Q3157" s="4">
        <v>932.49</v>
      </c>
      <c r="R3157" s="4">
        <v>1004.33</v>
      </c>
    </row>
    <row r="3159" spans="1:18">
      <c r="A3159" s="1" t="s">
        <v>4197</v>
      </c>
      <c r="B3159" s="1" t="s">
        <v>4198</v>
      </c>
      <c r="D3159" s="2" t="s">
        <v>1691</v>
      </c>
      <c r="E3159" s="1" t="s">
        <v>4199</v>
      </c>
      <c r="F3159" s="2" t="s">
        <v>51</v>
      </c>
      <c r="H3159" s="3">
        <v>2017</v>
      </c>
      <c r="J3159" s="4">
        <v>1451.51</v>
      </c>
      <c r="K3159" s="4">
        <v>5569.66</v>
      </c>
      <c r="L3159" s="4">
        <v>166</v>
      </c>
      <c r="M3159" s="4">
        <v>407.64</v>
      </c>
      <c r="N3159" s="4">
        <v>150.91</v>
      </c>
      <c r="O3159" s="4">
        <v>356.04</v>
      </c>
      <c r="P3159" s="4">
        <v>1768.42</v>
      </c>
      <c r="Q3159" s="4">
        <v>6333.34</v>
      </c>
      <c r="R3159" s="4">
        <v>8101.76</v>
      </c>
    </row>
    <row r="3161" spans="1:18">
      <c r="A3161" s="1" t="s">
        <v>4200</v>
      </c>
      <c r="B3161" s="1" t="s">
        <v>4201</v>
      </c>
      <c r="E3161" s="1" t="s">
        <v>4202</v>
      </c>
      <c r="F3161" s="2" t="s">
        <v>51</v>
      </c>
      <c r="H3161" s="3">
        <v>2019</v>
      </c>
      <c r="J3161" s="4">
        <v>137.69</v>
      </c>
      <c r="K3161" s="4">
        <v>36.06</v>
      </c>
      <c r="L3161" s="4">
        <v>135.19999999999999</v>
      </c>
      <c r="M3161" s="4">
        <v>51.35</v>
      </c>
      <c r="N3161" s="4">
        <v>122.91</v>
      </c>
      <c r="O3161" s="4">
        <v>32.25</v>
      </c>
      <c r="P3161" s="4">
        <v>395.8</v>
      </c>
      <c r="Q3161" s="4">
        <v>119.66</v>
      </c>
      <c r="R3161" s="4">
        <v>515.46</v>
      </c>
    </row>
    <row r="3163" spans="1:18">
      <c r="A3163" s="1" t="s">
        <v>4203</v>
      </c>
      <c r="B3163" s="1" t="s">
        <v>4204</v>
      </c>
      <c r="D3163" s="2" t="s">
        <v>32</v>
      </c>
      <c r="E3163" s="1" t="s">
        <v>4205</v>
      </c>
      <c r="F3163" s="2" t="s">
        <v>51</v>
      </c>
      <c r="H3163" s="3">
        <v>2011</v>
      </c>
      <c r="J3163" s="4">
        <v>130.96</v>
      </c>
      <c r="K3163" s="4">
        <v>2924.18</v>
      </c>
      <c r="L3163" s="4">
        <v>0</v>
      </c>
      <c r="M3163" s="4">
        <v>0</v>
      </c>
      <c r="N3163" s="4">
        <v>107.63</v>
      </c>
      <c r="O3163" s="4">
        <v>32.25</v>
      </c>
      <c r="P3163" s="4">
        <v>238.59</v>
      </c>
      <c r="Q3163" s="4">
        <v>2956.43</v>
      </c>
      <c r="R3163" s="4">
        <v>3195.02</v>
      </c>
    </row>
    <row r="3165" spans="1:18">
      <c r="A3165" s="1" t="s">
        <v>4206</v>
      </c>
      <c r="B3165" s="1" t="s">
        <v>4207</v>
      </c>
      <c r="D3165" s="2" t="s">
        <v>32</v>
      </c>
      <c r="E3165" s="1" t="s">
        <v>4208</v>
      </c>
      <c r="F3165" s="2" t="s">
        <v>51</v>
      </c>
      <c r="H3165" s="3">
        <v>2013</v>
      </c>
      <c r="J3165" s="4">
        <v>414.04</v>
      </c>
      <c r="K3165" s="4">
        <v>1.64</v>
      </c>
      <c r="L3165" s="4">
        <v>169.59</v>
      </c>
      <c r="M3165" s="4">
        <v>51.35</v>
      </c>
      <c r="N3165" s="4">
        <v>304.17</v>
      </c>
      <c r="O3165" s="4">
        <v>32.25</v>
      </c>
      <c r="P3165" s="4">
        <v>887.8</v>
      </c>
      <c r="Q3165" s="4">
        <v>85.24</v>
      </c>
      <c r="R3165" s="4">
        <v>973.04</v>
      </c>
    </row>
    <row r="3167" spans="1:18">
      <c r="A3167" s="1" t="s">
        <v>4209</v>
      </c>
      <c r="B3167" s="1" t="s">
        <v>4210</v>
      </c>
      <c r="D3167" s="2" t="s">
        <v>77</v>
      </c>
      <c r="E3167" s="1" t="s">
        <v>4211</v>
      </c>
      <c r="F3167" s="2" t="s">
        <v>51</v>
      </c>
      <c r="H3167" s="3">
        <v>2018</v>
      </c>
      <c r="J3167" s="4">
        <v>1462.14</v>
      </c>
      <c r="K3167" s="4">
        <v>7.43</v>
      </c>
      <c r="L3167" s="4">
        <v>387.17</v>
      </c>
      <c r="M3167" s="4">
        <v>51.35</v>
      </c>
      <c r="N3167" s="4">
        <v>351.97</v>
      </c>
      <c r="O3167" s="4">
        <v>32.25</v>
      </c>
      <c r="P3167" s="4">
        <v>2201.2800000000002</v>
      </c>
      <c r="Q3167" s="4">
        <v>91.03</v>
      </c>
      <c r="R3167" s="4">
        <v>2292.31</v>
      </c>
    </row>
    <row r="3169" spans="1:18">
      <c r="A3169" s="1" t="s">
        <v>4212</v>
      </c>
      <c r="B3169" s="1" t="s">
        <v>4213</v>
      </c>
      <c r="E3169" s="1" t="s">
        <v>4214</v>
      </c>
      <c r="F3169" s="2" t="s">
        <v>51</v>
      </c>
      <c r="H3169" s="3">
        <v>2018</v>
      </c>
      <c r="J3169" s="4">
        <v>0</v>
      </c>
      <c r="K3169" s="4">
        <v>0</v>
      </c>
      <c r="L3169" s="4">
        <v>0</v>
      </c>
      <c r="M3169" s="4">
        <v>0</v>
      </c>
      <c r="N3169" s="4">
        <v>297.44</v>
      </c>
      <c r="O3169" s="4">
        <v>32.25</v>
      </c>
      <c r="P3169" s="4">
        <v>297.44</v>
      </c>
      <c r="Q3169" s="4">
        <v>32.25</v>
      </c>
      <c r="R3169" s="4">
        <v>329.69</v>
      </c>
    </row>
    <row r="3171" spans="1:18">
      <c r="A3171" s="1" t="s">
        <v>4215</v>
      </c>
      <c r="B3171" s="1" t="s">
        <v>4216</v>
      </c>
      <c r="D3171" s="2" t="s">
        <v>77</v>
      </c>
      <c r="E3171" s="1" t="s">
        <v>4217</v>
      </c>
      <c r="F3171" s="2" t="s">
        <v>51</v>
      </c>
      <c r="H3171" s="3">
        <v>2015</v>
      </c>
      <c r="J3171" s="4">
        <v>3583.93</v>
      </c>
      <c r="K3171" s="4">
        <v>6.99</v>
      </c>
      <c r="L3171" s="4">
        <v>697.59</v>
      </c>
      <c r="M3171" s="4">
        <v>51.35</v>
      </c>
      <c r="N3171" s="4">
        <v>634.16999999999996</v>
      </c>
      <c r="O3171" s="4">
        <v>32.25</v>
      </c>
      <c r="P3171" s="4">
        <v>4915.6899999999996</v>
      </c>
      <c r="Q3171" s="4">
        <v>90.59</v>
      </c>
      <c r="R3171" s="4">
        <v>5006.28</v>
      </c>
    </row>
    <row r="3173" spans="1:18">
      <c r="A3173" s="1" t="s">
        <v>4218</v>
      </c>
      <c r="B3173" s="1" t="s">
        <v>2883</v>
      </c>
      <c r="D3173" s="2" t="s">
        <v>32</v>
      </c>
      <c r="E3173" s="1" t="s">
        <v>4219</v>
      </c>
      <c r="F3173" s="2" t="s">
        <v>51</v>
      </c>
      <c r="H3173" s="3">
        <v>2008</v>
      </c>
      <c r="J3173" s="4">
        <v>763.11</v>
      </c>
      <c r="K3173" s="4">
        <v>267.83999999999997</v>
      </c>
      <c r="L3173" s="4">
        <v>0</v>
      </c>
      <c r="M3173" s="4">
        <v>0</v>
      </c>
      <c r="N3173" s="4">
        <v>275.97000000000003</v>
      </c>
      <c r="O3173" s="4">
        <v>32.25</v>
      </c>
      <c r="P3173" s="4">
        <v>1039.08</v>
      </c>
      <c r="Q3173" s="4">
        <v>300.08999999999997</v>
      </c>
      <c r="R3173" s="4">
        <v>1339.17</v>
      </c>
    </row>
    <row r="3175" spans="1:18">
      <c r="A3175" s="1" t="s">
        <v>4220</v>
      </c>
      <c r="B3175" s="1" t="s">
        <v>4075</v>
      </c>
      <c r="E3175" s="1" t="s">
        <v>4221</v>
      </c>
      <c r="F3175" s="2" t="s">
        <v>51</v>
      </c>
      <c r="H3175" s="3">
        <v>2017</v>
      </c>
      <c r="J3175" s="4">
        <v>1064.81</v>
      </c>
      <c r="K3175" s="4">
        <v>659.45</v>
      </c>
      <c r="L3175" s="4">
        <v>350.41</v>
      </c>
      <c r="M3175" s="4">
        <v>233.69</v>
      </c>
      <c r="N3175" s="4">
        <v>318.55</v>
      </c>
      <c r="O3175" s="4">
        <v>198</v>
      </c>
      <c r="P3175" s="4">
        <v>1733.77</v>
      </c>
      <c r="Q3175" s="4">
        <v>1091.1400000000001</v>
      </c>
      <c r="R3175" s="4">
        <v>2824.91</v>
      </c>
    </row>
    <row r="3177" spans="1:18">
      <c r="A3177" s="1" t="s">
        <v>4222</v>
      </c>
      <c r="B3177" s="1" t="s">
        <v>4223</v>
      </c>
      <c r="E3177" s="1" t="s">
        <v>4224</v>
      </c>
      <c r="F3177" s="2" t="s">
        <v>51</v>
      </c>
      <c r="H3177" s="3">
        <v>2019</v>
      </c>
      <c r="J3177" s="4">
        <v>0</v>
      </c>
      <c r="K3177" s="4">
        <v>0</v>
      </c>
      <c r="L3177" s="4">
        <v>347.86</v>
      </c>
      <c r="M3177" s="4">
        <v>0.69</v>
      </c>
      <c r="N3177" s="4">
        <v>347.96</v>
      </c>
      <c r="O3177" s="4">
        <v>32.25</v>
      </c>
      <c r="P3177" s="4">
        <v>695.82</v>
      </c>
      <c r="Q3177" s="4">
        <v>32.94</v>
      </c>
      <c r="R3177" s="4">
        <v>728.76</v>
      </c>
    </row>
    <row r="3179" spans="1:18">
      <c r="A3179" s="1" t="s">
        <v>4225</v>
      </c>
      <c r="B3179" s="1" t="s">
        <v>4226</v>
      </c>
      <c r="D3179" s="2" t="s">
        <v>77</v>
      </c>
      <c r="E3179" s="1" t="s">
        <v>4227</v>
      </c>
      <c r="F3179" s="2" t="s">
        <v>51</v>
      </c>
      <c r="H3179" s="3">
        <v>2018</v>
      </c>
      <c r="J3179" s="4">
        <v>531.70000000000005</v>
      </c>
      <c r="K3179" s="4">
        <v>3.76</v>
      </c>
      <c r="L3179" s="4">
        <v>350.14</v>
      </c>
      <c r="M3179" s="4">
        <v>51.35</v>
      </c>
      <c r="N3179" s="4">
        <v>318.31</v>
      </c>
      <c r="O3179" s="4">
        <v>32.25</v>
      </c>
      <c r="P3179" s="4">
        <v>1200.1500000000001</v>
      </c>
      <c r="Q3179" s="4">
        <v>87.36</v>
      </c>
      <c r="R3179" s="4">
        <v>1287.51</v>
      </c>
    </row>
    <row r="3181" spans="1:18">
      <c r="A3181" s="1" t="s">
        <v>4228</v>
      </c>
      <c r="B3181" s="1" t="s">
        <v>4229</v>
      </c>
      <c r="D3181" s="2" t="s">
        <v>32</v>
      </c>
      <c r="E3181" s="1" t="s">
        <v>4230</v>
      </c>
      <c r="F3181" s="2" t="s">
        <v>51</v>
      </c>
      <c r="H3181" s="3">
        <v>2018</v>
      </c>
      <c r="J3181" s="4">
        <v>916.87</v>
      </c>
      <c r="K3181" s="4">
        <v>178.75</v>
      </c>
      <c r="L3181" s="4">
        <v>0</v>
      </c>
      <c r="M3181" s="4">
        <v>0</v>
      </c>
      <c r="N3181" s="4">
        <v>244.15</v>
      </c>
      <c r="O3181" s="4">
        <v>32.25</v>
      </c>
      <c r="P3181" s="4">
        <v>1161.02</v>
      </c>
      <c r="Q3181" s="4">
        <v>211</v>
      </c>
      <c r="R3181" s="4">
        <v>1372.02</v>
      </c>
    </row>
    <row r="3183" spans="1:18">
      <c r="A3183" s="1" t="s">
        <v>4231</v>
      </c>
      <c r="B3183" s="1" t="s">
        <v>4232</v>
      </c>
      <c r="E3183" s="1" t="s">
        <v>4233</v>
      </c>
      <c r="F3183" s="2" t="s">
        <v>51</v>
      </c>
      <c r="H3183" s="3">
        <v>2016</v>
      </c>
      <c r="J3183" s="4">
        <v>3737.24</v>
      </c>
      <c r="K3183" s="4">
        <v>317.08</v>
      </c>
      <c r="L3183" s="4">
        <v>472.76</v>
      </c>
      <c r="M3183" s="4">
        <v>51.35</v>
      </c>
      <c r="N3183" s="4">
        <v>429.78</v>
      </c>
      <c r="O3183" s="4">
        <v>32.25</v>
      </c>
      <c r="P3183" s="4">
        <v>4639.78</v>
      </c>
      <c r="Q3183" s="4">
        <v>400.68</v>
      </c>
      <c r="R3183" s="4">
        <v>5040.46</v>
      </c>
    </row>
    <row r="3185" spans="1:18">
      <c r="A3185" s="1" t="s">
        <v>4234</v>
      </c>
      <c r="B3185" s="1" t="s">
        <v>1496</v>
      </c>
      <c r="D3185" s="2" t="s">
        <v>657</v>
      </c>
      <c r="E3185" s="1" t="s">
        <v>4235</v>
      </c>
      <c r="F3185" s="2" t="s">
        <v>51</v>
      </c>
      <c r="H3185" s="3">
        <v>1995</v>
      </c>
      <c r="J3185" s="4">
        <v>340.74</v>
      </c>
      <c r="K3185" s="4">
        <v>931.06</v>
      </c>
      <c r="L3185" s="4">
        <v>4.8</v>
      </c>
      <c r="M3185" s="4">
        <v>35.47</v>
      </c>
      <c r="N3185" s="4">
        <v>4.3600000000000003</v>
      </c>
      <c r="O3185" s="4">
        <v>32.25</v>
      </c>
      <c r="P3185" s="4">
        <v>349.9</v>
      </c>
      <c r="Q3185" s="4">
        <v>998.78</v>
      </c>
      <c r="R3185" s="4">
        <v>1348.68</v>
      </c>
    </row>
    <row r="3187" spans="1:18">
      <c r="A3187" s="1" t="s">
        <v>4236</v>
      </c>
      <c r="B3187" s="1" t="s">
        <v>4237</v>
      </c>
      <c r="D3187" s="2" t="s">
        <v>25</v>
      </c>
      <c r="E3187" s="1" t="s">
        <v>4238</v>
      </c>
      <c r="F3187" s="2" t="s">
        <v>51</v>
      </c>
      <c r="H3187" s="3">
        <v>2013</v>
      </c>
      <c r="J3187" s="4">
        <v>115.34</v>
      </c>
      <c r="K3187" s="4">
        <v>599.14</v>
      </c>
      <c r="L3187" s="4">
        <v>6.66</v>
      </c>
      <c r="M3187" s="4">
        <v>35.47</v>
      </c>
      <c r="N3187" s="4">
        <v>6.05</v>
      </c>
      <c r="O3187" s="4">
        <v>32.25</v>
      </c>
      <c r="P3187" s="4">
        <v>128.05000000000001</v>
      </c>
      <c r="Q3187" s="4">
        <v>666.86</v>
      </c>
      <c r="R3187" s="4">
        <v>794.91</v>
      </c>
    </row>
    <row r="3189" spans="1:18">
      <c r="A3189" s="1" t="s">
        <v>4239</v>
      </c>
      <c r="B3189" s="1" t="s">
        <v>4240</v>
      </c>
      <c r="D3189" s="2" t="s">
        <v>657</v>
      </c>
      <c r="E3189" s="1" t="s">
        <v>4241</v>
      </c>
      <c r="F3189" s="2" t="s">
        <v>51</v>
      </c>
      <c r="H3189" s="3">
        <v>1990</v>
      </c>
      <c r="J3189" s="4">
        <v>665.19</v>
      </c>
      <c r="K3189" s="4">
        <v>931.06</v>
      </c>
      <c r="L3189" s="4">
        <v>5.59</v>
      </c>
      <c r="M3189" s="4">
        <v>35.47</v>
      </c>
      <c r="N3189" s="4">
        <v>5.08</v>
      </c>
      <c r="O3189" s="4">
        <v>32.25</v>
      </c>
      <c r="P3189" s="4">
        <v>675.86</v>
      </c>
      <c r="Q3189" s="4">
        <v>998.78</v>
      </c>
      <c r="R3189" s="4">
        <v>1674.64</v>
      </c>
    </row>
    <row r="3191" spans="1:18">
      <c r="A3191" s="1" t="s">
        <v>4242</v>
      </c>
      <c r="B3191" s="1" t="s">
        <v>4243</v>
      </c>
      <c r="D3191" s="2" t="s">
        <v>340</v>
      </c>
      <c r="E3191" s="1" t="s">
        <v>4244</v>
      </c>
      <c r="F3191" s="2" t="s">
        <v>51</v>
      </c>
      <c r="H3191" s="3">
        <v>2009</v>
      </c>
      <c r="J3191" s="4">
        <v>2540.0300000000002</v>
      </c>
      <c r="K3191" s="4">
        <v>4833.24</v>
      </c>
      <c r="L3191" s="4">
        <v>48.42</v>
      </c>
      <c r="M3191" s="4">
        <v>79.400000000000006</v>
      </c>
      <c r="N3191" s="4">
        <v>44.02</v>
      </c>
      <c r="O3191" s="4">
        <v>57.75</v>
      </c>
      <c r="P3191" s="4">
        <v>2632.47</v>
      </c>
      <c r="Q3191" s="4">
        <v>4970.3900000000003</v>
      </c>
      <c r="R3191" s="4">
        <v>7602.86</v>
      </c>
    </row>
    <row r="3193" spans="1:18">
      <c r="A3193" s="1" t="s">
        <v>4245</v>
      </c>
      <c r="B3193" s="1" t="s">
        <v>2691</v>
      </c>
      <c r="D3193" s="2" t="s">
        <v>77</v>
      </c>
      <c r="E3193" s="1" t="s">
        <v>4246</v>
      </c>
      <c r="F3193" s="2" t="s">
        <v>51</v>
      </c>
      <c r="H3193" s="3">
        <v>2016</v>
      </c>
      <c r="J3193" s="4">
        <v>1879.4</v>
      </c>
      <c r="K3193" s="4">
        <v>181</v>
      </c>
      <c r="L3193" s="4">
        <v>298.24</v>
      </c>
      <c r="M3193" s="4">
        <v>51.35</v>
      </c>
      <c r="N3193" s="4">
        <v>271.13</v>
      </c>
      <c r="O3193" s="4">
        <v>32.25</v>
      </c>
      <c r="P3193" s="4">
        <v>2448.77</v>
      </c>
      <c r="Q3193" s="4">
        <v>264.60000000000002</v>
      </c>
      <c r="R3193" s="4">
        <v>2713.37</v>
      </c>
    </row>
    <row r="3195" spans="1:18">
      <c r="A3195" s="1" t="s">
        <v>4247</v>
      </c>
      <c r="B3195" s="1" t="s">
        <v>4248</v>
      </c>
      <c r="E3195" s="1" t="s">
        <v>4249</v>
      </c>
      <c r="F3195" s="2" t="s">
        <v>51</v>
      </c>
      <c r="H3195" s="3">
        <v>2019</v>
      </c>
      <c r="J3195" s="4">
        <v>392.22</v>
      </c>
      <c r="K3195" s="4">
        <v>0.65</v>
      </c>
      <c r="L3195" s="4">
        <v>496.98</v>
      </c>
      <c r="M3195" s="4">
        <v>51.35</v>
      </c>
      <c r="N3195" s="4">
        <v>451.8</v>
      </c>
      <c r="O3195" s="4">
        <v>32.25</v>
      </c>
      <c r="P3195" s="4">
        <v>1341</v>
      </c>
      <c r="Q3195" s="4">
        <v>84.25</v>
      </c>
      <c r="R3195" s="4">
        <v>1425.25</v>
      </c>
    </row>
    <row r="3197" spans="1:18">
      <c r="A3197" s="1" t="s">
        <v>4250</v>
      </c>
      <c r="B3197" s="1" t="s">
        <v>4251</v>
      </c>
      <c r="E3197" s="1" t="s">
        <v>4252</v>
      </c>
      <c r="F3197" s="2" t="s">
        <v>51</v>
      </c>
      <c r="H3197" s="3">
        <v>2016</v>
      </c>
      <c r="J3197" s="4">
        <v>3075.01</v>
      </c>
      <c r="K3197" s="4">
        <v>5957.55</v>
      </c>
      <c r="L3197" s="4">
        <v>388.98</v>
      </c>
      <c r="M3197" s="4">
        <v>520.24</v>
      </c>
      <c r="N3197" s="4">
        <v>353.62</v>
      </c>
      <c r="O3197" s="4">
        <v>359.54</v>
      </c>
      <c r="P3197" s="4">
        <v>3817.61</v>
      </c>
      <c r="Q3197" s="4">
        <v>6837.33</v>
      </c>
      <c r="R3197" s="4">
        <v>10654.94</v>
      </c>
    </row>
    <row r="3199" spans="1:18">
      <c r="A3199" s="1" t="s">
        <v>4253</v>
      </c>
      <c r="B3199" s="1" t="s">
        <v>4254</v>
      </c>
      <c r="E3199" s="1" t="s">
        <v>4255</v>
      </c>
      <c r="F3199" s="2" t="s">
        <v>51</v>
      </c>
      <c r="H3199" s="3">
        <v>2017</v>
      </c>
      <c r="J3199" s="4">
        <v>1736.08</v>
      </c>
      <c r="K3199" s="4">
        <v>92.78</v>
      </c>
      <c r="L3199" s="4">
        <v>387.39</v>
      </c>
      <c r="M3199" s="4">
        <v>79.400000000000006</v>
      </c>
      <c r="N3199" s="4">
        <v>352.17</v>
      </c>
      <c r="O3199" s="4">
        <v>57.75</v>
      </c>
      <c r="P3199" s="4">
        <v>2475.64</v>
      </c>
      <c r="Q3199" s="4">
        <v>229.93</v>
      </c>
      <c r="R3199" s="4">
        <v>2705.57</v>
      </c>
    </row>
    <row r="3201" spans="1:18">
      <c r="A3201" s="1" t="s">
        <v>4256</v>
      </c>
      <c r="B3201" s="1" t="s">
        <v>4257</v>
      </c>
      <c r="D3201" s="2" t="s">
        <v>657</v>
      </c>
      <c r="E3201" s="1" t="s">
        <v>1521</v>
      </c>
      <c r="F3201" s="2" t="s">
        <v>51</v>
      </c>
      <c r="H3201" s="3">
        <v>1990</v>
      </c>
      <c r="J3201" s="4">
        <v>583.73</v>
      </c>
      <c r="K3201" s="4">
        <v>979.07</v>
      </c>
      <c r="L3201" s="4">
        <v>7.45</v>
      </c>
      <c r="M3201" s="4">
        <v>51.35</v>
      </c>
      <c r="N3201" s="4">
        <v>6.77</v>
      </c>
      <c r="O3201" s="4">
        <v>32.25</v>
      </c>
      <c r="P3201" s="4">
        <v>597.95000000000005</v>
      </c>
      <c r="Q3201" s="4">
        <v>1062.67</v>
      </c>
      <c r="R3201" s="4">
        <v>1660.62</v>
      </c>
    </row>
    <row r="3203" spans="1:18">
      <c r="A3203" s="1" t="s">
        <v>4258</v>
      </c>
      <c r="B3203" s="1" t="s">
        <v>332</v>
      </c>
      <c r="D3203" s="2" t="s">
        <v>333</v>
      </c>
      <c r="E3203" s="1" t="s">
        <v>4259</v>
      </c>
      <c r="F3203" s="2" t="s">
        <v>51</v>
      </c>
      <c r="H3203" s="3">
        <v>2019</v>
      </c>
      <c r="J3203" s="4">
        <v>0</v>
      </c>
      <c r="K3203" s="4">
        <v>0</v>
      </c>
      <c r="L3203" s="4">
        <v>0</v>
      </c>
      <c r="M3203" s="4">
        <v>0</v>
      </c>
      <c r="N3203" s="4">
        <v>281.29000000000002</v>
      </c>
      <c r="O3203" s="4">
        <v>32.25</v>
      </c>
      <c r="P3203" s="4">
        <v>281.29000000000002</v>
      </c>
      <c r="Q3203" s="4">
        <v>32.25</v>
      </c>
      <c r="R3203" s="4">
        <v>313.54000000000002</v>
      </c>
    </row>
    <row r="3205" spans="1:18">
      <c r="A3205" s="1" t="s">
        <v>4260</v>
      </c>
      <c r="B3205" s="1" t="s">
        <v>314</v>
      </c>
      <c r="E3205" s="1" t="s">
        <v>4261</v>
      </c>
      <c r="F3205" s="2" t="s">
        <v>51</v>
      </c>
      <c r="H3205" s="3">
        <v>2019</v>
      </c>
      <c r="J3205" s="4">
        <v>942.27</v>
      </c>
      <c r="K3205" s="4">
        <v>85.56</v>
      </c>
      <c r="L3205" s="4">
        <v>440.59</v>
      </c>
      <c r="M3205" s="4">
        <v>107.45</v>
      </c>
      <c r="N3205" s="4">
        <v>400.54</v>
      </c>
      <c r="O3205" s="4">
        <v>83.25</v>
      </c>
      <c r="P3205" s="4">
        <v>1783.4</v>
      </c>
      <c r="Q3205" s="4">
        <v>276.26</v>
      </c>
      <c r="R3205" s="4">
        <v>2059.66</v>
      </c>
    </row>
    <row r="3207" spans="1:18">
      <c r="A3207" s="1" t="s">
        <v>4262</v>
      </c>
      <c r="B3207" s="1" t="s">
        <v>4263</v>
      </c>
      <c r="D3207" s="2" t="s">
        <v>77</v>
      </c>
      <c r="E3207" s="1" t="s">
        <v>4264</v>
      </c>
      <c r="F3207" s="2" t="s">
        <v>51</v>
      </c>
      <c r="H3207" s="3">
        <v>2015</v>
      </c>
      <c r="J3207" s="4">
        <v>1489.3</v>
      </c>
      <c r="K3207" s="4">
        <v>31.51</v>
      </c>
      <c r="L3207" s="4">
        <v>427.82</v>
      </c>
      <c r="M3207" s="4">
        <v>51.35</v>
      </c>
      <c r="N3207" s="4">
        <v>388.93</v>
      </c>
      <c r="O3207" s="4">
        <v>32.25</v>
      </c>
      <c r="P3207" s="4">
        <v>2306.0500000000002</v>
      </c>
      <c r="Q3207" s="4">
        <v>115.11</v>
      </c>
      <c r="R3207" s="4">
        <v>2421.16</v>
      </c>
    </row>
    <row r="3209" spans="1:18">
      <c r="A3209" s="1" t="s">
        <v>4265</v>
      </c>
      <c r="B3209" s="1" t="s">
        <v>4266</v>
      </c>
      <c r="E3209" s="1" t="s">
        <v>4267</v>
      </c>
      <c r="F3209" s="2" t="s">
        <v>51</v>
      </c>
      <c r="H3209" s="3">
        <v>2019</v>
      </c>
      <c r="J3209" s="4">
        <v>1583.57</v>
      </c>
      <c r="K3209" s="4">
        <v>161.34</v>
      </c>
      <c r="L3209" s="4">
        <v>740.43</v>
      </c>
      <c r="M3209" s="4">
        <v>86.83</v>
      </c>
      <c r="N3209" s="4">
        <v>673.12</v>
      </c>
      <c r="O3209" s="4">
        <v>64.5</v>
      </c>
      <c r="P3209" s="4">
        <v>2997.12</v>
      </c>
      <c r="Q3209" s="4">
        <v>312.67</v>
      </c>
      <c r="R3209" s="4">
        <v>3309.79</v>
      </c>
    </row>
    <row r="3211" spans="1:18">
      <c r="A3211" s="1" t="s">
        <v>4268</v>
      </c>
      <c r="B3211" s="1" t="s">
        <v>4269</v>
      </c>
      <c r="D3211" s="2" t="s">
        <v>340</v>
      </c>
      <c r="E3211" s="1" t="s">
        <v>4270</v>
      </c>
      <c r="F3211" s="2" t="s">
        <v>51</v>
      </c>
      <c r="H3211" s="3">
        <v>2007</v>
      </c>
      <c r="J3211" s="4">
        <v>5785.35</v>
      </c>
      <c r="K3211" s="4">
        <v>27461</v>
      </c>
      <c r="L3211" s="4">
        <v>48.42</v>
      </c>
      <c r="M3211" s="4">
        <v>452.02</v>
      </c>
      <c r="N3211" s="4">
        <v>44.02</v>
      </c>
      <c r="O3211" s="4">
        <v>396.45</v>
      </c>
      <c r="P3211" s="4">
        <v>5877.79</v>
      </c>
      <c r="Q3211" s="4">
        <v>28309.47</v>
      </c>
      <c r="R3211" s="4">
        <v>34187.26</v>
      </c>
    </row>
    <row r="3213" spans="1:18">
      <c r="A3213" s="1" t="s">
        <v>4271</v>
      </c>
      <c r="B3213" s="1" t="s">
        <v>2883</v>
      </c>
      <c r="D3213" s="2" t="s">
        <v>32</v>
      </c>
      <c r="E3213" s="1" t="s">
        <v>4272</v>
      </c>
      <c r="F3213" s="2" t="s">
        <v>51</v>
      </c>
      <c r="H3213" s="3">
        <v>2008</v>
      </c>
      <c r="J3213" s="4">
        <v>757.16</v>
      </c>
      <c r="K3213" s="4">
        <v>329.47</v>
      </c>
      <c r="L3213" s="4">
        <v>0</v>
      </c>
      <c r="M3213" s="4">
        <v>0</v>
      </c>
      <c r="N3213" s="4">
        <v>323.63</v>
      </c>
      <c r="O3213" s="4">
        <v>32.25</v>
      </c>
      <c r="P3213" s="4">
        <v>1080.79</v>
      </c>
      <c r="Q3213" s="4">
        <v>361.72</v>
      </c>
      <c r="R3213" s="4">
        <v>1442.51</v>
      </c>
    </row>
    <row r="3215" spans="1:18">
      <c r="A3215" s="1" t="s">
        <v>4273</v>
      </c>
      <c r="B3215" s="1" t="s">
        <v>4274</v>
      </c>
      <c r="D3215" s="2" t="s">
        <v>340</v>
      </c>
      <c r="E3215" s="1" t="s">
        <v>4275</v>
      </c>
      <c r="F3215" s="2" t="s">
        <v>51</v>
      </c>
      <c r="H3215" s="3">
        <v>2012</v>
      </c>
      <c r="J3215" s="4">
        <v>682</v>
      </c>
      <c r="K3215" s="4">
        <v>16432.63</v>
      </c>
      <c r="L3215" s="4">
        <v>63.33</v>
      </c>
      <c r="M3215" s="4">
        <v>51.35</v>
      </c>
      <c r="N3215" s="4">
        <v>57.57</v>
      </c>
      <c r="O3215" s="4">
        <v>32.25</v>
      </c>
      <c r="P3215" s="4">
        <v>802.9</v>
      </c>
      <c r="Q3215" s="4">
        <v>16516.23</v>
      </c>
      <c r="R3215" s="4">
        <v>17319.13</v>
      </c>
    </row>
    <row r="3217" spans="1:18">
      <c r="A3217" s="1" t="s">
        <v>4276</v>
      </c>
      <c r="B3217" s="1" t="s">
        <v>4277</v>
      </c>
      <c r="D3217" s="2" t="s">
        <v>32</v>
      </c>
      <c r="E3217" s="1" t="s">
        <v>4278</v>
      </c>
      <c r="F3217" s="2" t="s">
        <v>51</v>
      </c>
      <c r="H3217" s="3">
        <v>2018</v>
      </c>
      <c r="J3217" s="4">
        <v>125.64</v>
      </c>
      <c r="K3217" s="4">
        <v>0</v>
      </c>
      <c r="L3217" s="4">
        <v>354.53</v>
      </c>
      <c r="M3217" s="4">
        <v>79.400000000000006</v>
      </c>
      <c r="N3217" s="4">
        <v>322.3</v>
      </c>
      <c r="O3217" s="4">
        <v>57.75</v>
      </c>
      <c r="P3217" s="4">
        <v>802.47</v>
      </c>
      <c r="Q3217" s="4">
        <v>137.15</v>
      </c>
      <c r="R3217" s="4">
        <v>939.62</v>
      </c>
    </row>
    <row r="3219" spans="1:18">
      <c r="A3219" s="1" t="s">
        <v>4279</v>
      </c>
      <c r="B3219" s="1" t="s">
        <v>4280</v>
      </c>
      <c r="E3219" s="1" t="s">
        <v>4281</v>
      </c>
      <c r="F3219" s="2" t="s">
        <v>51</v>
      </c>
      <c r="H3219" s="3">
        <v>2017</v>
      </c>
      <c r="J3219" s="4">
        <v>1884.75</v>
      </c>
      <c r="K3219" s="4">
        <v>221.37</v>
      </c>
      <c r="L3219" s="4">
        <v>343.66</v>
      </c>
      <c r="M3219" s="4">
        <v>79.400000000000006</v>
      </c>
      <c r="N3219" s="4">
        <v>312.42</v>
      </c>
      <c r="O3219" s="4">
        <v>57.75</v>
      </c>
      <c r="P3219" s="4">
        <v>2540.83</v>
      </c>
      <c r="Q3219" s="4">
        <v>358.52</v>
      </c>
      <c r="R3219" s="4">
        <v>2899.35</v>
      </c>
    </row>
    <row r="3221" spans="1:18">
      <c r="A3221" s="1" t="s">
        <v>4282</v>
      </c>
      <c r="B3221" s="1" t="s">
        <v>4283</v>
      </c>
      <c r="E3221" s="1" t="s">
        <v>4284</v>
      </c>
      <c r="F3221" s="2" t="s">
        <v>51</v>
      </c>
      <c r="H3221" s="3">
        <v>2018</v>
      </c>
      <c r="J3221" s="4">
        <v>47.96</v>
      </c>
      <c r="K3221" s="4">
        <v>0</v>
      </c>
      <c r="L3221" s="4">
        <v>601.82000000000005</v>
      </c>
      <c r="M3221" s="4">
        <v>79.400000000000006</v>
      </c>
      <c r="N3221" s="4">
        <v>547.11</v>
      </c>
      <c r="O3221" s="4">
        <v>57.75</v>
      </c>
      <c r="P3221" s="4">
        <v>1196.8900000000001</v>
      </c>
      <c r="Q3221" s="4">
        <v>137.15</v>
      </c>
      <c r="R3221" s="4">
        <v>1334.04</v>
      </c>
    </row>
    <row r="3223" spans="1:18">
      <c r="A3223" s="1" t="s">
        <v>4285</v>
      </c>
      <c r="B3223" s="1" t="s">
        <v>4286</v>
      </c>
      <c r="E3223" s="1" t="s">
        <v>4287</v>
      </c>
      <c r="F3223" s="2" t="s">
        <v>51</v>
      </c>
      <c r="H3223" s="3">
        <v>2016</v>
      </c>
      <c r="J3223" s="4">
        <v>1020.48</v>
      </c>
      <c r="K3223" s="4">
        <v>373.78</v>
      </c>
      <c r="L3223" s="4">
        <v>110.85</v>
      </c>
      <c r="M3223" s="4">
        <v>51.35</v>
      </c>
      <c r="N3223" s="4">
        <v>100.77</v>
      </c>
      <c r="O3223" s="4">
        <v>32.25</v>
      </c>
      <c r="P3223" s="4">
        <v>1232.0999999999999</v>
      </c>
      <c r="Q3223" s="4">
        <v>457.38</v>
      </c>
      <c r="R3223" s="4">
        <v>1689.48</v>
      </c>
    </row>
    <row r="3225" spans="1:18">
      <c r="A3225" s="1" t="s">
        <v>4288</v>
      </c>
      <c r="B3225" s="1" t="s">
        <v>2772</v>
      </c>
      <c r="D3225" s="2" t="s">
        <v>1057</v>
      </c>
      <c r="E3225" s="1" t="s">
        <v>4289</v>
      </c>
      <c r="F3225" s="2" t="s">
        <v>51</v>
      </c>
      <c r="H3225" s="3">
        <v>2006</v>
      </c>
      <c r="J3225" s="4">
        <v>10422.26</v>
      </c>
      <c r="K3225" s="4">
        <v>6445.96</v>
      </c>
      <c r="L3225" s="4">
        <v>329.9</v>
      </c>
      <c r="M3225" s="4">
        <v>79.400000000000006</v>
      </c>
      <c r="N3225" s="4">
        <v>299.91000000000003</v>
      </c>
      <c r="O3225" s="4">
        <v>57.75</v>
      </c>
      <c r="P3225" s="4">
        <v>11052.07</v>
      </c>
      <c r="Q3225" s="4">
        <v>6583.11</v>
      </c>
      <c r="R3225" s="4">
        <v>17635.18</v>
      </c>
    </row>
    <row r="3227" spans="1:18">
      <c r="A3227" s="1" t="s">
        <v>4290</v>
      </c>
      <c r="B3227" s="1" t="s">
        <v>4291</v>
      </c>
      <c r="D3227" s="2" t="s">
        <v>77</v>
      </c>
      <c r="E3227" s="1" t="s">
        <v>4292</v>
      </c>
      <c r="F3227" s="2" t="s">
        <v>51</v>
      </c>
      <c r="H3227" s="3">
        <v>2014</v>
      </c>
      <c r="J3227" s="4">
        <v>3171.98</v>
      </c>
      <c r="K3227" s="4">
        <v>240.5</v>
      </c>
      <c r="L3227" s="4">
        <v>415.57</v>
      </c>
      <c r="M3227" s="4">
        <v>46.87</v>
      </c>
      <c r="N3227" s="4">
        <v>377.79</v>
      </c>
      <c r="O3227" s="4">
        <v>32.25</v>
      </c>
      <c r="P3227" s="4">
        <v>3965.34</v>
      </c>
      <c r="Q3227" s="4">
        <v>319.62</v>
      </c>
      <c r="R3227" s="4">
        <v>4284.96</v>
      </c>
    </row>
    <row r="3229" spans="1:18">
      <c r="A3229" s="1" t="s">
        <v>4293</v>
      </c>
      <c r="B3229" s="1" t="s">
        <v>4294</v>
      </c>
      <c r="D3229" s="2" t="s">
        <v>25</v>
      </c>
      <c r="E3229" s="1" t="s">
        <v>4238</v>
      </c>
      <c r="F3229" s="2" t="s">
        <v>51</v>
      </c>
      <c r="H3229" s="3">
        <v>2012</v>
      </c>
      <c r="J3229" s="4">
        <v>1238.6400000000001</v>
      </c>
      <c r="K3229" s="4">
        <v>1174.32</v>
      </c>
      <c r="L3229" s="4">
        <v>111.67</v>
      </c>
      <c r="M3229" s="4">
        <v>70.95</v>
      </c>
      <c r="N3229" s="4">
        <v>101.52</v>
      </c>
      <c r="O3229" s="4">
        <v>64.5</v>
      </c>
      <c r="P3229" s="4">
        <v>1451.83</v>
      </c>
      <c r="Q3229" s="4">
        <v>1309.77</v>
      </c>
      <c r="R3229" s="4">
        <v>2761.6</v>
      </c>
    </row>
    <row r="3231" spans="1:18">
      <c r="A3231" s="1" t="s">
        <v>4295</v>
      </c>
      <c r="B3231" s="1" t="s">
        <v>4294</v>
      </c>
      <c r="E3231" s="1" t="s">
        <v>4296</v>
      </c>
      <c r="F3231" s="2" t="s">
        <v>51</v>
      </c>
      <c r="H3231" s="3">
        <v>2018</v>
      </c>
      <c r="J3231" s="4">
        <v>2914.26</v>
      </c>
      <c r="K3231" s="4">
        <v>0</v>
      </c>
      <c r="L3231" s="4">
        <v>669.1</v>
      </c>
      <c r="M3231" s="4">
        <v>106.44</v>
      </c>
      <c r="N3231" s="4">
        <v>608.27</v>
      </c>
      <c r="O3231" s="4">
        <v>96.76</v>
      </c>
      <c r="P3231" s="4">
        <v>4191.63</v>
      </c>
      <c r="Q3231" s="4">
        <v>203.2</v>
      </c>
      <c r="R3231" s="4">
        <v>4394.83</v>
      </c>
    </row>
    <row r="3233" spans="1:18">
      <c r="A3233" s="1" t="s">
        <v>4297</v>
      </c>
      <c r="B3233" s="1" t="s">
        <v>4298</v>
      </c>
      <c r="D3233" s="2" t="s">
        <v>93</v>
      </c>
      <c r="E3233" s="1" t="s">
        <v>4299</v>
      </c>
      <c r="F3233" s="2" t="s">
        <v>51</v>
      </c>
      <c r="H3233" s="3">
        <v>2009</v>
      </c>
      <c r="J3233" s="4">
        <v>723.71</v>
      </c>
      <c r="K3233" s="4">
        <v>1399.4</v>
      </c>
      <c r="L3233" s="4">
        <v>0</v>
      </c>
      <c r="M3233" s="4">
        <v>0</v>
      </c>
      <c r="N3233" s="4">
        <v>171</v>
      </c>
      <c r="O3233" s="4">
        <v>287.25</v>
      </c>
      <c r="P3233" s="4">
        <v>894.71</v>
      </c>
      <c r="Q3233" s="4">
        <v>1686.65</v>
      </c>
      <c r="R3233" s="4">
        <v>2581.36</v>
      </c>
    </row>
    <row r="3235" spans="1:18">
      <c r="A3235" s="1" t="s">
        <v>4300</v>
      </c>
      <c r="B3235" s="1" t="s">
        <v>4301</v>
      </c>
      <c r="D3235" s="2" t="s">
        <v>77</v>
      </c>
      <c r="E3235" s="1" t="s">
        <v>4302</v>
      </c>
      <c r="F3235" s="2" t="s">
        <v>51</v>
      </c>
      <c r="H3235" s="3">
        <v>2016</v>
      </c>
      <c r="J3235" s="4">
        <v>4108.01</v>
      </c>
      <c r="K3235" s="4">
        <v>1028.4100000000001</v>
      </c>
      <c r="L3235" s="4">
        <v>446.17</v>
      </c>
      <c r="M3235" s="4">
        <v>161.71</v>
      </c>
      <c r="N3235" s="4">
        <v>405.61</v>
      </c>
      <c r="O3235" s="4">
        <v>147</v>
      </c>
      <c r="P3235" s="4">
        <v>4959.79</v>
      </c>
      <c r="Q3235" s="4">
        <v>1337.12</v>
      </c>
      <c r="R3235" s="4">
        <v>6296.91</v>
      </c>
    </row>
    <row r="3237" spans="1:18">
      <c r="A3237" s="1" t="s">
        <v>4303</v>
      </c>
      <c r="B3237" s="1" t="s">
        <v>4304</v>
      </c>
      <c r="D3237" s="2" t="s">
        <v>93</v>
      </c>
      <c r="E3237" s="1" t="s">
        <v>4305</v>
      </c>
      <c r="F3237" s="2" t="s">
        <v>51</v>
      </c>
      <c r="H3237" s="3">
        <v>2013</v>
      </c>
      <c r="J3237" s="4">
        <v>1809.49</v>
      </c>
      <c r="K3237" s="4">
        <v>0</v>
      </c>
      <c r="L3237" s="4">
        <v>0</v>
      </c>
      <c r="M3237" s="4">
        <v>0</v>
      </c>
      <c r="N3237" s="4">
        <v>289.52</v>
      </c>
      <c r="O3237" s="4">
        <v>32.25</v>
      </c>
      <c r="P3237" s="4">
        <v>2099.0100000000002</v>
      </c>
      <c r="Q3237" s="4">
        <v>32.25</v>
      </c>
      <c r="R3237" s="4">
        <v>2131.2600000000002</v>
      </c>
    </row>
    <row r="3239" spans="1:18">
      <c r="A3239" s="1" t="s">
        <v>4306</v>
      </c>
      <c r="B3239" s="1" t="s">
        <v>4307</v>
      </c>
      <c r="E3239" s="1" t="s">
        <v>4308</v>
      </c>
      <c r="F3239" s="2" t="s">
        <v>51</v>
      </c>
      <c r="H3239" s="3">
        <v>2019</v>
      </c>
      <c r="J3239" s="4">
        <v>77.95</v>
      </c>
      <c r="K3239" s="4">
        <v>874.28</v>
      </c>
      <c r="L3239" s="4">
        <v>36.44</v>
      </c>
      <c r="M3239" s="4">
        <v>46.87</v>
      </c>
      <c r="N3239" s="4">
        <v>33.130000000000003</v>
      </c>
      <c r="O3239" s="4">
        <v>32.25</v>
      </c>
      <c r="P3239" s="4">
        <v>147.52000000000001</v>
      </c>
      <c r="Q3239" s="4">
        <v>953.4</v>
      </c>
      <c r="R3239" s="4">
        <v>1100.92</v>
      </c>
    </row>
    <row r="3241" spans="1:18">
      <c r="A3241" s="1" t="s">
        <v>4309</v>
      </c>
      <c r="B3241" s="1" t="s">
        <v>4310</v>
      </c>
      <c r="E3241" s="1" t="s">
        <v>4311</v>
      </c>
      <c r="F3241" s="2" t="s">
        <v>51</v>
      </c>
      <c r="H3241" s="3">
        <v>2019</v>
      </c>
      <c r="J3241" s="4">
        <v>382.98</v>
      </c>
      <c r="K3241" s="4">
        <v>36.83</v>
      </c>
      <c r="L3241" s="4">
        <v>367.96</v>
      </c>
      <c r="M3241" s="4">
        <v>271.27</v>
      </c>
      <c r="N3241" s="4">
        <v>334.51</v>
      </c>
      <c r="O3241" s="4">
        <v>236.25</v>
      </c>
      <c r="P3241" s="4">
        <v>1085.45</v>
      </c>
      <c r="Q3241" s="4">
        <v>544.35</v>
      </c>
      <c r="R3241" s="4">
        <v>1629.8</v>
      </c>
    </row>
    <row r="3243" spans="1:18">
      <c r="A3243" s="1" t="s">
        <v>4312</v>
      </c>
      <c r="B3243" s="1" t="s">
        <v>2146</v>
      </c>
      <c r="E3243" s="1" t="s">
        <v>4313</v>
      </c>
      <c r="F3243" s="2" t="s">
        <v>51</v>
      </c>
      <c r="H3243" s="3">
        <v>2019</v>
      </c>
      <c r="J3243" s="4">
        <v>222.99</v>
      </c>
      <c r="K3243" s="4">
        <v>36.06</v>
      </c>
      <c r="L3243" s="4">
        <v>218.97</v>
      </c>
      <c r="M3243" s="4">
        <v>443.86</v>
      </c>
      <c r="N3243" s="4">
        <v>199.06</v>
      </c>
      <c r="O3243" s="4">
        <v>393.14</v>
      </c>
      <c r="P3243" s="4">
        <v>641.02</v>
      </c>
      <c r="Q3243" s="4">
        <v>873.06</v>
      </c>
      <c r="R3243" s="4">
        <v>1514.08</v>
      </c>
    </row>
    <row r="3245" spans="1:18">
      <c r="A3245" s="1" t="s">
        <v>4314</v>
      </c>
      <c r="B3245" s="1" t="s">
        <v>4315</v>
      </c>
      <c r="E3245" s="1" t="s">
        <v>4316</v>
      </c>
      <c r="F3245" s="2" t="s">
        <v>51</v>
      </c>
      <c r="H3245" s="3">
        <v>2016</v>
      </c>
      <c r="J3245" s="4">
        <v>2289.1</v>
      </c>
      <c r="K3245" s="4">
        <v>279.77999999999997</v>
      </c>
      <c r="L3245" s="4">
        <v>289.58</v>
      </c>
      <c r="M3245" s="4">
        <v>35.47</v>
      </c>
      <c r="N3245" s="4">
        <v>263.25</v>
      </c>
      <c r="O3245" s="4">
        <v>32.25</v>
      </c>
      <c r="P3245" s="4">
        <v>2841.93</v>
      </c>
      <c r="Q3245" s="4">
        <v>347.5</v>
      </c>
      <c r="R3245" s="4">
        <v>3189.43</v>
      </c>
    </row>
    <row r="3247" spans="1:18">
      <c r="A3247" s="1" t="s">
        <v>4317</v>
      </c>
      <c r="B3247" s="1" t="s">
        <v>4318</v>
      </c>
      <c r="E3247" s="1" t="s">
        <v>4319</v>
      </c>
      <c r="F3247" s="2" t="s">
        <v>51</v>
      </c>
      <c r="H3247" s="3">
        <v>2019</v>
      </c>
      <c r="J3247" s="4">
        <v>0</v>
      </c>
      <c r="K3247" s="4">
        <v>0</v>
      </c>
      <c r="L3247" s="4">
        <v>260.29000000000002</v>
      </c>
      <c r="M3247" s="4">
        <v>203.79</v>
      </c>
      <c r="N3247" s="4">
        <v>236.63</v>
      </c>
      <c r="O3247" s="4">
        <v>185.25</v>
      </c>
      <c r="P3247" s="4">
        <v>496.92</v>
      </c>
      <c r="Q3247" s="4">
        <v>389.04</v>
      </c>
      <c r="R3247" s="4">
        <v>885.96</v>
      </c>
    </row>
    <row r="3249" spans="1:18">
      <c r="A3249" s="1" t="s">
        <v>4320</v>
      </c>
      <c r="B3249" s="1" t="s">
        <v>4321</v>
      </c>
      <c r="D3249" s="2" t="s">
        <v>340</v>
      </c>
      <c r="E3249" s="1" t="s">
        <v>4241</v>
      </c>
      <c r="F3249" s="2" t="s">
        <v>51</v>
      </c>
      <c r="H3249" s="3">
        <v>2001</v>
      </c>
      <c r="J3249" s="4">
        <v>812.97</v>
      </c>
      <c r="K3249" s="4">
        <v>21893.94</v>
      </c>
      <c r="L3249" s="4">
        <v>19.690000000000001</v>
      </c>
      <c r="M3249" s="4">
        <v>320.01</v>
      </c>
      <c r="N3249" s="4">
        <v>17.899999999999999</v>
      </c>
      <c r="O3249" s="4">
        <v>201.52</v>
      </c>
      <c r="P3249" s="4">
        <v>850.56</v>
      </c>
      <c r="Q3249" s="4">
        <v>22415.47</v>
      </c>
      <c r="R3249" s="4">
        <v>23266.03</v>
      </c>
    </row>
    <row r="3251" spans="1:18">
      <c r="A3251" s="1" t="s">
        <v>4322</v>
      </c>
      <c r="B3251" s="1" t="s">
        <v>4323</v>
      </c>
      <c r="D3251" s="2" t="s">
        <v>12</v>
      </c>
      <c r="E3251" s="1" t="s">
        <v>4324</v>
      </c>
      <c r="F3251" s="2" t="s">
        <v>51</v>
      </c>
      <c r="H3251" s="3">
        <v>2011</v>
      </c>
      <c r="J3251" s="4">
        <v>7762.16</v>
      </c>
      <c r="K3251" s="4">
        <v>798.05</v>
      </c>
      <c r="L3251" s="4">
        <v>321.89999999999998</v>
      </c>
      <c r="M3251" s="4">
        <v>35.47</v>
      </c>
      <c r="N3251" s="4">
        <v>292.64</v>
      </c>
      <c r="O3251" s="4">
        <v>32.25</v>
      </c>
      <c r="P3251" s="4">
        <v>8376.7000000000007</v>
      </c>
      <c r="Q3251" s="4">
        <v>865.77</v>
      </c>
      <c r="R3251" s="4">
        <v>9242.4699999999993</v>
      </c>
    </row>
    <row r="3253" spans="1:18">
      <c r="A3253" s="1" t="s">
        <v>4325</v>
      </c>
      <c r="B3253" s="1" t="s">
        <v>4326</v>
      </c>
      <c r="E3253" s="1" t="s">
        <v>4327</v>
      </c>
      <c r="F3253" s="2" t="s">
        <v>51</v>
      </c>
      <c r="H3253" s="3">
        <v>2019</v>
      </c>
      <c r="J3253" s="4">
        <v>118.54</v>
      </c>
      <c r="K3253" s="4">
        <v>75.72</v>
      </c>
      <c r="L3253" s="4">
        <v>55.42</v>
      </c>
      <c r="M3253" s="4">
        <v>35.47</v>
      </c>
      <c r="N3253" s="4">
        <v>50.38</v>
      </c>
      <c r="O3253" s="4">
        <v>32.25</v>
      </c>
      <c r="P3253" s="4">
        <v>224.34</v>
      </c>
      <c r="Q3253" s="4">
        <v>143.44</v>
      </c>
      <c r="R3253" s="4">
        <v>367.78</v>
      </c>
    </row>
    <row r="3255" spans="1:18">
      <c r="A3255" s="1" t="s">
        <v>4328</v>
      </c>
      <c r="B3255" s="1" t="s">
        <v>4329</v>
      </c>
      <c r="E3255" s="1" t="s">
        <v>4330</v>
      </c>
      <c r="F3255" s="2" t="s">
        <v>51</v>
      </c>
      <c r="H3255" s="3">
        <v>2014</v>
      </c>
      <c r="J3255" s="4">
        <v>4188.5</v>
      </c>
      <c r="K3255" s="4">
        <v>567.04</v>
      </c>
      <c r="L3255" s="4">
        <v>292.2</v>
      </c>
      <c r="M3255" s="4">
        <v>35.47</v>
      </c>
      <c r="N3255" s="4">
        <v>265.64</v>
      </c>
      <c r="O3255" s="4">
        <v>32.25</v>
      </c>
      <c r="P3255" s="4">
        <v>4746.34</v>
      </c>
      <c r="Q3255" s="4">
        <v>634.76</v>
      </c>
      <c r="R3255" s="4">
        <v>5381.1</v>
      </c>
    </row>
    <row r="3257" spans="1:18">
      <c r="A3257" s="1" t="s">
        <v>4331</v>
      </c>
      <c r="B3257" s="1" t="s">
        <v>4332</v>
      </c>
      <c r="D3257" s="2" t="s">
        <v>32</v>
      </c>
      <c r="E3257" s="1" t="s">
        <v>4333</v>
      </c>
      <c r="F3257" s="2" t="s">
        <v>51</v>
      </c>
      <c r="H3257" s="3">
        <v>2019</v>
      </c>
      <c r="J3257" s="4">
        <v>469.74</v>
      </c>
      <c r="K3257" s="4">
        <v>74.489999999999995</v>
      </c>
      <c r="L3257" s="4">
        <v>235.18</v>
      </c>
      <c r="M3257" s="4">
        <v>273.89999999999998</v>
      </c>
      <c r="N3257" s="4">
        <v>213.8</v>
      </c>
      <c r="O3257" s="4">
        <v>249</v>
      </c>
      <c r="P3257" s="4">
        <v>918.72</v>
      </c>
      <c r="Q3257" s="4">
        <v>597.39</v>
      </c>
      <c r="R3257" s="4">
        <v>1516.11</v>
      </c>
    </row>
    <row r="3259" spans="1:18">
      <c r="A3259" s="1" t="s">
        <v>4334</v>
      </c>
      <c r="B3259" s="1" t="s">
        <v>4335</v>
      </c>
      <c r="D3259" s="2" t="s">
        <v>32</v>
      </c>
      <c r="E3259" s="1" t="s">
        <v>4336</v>
      </c>
      <c r="F3259" s="2" t="s">
        <v>51</v>
      </c>
      <c r="H3259" s="3">
        <v>2015</v>
      </c>
      <c r="J3259" s="4">
        <v>726.43</v>
      </c>
      <c r="K3259" s="4">
        <v>63.5</v>
      </c>
      <c r="L3259" s="4">
        <v>0</v>
      </c>
      <c r="M3259" s="4">
        <v>0</v>
      </c>
      <c r="N3259" s="4">
        <v>275.89</v>
      </c>
      <c r="O3259" s="4">
        <v>32.25</v>
      </c>
      <c r="P3259" s="4">
        <v>1002.32</v>
      </c>
      <c r="Q3259" s="4">
        <v>95.75</v>
      </c>
      <c r="R3259" s="4">
        <v>1098.07</v>
      </c>
    </row>
    <row r="3261" spans="1:18">
      <c r="A3261" s="1" t="s">
        <v>4337</v>
      </c>
      <c r="B3261" s="1" t="s">
        <v>4338</v>
      </c>
      <c r="E3261" s="1" t="s">
        <v>4339</v>
      </c>
      <c r="F3261" s="2" t="s">
        <v>51</v>
      </c>
      <c r="H3261" s="3">
        <v>2017</v>
      </c>
      <c r="J3261" s="4">
        <v>1859.5</v>
      </c>
      <c r="K3261" s="4">
        <v>194.93</v>
      </c>
      <c r="L3261" s="4">
        <v>337.17</v>
      </c>
      <c r="M3261" s="4">
        <v>35.47</v>
      </c>
      <c r="N3261" s="4">
        <v>306.52</v>
      </c>
      <c r="O3261" s="4">
        <v>32.25</v>
      </c>
      <c r="P3261" s="4">
        <v>2503.19</v>
      </c>
      <c r="Q3261" s="4">
        <v>262.64999999999998</v>
      </c>
      <c r="R3261" s="4">
        <v>2765.84</v>
      </c>
    </row>
    <row r="3263" spans="1:18">
      <c r="A3263" s="1" t="s">
        <v>4340</v>
      </c>
      <c r="B3263" s="1" t="s">
        <v>4341</v>
      </c>
      <c r="D3263" s="2" t="s">
        <v>77</v>
      </c>
      <c r="E3263" s="1" t="s">
        <v>4342</v>
      </c>
      <c r="F3263" s="2" t="s">
        <v>51</v>
      </c>
      <c r="H3263" s="3">
        <v>2018</v>
      </c>
      <c r="J3263" s="4">
        <v>1654.86</v>
      </c>
      <c r="K3263" s="4">
        <v>113.6</v>
      </c>
      <c r="L3263" s="4">
        <v>517.74</v>
      </c>
      <c r="M3263" s="4">
        <v>35.47</v>
      </c>
      <c r="N3263" s="4">
        <v>470.67</v>
      </c>
      <c r="O3263" s="4">
        <v>32.25</v>
      </c>
      <c r="P3263" s="4">
        <v>2643.27</v>
      </c>
      <c r="Q3263" s="4">
        <v>181.32</v>
      </c>
      <c r="R3263" s="4">
        <v>2824.59</v>
      </c>
    </row>
    <row r="3265" spans="1:18">
      <c r="A3265" s="1" t="s">
        <v>4343</v>
      </c>
      <c r="B3265" s="1" t="s">
        <v>4344</v>
      </c>
      <c r="E3265" s="1" t="s">
        <v>4345</v>
      </c>
      <c r="F3265" s="2" t="s">
        <v>51</v>
      </c>
      <c r="H3265" s="3">
        <v>2017</v>
      </c>
      <c r="J3265" s="4">
        <v>3193.57</v>
      </c>
      <c r="K3265" s="4">
        <v>238.55</v>
      </c>
      <c r="L3265" s="4">
        <v>475.18</v>
      </c>
      <c r="M3265" s="4">
        <v>35.47</v>
      </c>
      <c r="N3265" s="4">
        <v>431.98</v>
      </c>
      <c r="O3265" s="4">
        <v>32.25</v>
      </c>
      <c r="P3265" s="4">
        <v>4100.7299999999996</v>
      </c>
      <c r="Q3265" s="4">
        <v>306.27</v>
      </c>
      <c r="R3265" s="4">
        <v>4407</v>
      </c>
    </row>
    <row r="3267" spans="1:18">
      <c r="A3267" s="1" t="s">
        <v>4346</v>
      </c>
      <c r="B3267" s="1" t="s">
        <v>332</v>
      </c>
      <c r="D3267" s="2" t="s">
        <v>2575</v>
      </c>
      <c r="E3267" s="1" t="s">
        <v>4347</v>
      </c>
      <c r="F3267" s="2" t="s">
        <v>51</v>
      </c>
      <c r="H3267" s="3">
        <v>2019</v>
      </c>
      <c r="J3267" s="4">
        <v>0</v>
      </c>
      <c r="K3267" s="4">
        <v>0</v>
      </c>
      <c r="L3267" s="4">
        <v>0</v>
      </c>
      <c r="M3267" s="4">
        <v>0</v>
      </c>
      <c r="N3267" s="4">
        <v>275.25</v>
      </c>
      <c r="O3267" s="4">
        <v>32.25</v>
      </c>
      <c r="P3267" s="4">
        <v>275.25</v>
      </c>
      <c r="Q3267" s="4">
        <v>32.25</v>
      </c>
      <c r="R3267" s="4">
        <v>307.5</v>
      </c>
    </row>
    <row r="3269" spans="1:18">
      <c r="A3269" s="1" t="s">
        <v>4348</v>
      </c>
      <c r="B3269" s="1" t="s">
        <v>4349</v>
      </c>
      <c r="E3269" s="1" t="s">
        <v>1521</v>
      </c>
      <c r="F3269" s="2" t="s">
        <v>51</v>
      </c>
      <c r="H3269" s="3">
        <v>2019</v>
      </c>
      <c r="J3269" s="4">
        <v>0</v>
      </c>
      <c r="K3269" s="4">
        <v>0</v>
      </c>
      <c r="L3269" s="4">
        <v>0</v>
      </c>
      <c r="M3269" s="4">
        <v>0</v>
      </c>
      <c r="N3269" s="4">
        <v>16.87</v>
      </c>
      <c r="O3269" s="4">
        <v>32.25</v>
      </c>
      <c r="P3269" s="4">
        <v>16.87</v>
      </c>
      <c r="Q3269" s="4">
        <v>32.25</v>
      </c>
      <c r="R3269" s="4">
        <v>49.12</v>
      </c>
    </row>
    <row r="3271" spans="1:18">
      <c r="A3271" s="1" t="s">
        <v>4350</v>
      </c>
      <c r="B3271" s="1" t="s">
        <v>4349</v>
      </c>
      <c r="E3271" s="1" t="s">
        <v>4351</v>
      </c>
      <c r="F3271" s="2" t="s">
        <v>51</v>
      </c>
      <c r="H3271" s="3">
        <v>2019</v>
      </c>
      <c r="J3271" s="4">
        <v>0</v>
      </c>
      <c r="K3271" s="4">
        <v>0</v>
      </c>
      <c r="L3271" s="4">
        <v>0</v>
      </c>
      <c r="M3271" s="4">
        <v>0</v>
      </c>
      <c r="N3271" s="4">
        <v>426.32</v>
      </c>
      <c r="O3271" s="4">
        <v>193.51</v>
      </c>
      <c r="P3271" s="4">
        <v>426.32</v>
      </c>
      <c r="Q3271" s="4">
        <v>193.51</v>
      </c>
      <c r="R3271" s="4">
        <v>619.83000000000004</v>
      </c>
    </row>
    <row r="3273" spans="1:18">
      <c r="A3273" s="1" t="s">
        <v>4352</v>
      </c>
      <c r="B3273" s="1" t="s">
        <v>4349</v>
      </c>
      <c r="E3273" s="1" t="s">
        <v>4196</v>
      </c>
      <c r="F3273" s="2" t="s">
        <v>51</v>
      </c>
      <c r="H3273" s="3">
        <v>2019</v>
      </c>
      <c r="J3273" s="4">
        <v>0</v>
      </c>
      <c r="K3273" s="4">
        <v>0</v>
      </c>
      <c r="L3273" s="4">
        <v>0</v>
      </c>
      <c r="M3273" s="4">
        <v>0</v>
      </c>
      <c r="N3273" s="4">
        <v>3.39</v>
      </c>
      <c r="O3273" s="4">
        <v>32.25</v>
      </c>
      <c r="P3273" s="4">
        <v>3.39</v>
      </c>
      <c r="Q3273" s="4">
        <v>32.25</v>
      </c>
      <c r="R3273" s="4">
        <v>35.64</v>
      </c>
    </row>
    <row r="3275" spans="1:18">
      <c r="A3275" s="1" t="s">
        <v>4353</v>
      </c>
      <c r="B3275" s="1" t="s">
        <v>4354</v>
      </c>
      <c r="D3275" s="2" t="s">
        <v>1100</v>
      </c>
      <c r="E3275" s="1" t="s">
        <v>4355</v>
      </c>
      <c r="F3275" s="2" t="s">
        <v>51</v>
      </c>
      <c r="H3275" s="3">
        <v>2015</v>
      </c>
      <c r="J3275" s="4">
        <v>3073.14</v>
      </c>
      <c r="K3275" s="4">
        <v>4579.97</v>
      </c>
      <c r="L3275" s="4">
        <v>293.45999999999998</v>
      </c>
      <c r="M3275" s="4">
        <v>235.71</v>
      </c>
      <c r="N3275" s="4">
        <v>266.77999999999997</v>
      </c>
      <c r="O3275" s="4">
        <v>151.22</v>
      </c>
      <c r="P3275" s="4">
        <v>3633.38</v>
      </c>
      <c r="Q3275" s="4">
        <v>4966.8999999999996</v>
      </c>
      <c r="R3275" s="4">
        <v>8600.2800000000007</v>
      </c>
    </row>
    <row r="3277" spans="1:18">
      <c r="A3277" s="1" t="s">
        <v>4356</v>
      </c>
      <c r="B3277" s="1" t="s">
        <v>4357</v>
      </c>
      <c r="D3277" s="2" t="s">
        <v>32</v>
      </c>
      <c r="E3277" s="1" t="s">
        <v>4358</v>
      </c>
      <c r="F3277" s="2" t="s">
        <v>51</v>
      </c>
      <c r="H3277" s="3">
        <v>2016</v>
      </c>
      <c r="J3277" s="4">
        <v>0</v>
      </c>
      <c r="K3277" s="4">
        <v>0</v>
      </c>
      <c r="L3277" s="4">
        <v>0</v>
      </c>
      <c r="M3277" s="4">
        <v>0</v>
      </c>
      <c r="N3277" s="4">
        <v>230.01</v>
      </c>
      <c r="O3277" s="4">
        <v>32.25</v>
      </c>
      <c r="P3277" s="4">
        <v>230.01</v>
      </c>
      <c r="Q3277" s="4">
        <v>32.25</v>
      </c>
      <c r="R3277" s="4">
        <v>262.26</v>
      </c>
    </row>
    <row r="3279" spans="1:18">
      <c r="A3279" s="1" t="s">
        <v>4359</v>
      </c>
      <c r="B3279" s="1" t="s">
        <v>4360</v>
      </c>
      <c r="D3279" s="2" t="s">
        <v>32</v>
      </c>
      <c r="E3279" s="1" t="s">
        <v>4361</v>
      </c>
      <c r="F3279" s="2" t="s">
        <v>51</v>
      </c>
      <c r="H3279" s="3">
        <v>2016</v>
      </c>
      <c r="J3279" s="4">
        <v>2024.84</v>
      </c>
      <c r="K3279" s="4">
        <v>514.98</v>
      </c>
      <c r="L3279" s="4">
        <v>313.94</v>
      </c>
      <c r="M3279" s="4">
        <v>693.7</v>
      </c>
      <c r="N3279" s="4">
        <v>285.39999999999998</v>
      </c>
      <c r="O3279" s="4">
        <v>616.20000000000005</v>
      </c>
      <c r="P3279" s="4">
        <v>2624.18</v>
      </c>
      <c r="Q3279" s="4">
        <v>1824.88</v>
      </c>
      <c r="R3279" s="4">
        <v>4449.0600000000004</v>
      </c>
    </row>
    <row r="3281" spans="1:18">
      <c r="A3281" s="1" t="s">
        <v>4362</v>
      </c>
      <c r="B3281" s="1" t="s">
        <v>4363</v>
      </c>
      <c r="E3281" s="1" t="s">
        <v>4364</v>
      </c>
      <c r="F3281" s="2" t="s">
        <v>51</v>
      </c>
      <c r="H3281" s="3">
        <v>2019</v>
      </c>
      <c r="J3281" s="4">
        <v>0</v>
      </c>
      <c r="K3281" s="4">
        <v>0</v>
      </c>
      <c r="L3281" s="4">
        <v>0</v>
      </c>
      <c r="M3281" s="4">
        <v>0</v>
      </c>
      <c r="N3281" s="4">
        <v>302.33</v>
      </c>
      <c r="O3281" s="4">
        <v>414.75</v>
      </c>
      <c r="P3281" s="4">
        <v>302.33</v>
      </c>
      <c r="Q3281" s="4">
        <v>414.75</v>
      </c>
      <c r="R3281" s="4">
        <v>717.08</v>
      </c>
    </row>
    <row r="3283" spans="1:18">
      <c r="A3283" s="1" t="s">
        <v>4365</v>
      </c>
      <c r="B3283" s="1" t="s">
        <v>4366</v>
      </c>
      <c r="E3283" s="1" t="s">
        <v>4367</v>
      </c>
      <c r="F3283" s="2" t="s">
        <v>51</v>
      </c>
      <c r="H3283" s="3">
        <v>2017</v>
      </c>
      <c r="J3283" s="4">
        <v>3061.3</v>
      </c>
      <c r="K3283" s="4">
        <v>668.28</v>
      </c>
      <c r="L3283" s="4">
        <v>462.14</v>
      </c>
      <c r="M3283" s="4">
        <v>79.400000000000006</v>
      </c>
      <c r="N3283" s="4">
        <v>420.13</v>
      </c>
      <c r="O3283" s="4">
        <v>57.75</v>
      </c>
      <c r="P3283" s="4">
        <v>3943.57</v>
      </c>
      <c r="Q3283" s="4">
        <v>805.43</v>
      </c>
      <c r="R3283" s="4">
        <v>4749</v>
      </c>
    </row>
    <row r="3285" spans="1:18">
      <c r="A3285" s="1" t="s">
        <v>4368</v>
      </c>
      <c r="B3285" s="1" t="s">
        <v>4369</v>
      </c>
      <c r="E3285" s="1" t="s">
        <v>4370</v>
      </c>
      <c r="F3285" s="2" t="s">
        <v>51</v>
      </c>
      <c r="H3285" s="3">
        <v>2018</v>
      </c>
      <c r="J3285" s="4">
        <v>973.3</v>
      </c>
      <c r="K3285" s="4">
        <v>123.46</v>
      </c>
      <c r="L3285" s="4">
        <v>382.84</v>
      </c>
      <c r="M3285" s="4">
        <v>51.35</v>
      </c>
      <c r="N3285" s="4">
        <v>348.04</v>
      </c>
      <c r="O3285" s="4">
        <v>32.25</v>
      </c>
      <c r="P3285" s="4">
        <v>1704.18</v>
      </c>
      <c r="Q3285" s="4">
        <v>207.06</v>
      </c>
      <c r="R3285" s="4">
        <v>1911.24</v>
      </c>
    </row>
    <row r="3287" spans="1:18">
      <c r="A3287" s="1" t="s">
        <v>4371</v>
      </c>
      <c r="B3287" s="1" t="s">
        <v>2802</v>
      </c>
      <c r="D3287" s="2" t="s">
        <v>2803</v>
      </c>
      <c r="E3287" s="1" t="s">
        <v>4372</v>
      </c>
      <c r="F3287" s="2" t="s">
        <v>51</v>
      </c>
      <c r="H3287" s="3">
        <v>2019</v>
      </c>
      <c r="J3287" s="4">
        <v>0</v>
      </c>
      <c r="K3287" s="4">
        <v>0</v>
      </c>
      <c r="L3287" s="4">
        <v>0</v>
      </c>
      <c r="M3287" s="4">
        <v>0</v>
      </c>
      <c r="N3287" s="4">
        <v>348.78</v>
      </c>
      <c r="O3287" s="4">
        <v>697.8</v>
      </c>
      <c r="P3287" s="4">
        <v>348.78</v>
      </c>
      <c r="Q3287" s="4">
        <v>697.8</v>
      </c>
      <c r="R3287" s="4">
        <v>1046.58</v>
      </c>
    </row>
    <row r="3289" spans="1:18">
      <c r="A3289" s="1" t="s">
        <v>4373</v>
      </c>
      <c r="B3289" s="1" t="s">
        <v>4374</v>
      </c>
      <c r="D3289" s="2" t="s">
        <v>1057</v>
      </c>
      <c r="E3289" s="1" t="s">
        <v>4375</v>
      </c>
      <c r="F3289" s="2" t="s">
        <v>51</v>
      </c>
      <c r="H3289" s="3">
        <v>2016</v>
      </c>
      <c r="J3289" s="4">
        <v>3453.7</v>
      </c>
      <c r="K3289" s="4">
        <v>3579.56</v>
      </c>
      <c r="L3289" s="4">
        <v>436.88</v>
      </c>
      <c r="M3289" s="4">
        <v>504.57</v>
      </c>
      <c r="N3289" s="4">
        <v>397.16</v>
      </c>
      <c r="O3289" s="4">
        <v>379.46</v>
      </c>
      <c r="P3289" s="4">
        <v>4287.74</v>
      </c>
      <c r="Q3289" s="4">
        <v>4463.59</v>
      </c>
      <c r="R3289" s="4">
        <v>8751.33</v>
      </c>
    </row>
    <row r="3291" spans="1:18">
      <c r="A3291" s="1" t="s">
        <v>4376</v>
      </c>
      <c r="B3291" s="1" t="s">
        <v>4377</v>
      </c>
      <c r="E3291" s="1" t="s">
        <v>4378</v>
      </c>
      <c r="F3291" s="2" t="s">
        <v>51</v>
      </c>
      <c r="H3291" s="3">
        <v>2016</v>
      </c>
      <c r="J3291" s="4">
        <v>3341.88</v>
      </c>
      <c r="K3291" s="4">
        <v>8287.84</v>
      </c>
      <c r="L3291" s="4">
        <v>422.76</v>
      </c>
      <c r="M3291" s="4">
        <v>655.38</v>
      </c>
      <c r="N3291" s="4">
        <v>384.33</v>
      </c>
      <c r="O3291" s="4">
        <v>516.55999999999995</v>
      </c>
      <c r="P3291" s="4">
        <v>4148.97</v>
      </c>
      <c r="Q3291" s="4">
        <v>9459.7800000000007</v>
      </c>
      <c r="R3291" s="4">
        <v>13608.75</v>
      </c>
    </row>
    <row r="3293" spans="1:18">
      <c r="A3293" s="1" t="s">
        <v>4379</v>
      </c>
      <c r="B3293" s="1" t="s">
        <v>4380</v>
      </c>
      <c r="D3293" s="2" t="s">
        <v>77</v>
      </c>
      <c r="E3293" s="1" t="s">
        <v>4381</v>
      </c>
      <c r="F3293" s="2" t="s">
        <v>51</v>
      </c>
      <c r="H3293" s="3">
        <v>2010</v>
      </c>
      <c r="J3293" s="4">
        <v>7259.37</v>
      </c>
      <c r="K3293" s="4">
        <v>11679.17</v>
      </c>
      <c r="L3293" s="4">
        <v>341.09</v>
      </c>
      <c r="M3293" s="4">
        <v>1795.05</v>
      </c>
      <c r="N3293" s="4">
        <v>310.08</v>
      </c>
      <c r="O3293" s="4">
        <v>1631.86</v>
      </c>
      <c r="P3293" s="4">
        <v>7910.54</v>
      </c>
      <c r="Q3293" s="4">
        <v>15106.08</v>
      </c>
      <c r="R3293" s="4">
        <v>23016.62</v>
      </c>
    </row>
    <row r="3295" spans="1:18">
      <c r="A3295" s="1" t="s">
        <v>4382</v>
      </c>
      <c r="B3295" s="1" t="s">
        <v>4383</v>
      </c>
      <c r="E3295" s="1" t="s">
        <v>4384</v>
      </c>
      <c r="F3295" s="2" t="s">
        <v>51</v>
      </c>
      <c r="H3295" s="3">
        <v>2014</v>
      </c>
      <c r="J3295" s="4">
        <v>144.52000000000001</v>
      </c>
      <c r="K3295" s="4">
        <v>0</v>
      </c>
      <c r="L3295" s="4">
        <v>348.54</v>
      </c>
      <c r="M3295" s="4">
        <v>35.47</v>
      </c>
      <c r="N3295" s="4">
        <v>316.85000000000002</v>
      </c>
      <c r="O3295" s="4">
        <v>32.25</v>
      </c>
      <c r="P3295" s="4">
        <v>809.91</v>
      </c>
      <c r="Q3295" s="4">
        <v>67.72</v>
      </c>
      <c r="R3295" s="4">
        <v>877.63</v>
      </c>
    </row>
    <row r="3297" spans="1:18">
      <c r="A3297" s="1" t="s">
        <v>4385</v>
      </c>
      <c r="B3297" s="1" t="s">
        <v>4344</v>
      </c>
      <c r="E3297" s="1" t="s">
        <v>4386</v>
      </c>
      <c r="F3297" s="2" t="s">
        <v>51</v>
      </c>
      <c r="H3297" s="3">
        <v>2019</v>
      </c>
      <c r="J3297" s="4">
        <v>347.1</v>
      </c>
      <c r="K3297" s="4">
        <v>869.9</v>
      </c>
      <c r="L3297" s="4">
        <v>340.81</v>
      </c>
      <c r="M3297" s="4">
        <v>91.57</v>
      </c>
      <c r="N3297" s="4">
        <v>309.83</v>
      </c>
      <c r="O3297" s="4">
        <v>83.25</v>
      </c>
      <c r="P3297" s="4">
        <v>997.74</v>
      </c>
      <c r="Q3297" s="4">
        <v>1044.72</v>
      </c>
      <c r="R3297" s="4">
        <v>2042.46</v>
      </c>
    </row>
    <row r="3299" spans="1:18">
      <c r="A3299" s="1" t="s">
        <v>4387</v>
      </c>
      <c r="B3299" s="1" t="s">
        <v>4388</v>
      </c>
      <c r="D3299" s="2" t="s">
        <v>93</v>
      </c>
      <c r="E3299" s="1" t="s">
        <v>4389</v>
      </c>
      <c r="F3299" s="2" t="s">
        <v>51</v>
      </c>
      <c r="H3299" s="3">
        <v>2013</v>
      </c>
      <c r="J3299" s="4">
        <v>9548.16</v>
      </c>
      <c r="K3299" s="4">
        <v>16260.04</v>
      </c>
      <c r="L3299" s="4">
        <v>537.42999999999995</v>
      </c>
      <c r="M3299" s="4">
        <v>1571.6</v>
      </c>
      <c r="N3299" s="4">
        <v>488.57</v>
      </c>
      <c r="O3299" s="4">
        <v>1428.71</v>
      </c>
      <c r="P3299" s="4">
        <v>10574.16</v>
      </c>
      <c r="Q3299" s="4">
        <v>19260.349999999999</v>
      </c>
      <c r="R3299" s="4">
        <v>29834.51</v>
      </c>
    </row>
    <row r="3301" spans="1:18">
      <c r="A3301" s="1" t="s">
        <v>4390</v>
      </c>
      <c r="B3301" s="1" t="s">
        <v>4391</v>
      </c>
      <c r="E3301" s="1" t="s">
        <v>4392</v>
      </c>
      <c r="F3301" s="2" t="s">
        <v>51</v>
      </c>
      <c r="H3301" s="3">
        <v>2019</v>
      </c>
      <c r="J3301" s="4">
        <v>673.97</v>
      </c>
      <c r="K3301" s="4">
        <v>40.299999999999997</v>
      </c>
      <c r="L3301" s="4">
        <v>389.51</v>
      </c>
      <c r="M3301" s="4">
        <v>35.47</v>
      </c>
      <c r="N3301" s="4">
        <v>354.1</v>
      </c>
      <c r="O3301" s="4">
        <v>32.25</v>
      </c>
      <c r="P3301" s="4">
        <v>1417.58</v>
      </c>
      <c r="Q3301" s="4">
        <v>108.02</v>
      </c>
      <c r="R3301" s="4">
        <v>1525.6</v>
      </c>
    </row>
    <row r="3303" spans="1:18">
      <c r="A3303" s="1" t="s">
        <v>4393</v>
      </c>
      <c r="B3303" s="1" t="s">
        <v>4344</v>
      </c>
      <c r="E3303" s="1" t="s">
        <v>4394</v>
      </c>
      <c r="F3303" s="2" t="s">
        <v>51</v>
      </c>
      <c r="H3303" s="3">
        <v>2013</v>
      </c>
      <c r="J3303" s="4">
        <v>5786.63</v>
      </c>
      <c r="K3303" s="4">
        <v>739.65</v>
      </c>
      <c r="L3303" s="4">
        <v>379.13</v>
      </c>
      <c r="M3303" s="4">
        <v>374.88</v>
      </c>
      <c r="N3303" s="4">
        <v>344.66</v>
      </c>
      <c r="O3303" s="4">
        <v>340.8</v>
      </c>
      <c r="P3303" s="4">
        <v>6510.42</v>
      </c>
      <c r="Q3303" s="4">
        <v>1455.33</v>
      </c>
      <c r="R3303" s="4">
        <v>7965.75</v>
      </c>
    </row>
    <row r="3305" spans="1:18">
      <c r="A3305" s="1" t="s">
        <v>4395</v>
      </c>
      <c r="B3305" s="1" t="s">
        <v>4396</v>
      </c>
      <c r="E3305" s="1" t="s">
        <v>4397</v>
      </c>
      <c r="F3305" s="2" t="s">
        <v>51</v>
      </c>
      <c r="H3305" s="3">
        <v>2019</v>
      </c>
      <c r="J3305" s="4">
        <v>59.48</v>
      </c>
      <c r="K3305" s="4">
        <v>10.07</v>
      </c>
      <c r="L3305" s="4">
        <v>583.99</v>
      </c>
      <c r="M3305" s="4">
        <v>601.30999999999995</v>
      </c>
      <c r="N3305" s="4">
        <v>530.9</v>
      </c>
      <c r="O3305" s="4">
        <v>546.64</v>
      </c>
      <c r="P3305" s="4">
        <v>1174.3699999999999</v>
      </c>
      <c r="Q3305" s="4">
        <v>1158.02</v>
      </c>
      <c r="R3305" s="4">
        <v>2332.39</v>
      </c>
    </row>
    <row r="3307" spans="1:18">
      <c r="A3307" s="1" t="s">
        <v>4398</v>
      </c>
      <c r="B3307" s="1" t="s">
        <v>4399</v>
      </c>
      <c r="D3307" s="2" t="s">
        <v>25</v>
      </c>
      <c r="E3307" s="1" t="s">
        <v>4400</v>
      </c>
      <c r="F3307" s="2" t="s">
        <v>51</v>
      </c>
      <c r="H3307" s="3">
        <v>2013</v>
      </c>
      <c r="J3307" s="4">
        <v>1299.21</v>
      </c>
      <c r="K3307" s="4">
        <v>6847.32</v>
      </c>
      <c r="L3307" s="4">
        <v>79.28</v>
      </c>
      <c r="M3307" s="4">
        <v>256.82</v>
      </c>
      <c r="N3307" s="4">
        <v>72.069999999999993</v>
      </c>
      <c r="O3307" s="4">
        <v>233.4</v>
      </c>
      <c r="P3307" s="4">
        <v>1450.56</v>
      </c>
      <c r="Q3307" s="4">
        <v>7337.54</v>
      </c>
      <c r="R3307" s="4">
        <v>8788.1</v>
      </c>
    </row>
    <row r="3309" spans="1:18">
      <c r="A3309" s="1" t="s">
        <v>4401</v>
      </c>
      <c r="B3309" s="1" t="s">
        <v>4402</v>
      </c>
      <c r="E3309" s="1" t="s">
        <v>4403</v>
      </c>
      <c r="F3309" s="2" t="s">
        <v>51</v>
      </c>
      <c r="H3309" s="3">
        <v>2019</v>
      </c>
      <c r="J3309" s="4">
        <v>528.79999999999995</v>
      </c>
      <c r="K3309" s="4">
        <v>36.76</v>
      </c>
      <c r="L3309" s="4">
        <v>490.49</v>
      </c>
      <c r="M3309" s="4">
        <v>35.47</v>
      </c>
      <c r="N3309" s="4">
        <v>445.9</v>
      </c>
      <c r="O3309" s="4">
        <v>32.25</v>
      </c>
      <c r="P3309" s="4">
        <v>1465.19</v>
      </c>
      <c r="Q3309" s="4">
        <v>104.48</v>
      </c>
      <c r="R3309" s="4">
        <v>1569.67</v>
      </c>
    </row>
    <row r="3311" spans="1:18">
      <c r="A3311" s="1" t="s">
        <v>4404</v>
      </c>
      <c r="B3311" s="1" t="s">
        <v>2531</v>
      </c>
      <c r="E3311" s="1" t="s">
        <v>4405</v>
      </c>
      <c r="F3311" s="2" t="s">
        <v>51</v>
      </c>
      <c r="H3311" s="3">
        <v>2012</v>
      </c>
      <c r="J3311" s="4">
        <v>6692.51</v>
      </c>
      <c r="K3311" s="4">
        <v>453.3</v>
      </c>
      <c r="L3311" s="4">
        <v>475.98</v>
      </c>
      <c r="M3311" s="4">
        <v>63.52</v>
      </c>
      <c r="N3311" s="4">
        <v>432.71</v>
      </c>
      <c r="O3311" s="4">
        <v>57.75</v>
      </c>
      <c r="P3311" s="4">
        <v>7601.2</v>
      </c>
      <c r="Q3311" s="4">
        <v>574.57000000000005</v>
      </c>
      <c r="R3311" s="4">
        <v>8175.77</v>
      </c>
    </row>
    <row r="3313" spans="1:18">
      <c r="A3313" s="1" t="s">
        <v>4406</v>
      </c>
      <c r="B3313" s="1" t="s">
        <v>4407</v>
      </c>
      <c r="E3313" s="1" t="s">
        <v>4408</v>
      </c>
      <c r="F3313" s="2" t="s">
        <v>51</v>
      </c>
      <c r="H3313" s="3">
        <v>2016</v>
      </c>
      <c r="J3313" s="4">
        <v>2952.8</v>
      </c>
      <c r="K3313" s="4">
        <v>3311.69</v>
      </c>
      <c r="L3313" s="4">
        <v>373.55</v>
      </c>
      <c r="M3313" s="4">
        <v>1155.03</v>
      </c>
      <c r="N3313" s="4">
        <v>339.59</v>
      </c>
      <c r="O3313" s="4">
        <v>1050.02</v>
      </c>
      <c r="P3313" s="4">
        <v>3665.94</v>
      </c>
      <c r="Q3313" s="4">
        <v>5516.74</v>
      </c>
      <c r="R3313" s="4">
        <v>9182.68</v>
      </c>
    </row>
    <row r="3315" spans="1:18">
      <c r="A3315" s="1" t="s">
        <v>4409</v>
      </c>
      <c r="B3315" s="1" t="s">
        <v>4410</v>
      </c>
      <c r="D3315" s="2" t="s">
        <v>93</v>
      </c>
      <c r="E3315" s="1" t="s">
        <v>4411</v>
      </c>
      <c r="F3315" s="2" t="s">
        <v>51</v>
      </c>
      <c r="H3315" s="3">
        <v>2017</v>
      </c>
      <c r="J3315" s="4">
        <v>2313.5100000000002</v>
      </c>
      <c r="K3315" s="4">
        <v>1928.2</v>
      </c>
      <c r="L3315" s="4">
        <v>347.47</v>
      </c>
      <c r="M3315" s="4">
        <v>1503.27</v>
      </c>
      <c r="N3315" s="4">
        <v>315.88</v>
      </c>
      <c r="O3315" s="4">
        <v>1366.57</v>
      </c>
      <c r="P3315" s="4">
        <v>2976.86</v>
      </c>
      <c r="Q3315" s="4">
        <v>4798.04</v>
      </c>
      <c r="R3315" s="4">
        <v>7774.9</v>
      </c>
    </row>
    <row r="3317" spans="1:18">
      <c r="A3317" s="1" t="s">
        <v>4412</v>
      </c>
      <c r="B3317" s="1" t="s">
        <v>4413</v>
      </c>
      <c r="D3317" s="2" t="s">
        <v>32</v>
      </c>
      <c r="E3317" s="1" t="s">
        <v>4414</v>
      </c>
      <c r="F3317" s="2" t="s">
        <v>51</v>
      </c>
      <c r="H3317" s="3">
        <v>2017</v>
      </c>
      <c r="J3317" s="4">
        <v>1435.87</v>
      </c>
      <c r="K3317" s="4">
        <v>202.93</v>
      </c>
      <c r="L3317" s="4">
        <v>294.77999999999997</v>
      </c>
      <c r="M3317" s="4">
        <v>63.52</v>
      </c>
      <c r="N3317" s="4">
        <v>267.98</v>
      </c>
      <c r="O3317" s="4">
        <v>57.75</v>
      </c>
      <c r="P3317" s="4">
        <v>1998.63</v>
      </c>
      <c r="Q3317" s="4">
        <v>324.2</v>
      </c>
      <c r="R3317" s="4">
        <v>2322.83</v>
      </c>
    </row>
    <row r="3319" spans="1:18">
      <c r="A3319" s="1" t="s">
        <v>4415</v>
      </c>
      <c r="B3319" s="1" t="s">
        <v>3198</v>
      </c>
      <c r="D3319" s="2" t="s">
        <v>32</v>
      </c>
      <c r="E3319" s="1" t="s">
        <v>4416</v>
      </c>
      <c r="F3319" s="2" t="s">
        <v>51</v>
      </c>
      <c r="H3319" s="3">
        <v>2012</v>
      </c>
      <c r="J3319" s="4">
        <v>1616.85</v>
      </c>
      <c r="K3319" s="4">
        <v>1747</v>
      </c>
      <c r="L3319" s="4">
        <v>0</v>
      </c>
      <c r="M3319" s="4">
        <v>0</v>
      </c>
      <c r="N3319" s="4">
        <v>107.63</v>
      </c>
      <c r="O3319" s="4">
        <v>108.75</v>
      </c>
      <c r="P3319" s="4">
        <v>1724.48</v>
      </c>
      <c r="Q3319" s="4">
        <v>1855.75</v>
      </c>
      <c r="R3319" s="4">
        <v>3580.23</v>
      </c>
    </row>
    <row r="3321" spans="1:18">
      <c r="A3321" s="1" t="s">
        <v>4417</v>
      </c>
      <c r="B3321" s="1" t="s">
        <v>4418</v>
      </c>
      <c r="D3321" s="2" t="s">
        <v>25</v>
      </c>
      <c r="E3321" s="1" t="s">
        <v>4419</v>
      </c>
      <c r="F3321" s="2" t="s">
        <v>51</v>
      </c>
      <c r="H3321" s="3">
        <v>2014</v>
      </c>
      <c r="J3321" s="4">
        <v>1419.75</v>
      </c>
      <c r="K3321" s="4">
        <v>1529.49</v>
      </c>
      <c r="L3321" s="4">
        <v>27.93</v>
      </c>
      <c r="M3321" s="4">
        <v>35.47</v>
      </c>
      <c r="N3321" s="4">
        <v>25.39</v>
      </c>
      <c r="O3321" s="4">
        <v>32.25</v>
      </c>
      <c r="P3321" s="4">
        <v>1473.07</v>
      </c>
      <c r="Q3321" s="4">
        <v>1597.21</v>
      </c>
      <c r="R3321" s="4">
        <v>3070.28</v>
      </c>
    </row>
    <row r="3323" spans="1:18">
      <c r="A3323" s="1" t="s">
        <v>4420</v>
      </c>
      <c r="B3323" s="1" t="s">
        <v>4421</v>
      </c>
      <c r="D3323" s="2" t="s">
        <v>32</v>
      </c>
      <c r="E3323" s="1" t="s">
        <v>4422</v>
      </c>
      <c r="F3323" s="2" t="s">
        <v>51</v>
      </c>
      <c r="H3323" s="3">
        <v>2017</v>
      </c>
      <c r="J3323" s="4">
        <v>480.27</v>
      </c>
      <c r="K3323" s="4">
        <v>0</v>
      </c>
      <c r="L3323" s="4">
        <v>0</v>
      </c>
      <c r="M3323" s="4">
        <v>0</v>
      </c>
      <c r="N3323" s="4">
        <v>828.73</v>
      </c>
      <c r="O3323" s="4">
        <v>96.76</v>
      </c>
      <c r="P3323" s="4">
        <v>1309</v>
      </c>
      <c r="Q3323" s="4">
        <v>96.76</v>
      </c>
      <c r="R3323" s="4">
        <v>1405.76</v>
      </c>
    </row>
    <row r="3325" spans="1:18">
      <c r="A3325" s="1" t="s">
        <v>4423</v>
      </c>
      <c r="B3325" s="1" t="s">
        <v>4424</v>
      </c>
      <c r="E3325" s="1" t="s">
        <v>4425</v>
      </c>
      <c r="F3325" s="2" t="s">
        <v>51</v>
      </c>
      <c r="H3325" s="3">
        <v>2018</v>
      </c>
      <c r="J3325" s="4">
        <v>580.9</v>
      </c>
      <c r="K3325" s="4">
        <v>1552.57</v>
      </c>
      <c r="L3325" s="4">
        <v>239.46</v>
      </c>
      <c r="M3325" s="4">
        <v>77.55</v>
      </c>
      <c r="N3325" s="4">
        <v>217.69</v>
      </c>
      <c r="O3325" s="4">
        <v>70.5</v>
      </c>
      <c r="P3325" s="4">
        <v>1038.05</v>
      </c>
      <c r="Q3325" s="4">
        <v>1700.62</v>
      </c>
      <c r="R3325" s="4">
        <v>2738.67</v>
      </c>
    </row>
    <row r="3327" spans="1:18">
      <c r="A3327" s="1" t="s">
        <v>4426</v>
      </c>
      <c r="B3327" s="1" t="s">
        <v>4424</v>
      </c>
      <c r="D3327" s="2" t="s">
        <v>32</v>
      </c>
      <c r="E3327" s="1" t="s">
        <v>4427</v>
      </c>
      <c r="F3327" s="2" t="s">
        <v>51</v>
      </c>
      <c r="H3327" s="3">
        <v>2018</v>
      </c>
      <c r="J3327" s="4">
        <v>250.76</v>
      </c>
      <c r="K3327" s="4">
        <v>36.06</v>
      </c>
      <c r="L3327" s="4">
        <v>208.58</v>
      </c>
      <c r="M3327" s="4">
        <v>35.47</v>
      </c>
      <c r="N3327" s="4">
        <v>189.62</v>
      </c>
      <c r="O3327" s="4">
        <v>32.25</v>
      </c>
      <c r="P3327" s="4">
        <v>648.96</v>
      </c>
      <c r="Q3327" s="4">
        <v>103.78</v>
      </c>
      <c r="R3327" s="4">
        <v>752.74</v>
      </c>
    </row>
    <row r="3329" spans="1:18">
      <c r="A3329" s="1" t="s">
        <v>4428</v>
      </c>
      <c r="B3329" s="1" t="s">
        <v>4429</v>
      </c>
      <c r="E3329" s="1" t="s">
        <v>4430</v>
      </c>
      <c r="F3329" s="2" t="s">
        <v>51</v>
      </c>
      <c r="H3329" s="3">
        <v>2019</v>
      </c>
      <c r="J3329" s="4">
        <v>402.73</v>
      </c>
      <c r="K3329" s="4">
        <v>36.06</v>
      </c>
      <c r="L3329" s="4">
        <v>395.45</v>
      </c>
      <c r="M3329" s="4">
        <v>35.47</v>
      </c>
      <c r="N3329" s="4">
        <v>359.5</v>
      </c>
      <c r="O3329" s="4">
        <v>32.25</v>
      </c>
      <c r="P3329" s="4">
        <v>1157.68</v>
      </c>
      <c r="Q3329" s="4">
        <v>103.78</v>
      </c>
      <c r="R3329" s="4">
        <v>1261.46</v>
      </c>
    </row>
    <row r="3331" spans="1:18">
      <c r="A3331" s="1" t="s">
        <v>4431</v>
      </c>
      <c r="B3331" s="1" t="s">
        <v>4432</v>
      </c>
      <c r="D3331" s="2" t="s">
        <v>32</v>
      </c>
      <c r="E3331" s="1" t="s">
        <v>4433</v>
      </c>
      <c r="F3331" s="2" t="s">
        <v>51</v>
      </c>
      <c r="H3331" s="3">
        <v>2016</v>
      </c>
      <c r="J3331" s="4">
        <v>1305.3699999999999</v>
      </c>
      <c r="K3331" s="4">
        <v>16.59</v>
      </c>
      <c r="L3331" s="4">
        <v>0</v>
      </c>
      <c r="M3331" s="4">
        <v>0</v>
      </c>
      <c r="N3331" s="4">
        <v>385.3</v>
      </c>
      <c r="O3331" s="4">
        <v>32.25</v>
      </c>
      <c r="P3331" s="4">
        <v>1690.67</v>
      </c>
      <c r="Q3331" s="4">
        <v>48.84</v>
      </c>
      <c r="R3331" s="4">
        <v>1739.51</v>
      </c>
    </row>
    <row r="3333" spans="1:18">
      <c r="A3333" s="1" t="s">
        <v>4434</v>
      </c>
      <c r="B3333" s="1" t="s">
        <v>4435</v>
      </c>
      <c r="E3333" s="1" t="s">
        <v>4436</v>
      </c>
      <c r="F3333" s="2" t="s">
        <v>51</v>
      </c>
      <c r="H3333" s="3">
        <v>2013</v>
      </c>
      <c r="J3333" s="4">
        <v>2183.0500000000002</v>
      </c>
      <c r="K3333" s="4">
        <v>932.2</v>
      </c>
      <c r="L3333" s="4">
        <v>295.32</v>
      </c>
      <c r="M3333" s="4">
        <v>35.47</v>
      </c>
      <c r="N3333" s="4">
        <v>268.47000000000003</v>
      </c>
      <c r="O3333" s="4">
        <v>32.25</v>
      </c>
      <c r="P3333" s="4">
        <v>2746.84</v>
      </c>
      <c r="Q3333" s="4">
        <v>999.92</v>
      </c>
      <c r="R3333" s="4">
        <v>3746.76</v>
      </c>
    </row>
    <row r="3335" spans="1:18">
      <c r="A3335" s="1" t="s">
        <v>4437</v>
      </c>
      <c r="B3335" s="1" t="s">
        <v>4438</v>
      </c>
      <c r="D3335" s="2" t="s">
        <v>32</v>
      </c>
      <c r="E3335" s="1" t="s">
        <v>4439</v>
      </c>
      <c r="F3335" s="2" t="s">
        <v>51</v>
      </c>
      <c r="H3335" s="3">
        <v>2014</v>
      </c>
      <c r="J3335" s="4">
        <v>1829.07</v>
      </c>
      <c r="K3335" s="4">
        <v>52.64</v>
      </c>
      <c r="L3335" s="4">
        <v>0</v>
      </c>
      <c r="M3335" s="4">
        <v>0</v>
      </c>
      <c r="N3335" s="4">
        <v>269.2</v>
      </c>
      <c r="O3335" s="4">
        <v>32.25</v>
      </c>
      <c r="P3335" s="4">
        <v>2098.27</v>
      </c>
      <c r="Q3335" s="4">
        <v>84.89</v>
      </c>
      <c r="R3335" s="4">
        <v>2183.16</v>
      </c>
    </row>
    <row r="3337" spans="1:18">
      <c r="A3337" s="1" t="s">
        <v>4440</v>
      </c>
      <c r="B3337" s="1" t="s">
        <v>4438</v>
      </c>
      <c r="D3337" s="2" t="s">
        <v>32</v>
      </c>
      <c r="E3337" s="1" t="s">
        <v>4441</v>
      </c>
      <c r="F3337" s="2" t="s">
        <v>51</v>
      </c>
      <c r="H3337" s="3">
        <v>2016</v>
      </c>
      <c r="J3337" s="4">
        <v>210.98</v>
      </c>
      <c r="K3337" s="4">
        <v>215.42</v>
      </c>
      <c r="L3337" s="4">
        <v>0</v>
      </c>
      <c r="M3337" s="4">
        <v>0</v>
      </c>
      <c r="N3337" s="4">
        <v>35.549999999999997</v>
      </c>
      <c r="O3337" s="4">
        <v>32.25</v>
      </c>
      <c r="P3337" s="4">
        <v>246.53</v>
      </c>
      <c r="Q3337" s="4">
        <v>247.67</v>
      </c>
      <c r="R3337" s="4">
        <v>494.2</v>
      </c>
    </row>
    <row r="3339" spans="1:18">
      <c r="A3339" s="1" t="s">
        <v>4442</v>
      </c>
      <c r="B3339" s="1" t="s">
        <v>4443</v>
      </c>
      <c r="D3339" s="2" t="s">
        <v>1691</v>
      </c>
      <c r="E3339" s="1" t="s">
        <v>4444</v>
      </c>
      <c r="F3339" s="2" t="s">
        <v>51</v>
      </c>
      <c r="H3339" s="3">
        <v>2009</v>
      </c>
      <c r="J3339" s="4">
        <v>2353.63</v>
      </c>
      <c r="K3339" s="4">
        <v>454.86</v>
      </c>
      <c r="L3339" s="4">
        <v>0</v>
      </c>
      <c r="M3339" s="4">
        <v>212.86</v>
      </c>
      <c r="N3339" s="4">
        <v>0</v>
      </c>
      <c r="O3339" s="4">
        <v>193.51</v>
      </c>
      <c r="P3339" s="4">
        <v>2353.63</v>
      </c>
      <c r="Q3339" s="4">
        <v>861.23</v>
      </c>
      <c r="R3339" s="4">
        <v>3214.86</v>
      </c>
    </row>
    <row r="3341" spans="1:18">
      <c r="A3341" s="1" t="s">
        <v>4445</v>
      </c>
      <c r="B3341" s="1" t="s">
        <v>4446</v>
      </c>
      <c r="D3341" s="2" t="s">
        <v>340</v>
      </c>
      <c r="E3341" s="1" t="s">
        <v>4447</v>
      </c>
      <c r="F3341" s="2" t="s">
        <v>51</v>
      </c>
      <c r="H3341" s="3">
        <v>2000</v>
      </c>
      <c r="J3341" s="4">
        <v>1301.08</v>
      </c>
      <c r="K3341" s="4">
        <v>12783.63</v>
      </c>
      <c r="L3341" s="4">
        <v>19.690000000000001</v>
      </c>
      <c r="M3341" s="4">
        <v>632.15</v>
      </c>
      <c r="N3341" s="4">
        <v>17.899999999999999</v>
      </c>
      <c r="O3341" s="4">
        <v>499.47</v>
      </c>
      <c r="P3341" s="4">
        <v>1338.67</v>
      </c>
      <c r="Q3341" s="4">
        <v>13915.25</v>
      </c>
      <c r="R3341" s="4">
        <v>15253.92</v>
      </c>
    </row>
    <row r="3343" spans="1:18">
      <c r="A3343" s="1" t="s">
        <v>4448</v>
      </c>
      <c r="B3343" s="1" t="s">
        <v>4449</v>
      </c>
      <c r="D3343" s="2" t="s">
        <v>340</v>
      </c>
      <c r="E3343" s="1" t="s">
        <v>4450</v>
      </c>
      <c r="F3343" s="2" t="s">
        <v>51</v>
      </c>
      <c r="H3343" s="3">
        <v>2009</v>
      </c>
      <c r="J3343" s="4">
        <v>2689.33</v>
      </c>
      <c r="K3343" s="4">
        <v>26326.35</v>
      </c>
      <c r="L3343" s="4">
        <v>31.66</v>
      </c>
      <c r="M3343" s="4">
        <v>301</v>
      </c>
      <c r="N3343" s="4">
        <v>28.78</v>
      </c>
      <c r="O3343" s="4">
        <v>273.58</v>
      </c>
      <c r="P3343" s="4">
        <v>2749.77</v>
      </c>
      <c r="Q3343" s="4">
        <v>26900.93</v>
      </c>
      <c r="R3343" s="4">
        <v>29650.7</v>
      </c>
    </row>
    <row r="3345" spans="1:18">
      <c r="A3345" s="1" t="s">
        <v>4451</v>
      </c>
      <c r="B3345" s="1" t="s">
        <v>4452</v>
      </c>
      <c r="D3345" s="2" t="s">
        <v>25</v>
      </c>
      <c r="E3345" s="1" t="s">
        <v>4238</v>
      </c>
      <c r="F3345" s="2" t="s">
        <v>51</v>
      </c>
      <c r="H3345" s="3">
        <v>2010</v>
      </c>
      <c r="J3345" s="4">
        <v>532.78</v>
      </c>
      <c r="K3345" s="4">
        <v>660.5</v>
      </c>
      <c r="L3345" s="4">
        <v>27.93</v>
      </c>
      <c r="M3345" s="4">
        <v>35.47</v>
      </c>
      <c r="N3345" s="4">
        <v>25.39</v>
      </c>
      <c r="O3345" s="4">
        <v>32.25</v>
      </c>
      <c r="P3345" s="4">
        <v>586.1</v>
      </c>
      <c r="Q3345" s="4">
        <v>728.22</v>
      </c>
      <c r="R3345" s="4">
        <v>1314.32</v>
      </c>
    </row>
    <row r="3347" spans="1:18">
      <c r="A3347" s="1" t="s">
        <v>4453</v>
      </c>
      <c r="B3347" s="1" t="s">
        <v>4452</v>
      </c>
      <c r="E3347" s="1" t="s">
        <v>4454</v>
      </c>
      <c r="F3347" s="2" t="s">
        <v>51</v>
      </c>
      <c r="H3347" s="3">
        <v>2008</v>
      </c>
      <c r="J3347" s="4">
        <v>3862.18</v>
      </c>
      <c r="K3347" s="4">
        <v>417.98</v>
      </c>
      <c r="L3347" s="4">
        <v>62.69</v>
      </c>
      <c r="M3347" s="4">
        <v>35.47</v>
      </c>
      <c r="N3347" s="4">
        <v>56.99</v>
      </c>
      <c r="O3347" s="4">
        <v>32.25</v>
      </c>
      <c r="P3347" s="4">
        <v>3981.86</v>
      </c>
      <c r="Q3347" s="4">
        <v>485.7</v>
      </c>
      <c r="R3347" s="4">
        <v>4467.5600000000004</v>
      </c>
    </row>
    <row r="3349" spans="1:18">
      <c r="A3349" s="1" t="s">
        <v>4455</v>
      </c>
      <c r="B3349" s="1" t="s">
        <v>4456</v>
      </c>
      <c r="D3349" s="2" t="s">
        <v>77</v>
      </c>
      <c r="E3349" s="1" t="s">
        <v>4457</v>
      </c>
      <c r="F3349" s="2" t="s">
        <v>51</v>
      </c>
      <c r="H3349" s="3">
        <v>2010</v>
      </c>
      <c r="J3349" s="4">
        <v>5954.72</v>
      </c>
      <c r="K3349" s="4">
        <v>11788.13</v>
      </c>
      <c r="L3349" s="4">
        <v>220.83</v>
      </c>
      <c r="M3349" s="4">
        <v>525.82000000000005</v>
      </c>
      <c r="N3349" s="4">
        <v>200.75</v>
      </c>
      <c r="O3349" s="4">
        <v>478</v>
      </c>
      <c r="P3349" s="4">
        <v>6376.3</v>
      </c>
      <c r="Q3349" s="4">
        <v>12791.95</v>
      </c>
      <c r="R3349" s="4">
        <v>19168.25</v>
      </c>
    </row>
    <row r="3351" spans="1:18">
      <c r="A3351" s="1" t="s">
        <v>4458</v>
      </c>
      <c r="B3351" s="1" t="s">
        <v>4459</v>
      </c>
      <c r="E3351" s="1" t="s">
        <v>4460</v>
      </c>
      <c r="F3351" s="2" t="s">
        <v>51</v>
      </c>
      <c r="H3351" s="3">
        <v>2019</v>
      </c>
      <c r="J3351" s="4">
        <v>417.08</v>
      </c>
      <c r="K3351" s="4">
        <v>75.72</v>
      </c>
      <c r="L3351" s="4">
        <v>195.01</v>
      </c>
      <c r="M3351" s="4">
        <v>375.14</v>
      </c>
      <c r="N3351" s="4">
        <v>177.28</v>
      </c>
      <c r="O3351" s="4">
        <v>341.03</v>
      </c>
      <c r="P3351" s="4">
        <v>789.37</v>
      </c>
      <c r="Q3351" s="4">
        <v>791.89</v>
      </c>
      <c r="R3351" s="4">
        <v>1581.26</v>
      </c>
    </row>
    <row r="3353" spans="1:18">
      <c r="A3353" s="1" t="s">
        <v>4461</v>
      </c>
      <c r="B3353" s="1" t="s">
        <v>4462</v>
      </c>
      <c r="D3353" s="2" t="s">
        <v>77</v>
      </c>
      <c r="E3353" s="1" t="s">
        <v>4463</v>
      </c>
      <c r="F3353" s="2" t="s">
        <v>51</v>
      </c>
      <c r="H3353" s="3">
        <v>2014</v>
      </c>
      <c r="J3353" s="4">
        <v>1146.8900000000001</v>
      </c>
      <c r="K3353" s="4">
        <v>8815.56</v>
      </c>
      <c r="L3353" s="4">
        <v>76.099999999999994</v>
      </c>
      <c r="M3353" s="4">
        <v>181</v>
      </c>
      <c r="N3353" s="4">
        <v>69.180000000000007</v>
      </c>
      <c r="O3353" s="4">
        <v>138.52000000000001</v>
      </c>
      <c r="P3353" s="4">
        <v>1292.17</v>
      </c>
      <c r="Q3353" s="4">
        <v>9135.08</v>
      </c>
      <c r="R3353" s="4">
        <v>10427.25</v>
      </c>
    </row>
    <row r="3355" spans="1:18">
      <c r="A3355" s="1" t="s">
        <v>4464</v>
      </c>
      <c r="B3355" s="1" t="s">
        <v>4462</v>
      </c>
      <c r="E3355" s="1" t="s">
        <v>4465</v>
      </c>
      <c r="F3355" s="2" t="s">
        <v>51</v>
      </c>
      <c r="H3355" s="3">
        <v>2016</v>
      </c>
      <c r="J3355" s="4">
        <v>968.61</v>
      </c>
      <c r="K3355" s="4">
        <v>1468</v>
      </c>
      <c r="L3355" s="4">
        <v>76.099999999999994</v>
      </c>
      <c r="M3355" s="4">
        <v>996.65</v>
      </c>
      <c r="N3355" s="4">
        <v>69.180000000000007</v>
      </c>
      <c r="O3355" s="4">
        <v>906.04</v>
      </c>
      <c r="P3355" s="4">
        <v>1113.8900000000001</v>
      </c>
      <c r="Q3355" s="4">
        <v>3370.69</v>
      </c>
      <c r="R3355" s="4">
        <v>4484.58</v>
      </c>
    </row>
    <row r="3357" spans="1:18">
      <c r="A3357" s="1" t="s">
        <v>4466</v>
      </c>
      <c r="B3357" s="1" t="s">
        <v>4462</v>
      </c>
      <c r="E3357" s="1" t="s">
        <v>4467</v>
      </c>
      <c r="F3357" s="2" t="s">
        <v>51</v>
      </c>
      <c r="H3357" s="3">
        <v>2016</v>
      </c>
      <c r="J3357" s="4">
        <v>968.61</v>
      </c>
      <c r="K3357" s="4">
        <v>1397.82</v>
      </c>
      <c r="L3357" s="4">
        <v>76.099999999999994</v>
      </c>
      <c r="M3357" s="4">
        <v>676.25</v>
      </c>
      <c r="N3357" s="4">
        <v>69.180000000000007</v>
      </c>
      <c r="O3357" s="4">
        <v>614.78</v>
      </c>
      <c r="P3357" s="4">
        <v>1113.8900000000001</v>
      </c>
      <c r="Q3357" s="4">
        <v>2688.85</v>
      </c>
      <c r="R3357" s="4">
        <v>3802.74</v>
      </c>
    </row>
    <row r="3359" spans="1:18">
      <c r="A3359" s="1" t="s">
        <v>4468</v>
      </c>
      <c r="B3359" s="1" t="s">
        <v>4462</v>
      </c>
      <c r="E3359" s="1" t="s">
        <v>4469</v>
      </c>
      <c r="F3359" s="2" t="s">
        <v>51</v>
      </c>
      <c r="H3359" s="3">
        <v>2016</v>
      </c>
      <c r="J3359" s="4">
        <v>968.61</v>
      </c>
      <c r="K3359" s="4">
        <v>413.71</v>
      </c>
      <c r="L3359" s="4">
        <v>76.099999999999994</v>
      </c>
      <c r="M3359" s="4">
        <v>676.25</v>
      </c>
      <c r="N3359" s="4">
        <v>69.180000000000007</v>
      </c>
      <c r="O3359" s="4">
        <v>614.78</v>
      </c>
      <c r="P3359" s="4">
        <v>1113.8900000000001</v>
      </c>
      <c r="Q3359" s="4">
        <v>1704.74</v>
      </c>
      <c r="R3359" s="4">
        <v>2818.63</v>
      </c>
    </row>
    <row r="3361" spans="1:18">
      <c r="A3361" s="1" t="s">
        <v>4470</v>
      </c>
      <c r="B3361" s="1" t="s">
        <v>4462</v>
      </c>
      <c r="E3361" s="1" t="s">
        <v>4471</v>
      </c>
      <c r="F3361" s="2" t="s">
        <v>51</v>
      </c>
      <c r="H3361" s="3">
        <v>2016</v>
      </c>
      <c r="J3361" s="4">
        <v>1140.48</v>
      </c>
      <c r="K3361" s="4">
        <v>1272.5999999999999</v>
      </c>
      <c r="L3361" s="4">
        <v>87.85</v>
      </c>
      <c r="M3361" s="4">
        <v>390.76</v>
      </c>
      <c r="N3361" s="4">
        <v>79.86</v>
      </c>
      <c r="O3361" s="4">
        <v>355.23</v>
      </c>
      <c r="P3361" s="4">
        <v>1308.19</v>
      </c>
      <c r="Q3361" s="4">
        <v>2018.59</v>
      </c>
      <c r="R3361" s="4">
        <v>3326.78</v>
      </c>
    </row>
    <row r="3363" spans="1:18">
      <c r="A3363" s="1" t="s">
        <v>4472</v>
      </c>
      <c r="B3363" s="1" t="s">
        <v>4473</v>
      </c>
      <c r="E3363" s="1" t="s">
        <v>4474</v>
      </c>
      <c r="F3363" s="2" t="s">
        <v>51</v>
      </c>
      <c r="H3363" s="3">
        <v>2014</v>
      </c>
      <c r="J3363" s="4">
        <v>251.71</v>
      </c>
      <c r="K3363" s="4">
        <v>961.02</v>
      </c>
      <c r="L3363" s="4">
        <v>17.309999999999999</v>
      </c>
      <c r="M3363" s="4">
        <v>63.52</v>
      </c>
      <c r="N3363" s="4">
        <v>15.74</v>
      </c>
      <c r="O3363" s="4">
        <v>57.75</v>
      </c>
      <c r="P3363" s="4">
        <v>284.76</v>
      </c>
      <c r="Q3363" s="4">
        <v>1082.29</v>
      </c>
      <c r="R3363" s="4">
        <v>1367.05</v>
      </c>
    </row>
    <row r="3365" spans="1:18">
      <c r="A3365" s="1" t="s">
        <v>4475</v>
      </c>
      <c r="B3365" s="1" t="s">
        <v>4476</v>
      </c>
      <c r="D3365" s="2" t="s">
        <v>77</v>
      </c>
      <c r="E3365" s="1" t="s">
        <v>4477</v>
      </c>
      <c r="F3365" s="2" t="s">
        <v>51</v>
      </c>
      <c r="H3365" s="3">
        <v>2013</v>
      </c>
      <c r="J3365" s="4">
        <v>6550.41</v>
      </c>
      <c r="K3365" s="4">
        <v>62.25</v>
      </c>
      <c r="L3365" s="4">
        <v>561.29</v>
      </c>
      <c r="M3365" s="4">
        <v>35.47</v>
      </c>
      <c r="N3365" s="4">
        <v>510.26</v>
      </c>
      <c r="O3365" s="4">
        <v>32.25</v>
      </c>
      <c r="P3365" s="4">
        <v>7621.96</v>
      </c>
      <c r="Q3365" s="4">
        <v>129.97</v>
      </c>
      <c r="R3365" s="4">
        <v>7751.93</v>
      </c>
    </row>
    <row r="3367" spans="1:18">
      <c r="A3367" s="1" t="s">
        <v>4478</v>
      </c>
      <c r="B3367" s="1" t="s">
        <v>4479</v>
      </c>
      <c r="E3367" s="1" t="s">
        <v>4480</v>
      </c>
      <c r="F3367" s="2" t="s">
        <v>51</v>
      </c>
      <c r="H3367" s="3">
        <v>2019</v>
      </c>
      <c r="J3367" s="4">
        <v>1247.1300000000001</v>
      </c>
      <c r="K3367" s="4">
        <v>151.47999999999999</v>
      </c>
      <c r="L3367" s="4">
        <v>583.70000000000005</v>
      </c>
      <c r="M3367" s="4">
        <v>70.95</v>
      </c>
      <c r="N3367" s="4">
        <v>530.64</v>
      </c>
      <c r="O3367" s="4">
        <v>64.5</v>
      </c>
      <c r="P3367" s="4">
        <v>2361.4699999999998</v>
      </c>
      <c r="Q3367" s="4">
        <v>286.93</v>
      </c>
      <c r="R3367" s="4">
        <v>2648.4</v>
      </c>
    </row>
    <row r="3369" spans="1:18">
      <c r="A3369" s="1" t="s">
        <v>4481</v>
      </c>
      <c r="B3369" s="1" t="s">
        <v>4482</v>
      </c>
      <c r="D3369" s="2" t="s">
        <v>32</v>
      </c>
      <c r="E3369" s="1" t="s">
        <v>4483</v>
      </c>
      <c r="F3369" s="2" t="s">
        <v>51</v>
      </c>
      <c r="H3369" s="3">
        <v>2007</v>
      </c>
      <c r="J3369" s="4">
        <v>1380.08</v>
      </c>
      <c r="K3369" s="4">
        <v>2206</v>
      </c>
      <c r="L3369" s="4">
        <v>0</v>
      </c>
      <c r="M3369" s="4">
        <v>0</v>
      </c>
      <c r="N3369" s="4">
        <v>383.86</v>
      </c>
      <c r="O3369" s="4">
        <v>90</v>
      </c>
      <c r="P3369" s="4">
        <v>1763.94</v>
      </c>
      <c r="Q3369" s="4">
        <v>2296</v>
      </c>
      <c r="R3369" s="4">
        <v>4059.94</v>
      </c>
    </row>
    <row r="3371" spans="1:18">
      <c r="A3371" s="1" t="s">
        <v>4484</v>
      </c>
      <c r="B3371" s="1" t="s">
        <v>4485</v>
      </c>
      <c r="E3371" s="1" t="s">
        <v>4486</v>
      </c>
      <c r="F3371" s="2" t="s">
        <v>51</v>
      </c>
      <c r="H3371" s="3">
        <v>2019</v>
      </c>
      <c r="J3371" s="4">
        <v>0</v>
      </c>
      <c r="K3371" s="4">
        <v>0</v>
      </c>
      <c r="L3371" s="4">
        <v>33.270000000000003</v>
      </c>
      <c r="M3371" s="4">
        <v>2.2400000000000002</v>
      </c>
      <c r="N3371" s="4">
        <v>274.27999999999997</v>
      </c>
      <c r="O3371" s="4">
        <v>32.25</v>
      </c>
      <c r="P3371" s="4">
        <v>307.55</v>
      </c>
      <c r="Q3371" s="4">
        <v>34.49</v>
      </c>
      <c r="R3371" s="4">
        <v>342.04</v>
      </c>
    </row>
    <row r="3373" spans="1:18">
      <c r="A3373" s="1" t="s">
        <v>4487</v>
      </c>
      <c r="B3373" s="1" t="s">
        <v>4488</v>
      </c>
      <c r="E3373" s="1" t="s">
        <v>4146</v>
      </c>
      <c r="F3373" s="2" t="s">
        <v>51</v>
      </c>
      <c r="H3373" s="3">
        <v>2012</v>
      </c>
      <c r="J3373" s="4">
        <v>636.6</v>
      </c>
      <c r="K3373" s="4">
        <v>644.29999999999995</v>
      </c>
      <c r="L3373" s="4">
        <v>31.66</v>
      </c>
      <c r="M3373" s="4">
        <v>35.47</v>
      </c>
      <c r="N3373" s="4">
        <v>28.78</v>
      </c>
      <c r="O3373" s="4">
        <v>32.25</v>
      </c>
      <c r="P3373" s="4">
        <v>697.04</v>
      </c>
      <c r="Q3373" s="4">
        <v>712.02</v>
      </c>
      <c r="R3373" s="4">
        <v>1409.06</v>
      </c>
    </row>
    <row r="3375" spans="1:18">
      <c r="A3375" s="1" t="s">
        <v>4489</v>
      </c>
      <c r="B3375" s="1" t="s">
        <v>4490</v>
      </c>
      <c r="D3375" s="2" t="s">
        <v>32</v>
      </c>
      <c r="E3375" s="1" t="s">
        <v>4491</v>
      </c>
      <c r="F3375" s="2" t="s">
        <v>51</v>
      </c>
      <c r="H3375" s="3">
        <v>2009</v>
      </c>
      <c r="J3375" s="4">
        <v>3383.8</v>
      </c>
      <c r="K3375" s="4">
        <v>439.34</v>
      </c>
      <c r="L3375" s="4">
        <v>512.41999999999996</v>
      </c>
      <c r="M3375" s="4">
        <v>273.89999999999998</v>
      </c>
      <c r="N3375" s="4">
        <v>465.84</v>
      </c>
      <c r="O3375" s="4">
        <v>249</v>
      </c>
      <c r="P3375" s="4">
        <v>4362.0600000000004</v>
      </c>
      <c r="Q3375" s="4">
        <v>962.24</v>
      </c>
      <c r="R3375" s="4">
        <v>5324.3</v>
      </c>
    </row>
    <row r="3377" spans="1:18">
      <c r="A3377" s="1" t="s">
        <v>4492</v>
      </c>
      <c r="B3377" s="1" t="s">
        <v>2802</v>
      </c>
      <c r="D3377" s="2" t="s">
        <v>2803</v>
      </c>
      <c r="E3377" s="1" t="s">
        <v>4493</v>
      </c>
      <c r="F3377" s="2" t="s">
        <v>51</v>
      </c>
      <c r="H3377" s="3">
        <v>2019</v>
      </c>
      <c r="J3377" s="4">
        <v>0</v>
      </c>
      <c r="K3377" s="4">
        <v>0</v>
      </c>
      <c r="L3377" s="4">
        <v>0</v>
      </c>
      <c r="M3377" s="4">
        <v>0</v>
      </c>
      <c r="N3377" s="4">
        <v>640.23</v>
      </c>
      <c r="O3377" s="4">
        <v>287.25</v>
      </c>
      <c r="P3377" s="4">
        <v>640.23</v>
      </c>
      <c r="Q3377" s="4">
        <v>287.25</v>
      </c>
      <c r="R3377" s="4">
        <v>927.48</v>
      </c>
    </row>
    <row r="3379" spans="1:18">
      <c r="A3379" s="1" t="s">
        <v>4494</v>
      </c>
      <c r="B3379" s="1" t="s">
        <v>2802</v>
      </c>
      <c r="E3379" s="1" t="s">
        <v>4495</v>
      </c>
      <c r="F3379" s="2" t="s">
        <v>51</v>
      </c>
      <c r="H3379" s="3">
        <v>2019</v>
      </c>
      <c r="J3379" s="4">
        <v>0</v>
      </c>
      <c r="K3379" s="4">
        <v>0</v>
      </c>
      <c r="L3379" s="4">
        <v>0</v>
      </c>
      <c r="M3379" s="4">
        <v>0</v>
      </c>
      <c r="N3379" s="4">
        <v>414.81</v>
      </c>
      <c r="O3379" s="4">
        <v>83.25</v>
      </c>
      <c r="P3379" s="4">
        <v>414.81</v>
      </c>
      <c r="Q3379" s="4">
        <v>83.25</v>
      </c>
      <c r="R3379" s="4">
        <v>498.06</v>
      </c>
    </row>
    <row r="3381" spans="1:18">
      <c r="A3381" s="1" t="s">
        <v>4496</v>
      </c>
      <c r="B3381" s="1" t="s">
        <v>4497</v>
      </c>
      <c r="E3381" s="1" t="s">
        <v>4498</v>
      </c>
      <c r="F3381" s="2" t="s">
        <v>51</v>
      </c>
      <c r="H3381" s="3">
        <v>2017</v>
      </c>
      <c r="J3381" s="4">
        <v>2084.96</v>
      </c>
      <c r="K3381" s="4">
        <v>289.22000000000003</v>
      </c>
      <c r="L3381" s="4">
        <v>380.19</v>
      </c>
      <c r="M3381" s="4">
        <v>63.52</v>
      </c>
      <c r="N3381" s="4">
        <v>345.63</v>
      </c>
      <c r="O3381" s="4">
        <v>57.75</v>
      </c>
      <c r="P3381" s="4">
        <v>2810.78</v>
      </c>
      <c r="Q3381" s="4">
        <v>410.49</v>
      </c>
      <c r="R3381" s="4">
        <v>3221.27</v>
      </c>
    </row>
    <row r="3383" spans="1:18">
      <c r="A3383" s="1" t="s">
        <v>4499</v>
      </c>
      <c r="B3383" s="1" t="s">
        <v>4500</v>
      </c>
      <c r="D3383" s="2" t="s">
        <v>340</v>
      </c>
      <c r="E3383" s="1" t="s">
        <v>4501</v>
      </c>
      <c r="F3383" s="2" t="s">
        <v>51</v>
      </c>
      <c r="H3383" s="3">
        <v>2004</v>
      </c>
      <c r="J3383" s="4">
        <v>5199.5</v>
      </c>
      <c r="K3383" s="4">
        <v>43508.09</v>
      </c>
      <c r="L3383" s="4">
        <v>30.86</v>
      </c>
      <c r="M3383" s="4">
        <v>311.98</v>
      </c>
      <c r="N3383" s="4">
        <v>28.05</v>
      </c>
      <c r="O3383" s="4">
        <v>283.60000000000002</v>
      </c>
      <c r="P3383" s="4">
        <v>5258.41</v>
      </c>
      <c r="Q3383" s="4">
        <v>44103.67</v>
      </c>
      <c r="R3383" s="4">
        <v>49362.080000000002</v>
      </c>
    </row>
    <row r="3385" spans="1:18">
      <c r="A3385" s="1" t="s">
        <v>4502</v>
      </c>
      <c r="B3385" s="1" t="s">
        <v>3274</v>
      </c>
      <c r="D3385" s="2" t="s">
        <v>2679</v>
      </c>
      <c r="E3385" s="1" t="s">
        <v>4503</v>
      </c>
      <c r="F3385" s="2" t="s">
        <v>51</v>
      </c>
      <c r="H3385" s="3">
        <v>2010</v>
      </c>
      <c r="J3385" s="4">
        <v>5096.4399999999996</v>
      </c>
      <c r="K3385" s="4">
        <v>1260.52</v>
      </c>
      <c r="L3385" s="4">
        <v>62.52</v>
      </c>
      <c r="M3385" s="4">
        <v>35.47</v>
      </c>
      <c r="N3385" s="4">
        <v>56.84</v>
      </c>
      <c r="O3385" s="4">
        <v>32.25</v>
      </c>
      <c r="P3385" s="4">
        <v>5215.8</v>
      </c>
      <c r="Q3385" s="4">
        <v>1328.24</v>
      </c>
      <c r="R3385" s="4">
        <v>6544.04</v>
      </c>
    </row>
    <row r="3387" spans="1:18">
      <c r="A3387" s="1" t="s">
        <v>4504</v>
      </c>
      <c r="B3387" s="1" t="s">
        <v>4505</v>
      </c>
      <c r="D3387" s="2" t="s">
        <v>25</v>
      </c>
      <c r="E3387" s="1" t="s">
        <v>2958</v>
      </c>
      <c r="F3387" s="2" t="s">
        <v>51</v>
      </c>
      <c r="H3387" s="3">
        <v>2015</v>
      </c>
      <c r="J3387" s="4">
        <v>347.79</v>
      </c>
      <c r="K3387" s="4">
        <v>252.67</v>
      </c>
      <c r="L3387" s="4">
        <v>33.520000000000003</v>
      </c>
      <c r="M3387" s="4">
        <v>35.47</v>
      </c>
      <c r="N3387" s="4">
        <v>30.47</v>
      </c>
      <c r="O3387" s="4">
        <v>32.25</v>
      </c>
      <c r="P3387" s="4">
        <v>411.78</v>
      </c>
      <c r="Q3387" s="4">
        <v>320.39</v>
      </c>
      <c r="R3387" s="4">
        <v>732.17</v>
      </c>
    </row>
    <row r="3389" spans="1:18">
      <c r="A3389" s="1" t="s">
        <v>4506</v>
      </c>
      <c r="B3389" s="1" t="s">
        <v>4507</v>
      </c>
      <c r="E3389" s="1" t="s">
        <v>4508</v>
      </c>
      <c r="F3389" s="2" t="s">
        <v>51</v>
      </c>
      <c r="H3389" s="3">
        <v>2013</v>
      </c>
      <c r="J3389" s="4">
        <v>4561.1899999999996</v>
      </c>
      <c r="K3389" s="4">
        <v>5803.77</v>
      </c>
      <c r="L3389" s="4">
        <v>268.3</v>
      </c>
      <c r="M3389" s="4">
        <v>695.81</v>
      </c>
      <c r="N3389" s="4">
        <v>243.91</v>
      </c>
      <c r="O3389" s="4">
        <v>632.5</v>
      </c>
      <c r="P3389" s="4">
        <v>5073.3999999999996</v>
      </c>
      <c r="Q3389" s="4">
        <v>7132.08</v>
      </c>
      <c r="R3389" s="4">
        <v>12205.48</v>
      </c>
    </row>
    <row r="3391" spans="1:18">
      <c r="A3391" s="1" t="s">
        <v>4509</v>
      </c>
      <c r="B3391" s="1" t="s">
        <v>4510</v>
      </c>
      <c r="D3391" s="2" t="s">
        <v>32</v>
      </c>
      <c r="E3391" s="1" t="s">
        <v>4511</v>
      </c>
      <c r="F3391" s="2" t="s">
        <v>51</v>
      </c>
      <c r="H3391" s="3">
        <v>2012</v>
      </c>
      <c r="J3391" s="4">
        <v>888.62</v>
      </c>
      <c r="K3391" s="4">
        <v>462.86</v>
      </c>
      <c r="L3391" s="4">
        <v>0</v>
      </c>
      <c r="M3391" s="4">
        <v>0</v>
      </c>
      <c r="N3391" s="4">
        <v>204.72</v>
      </c>
      <c r="O3391" s="4">
        <v>193.51</v>
      </c>
      <c r="P3391" s="4">
        <v>1093.3399999999999</v>
      </c>
      <c r="Q3391" s="4">
        <v>656.37</v>
      </c>
      <c r="R3391" s="4">
        <v>1749.71</v>
      </c>
    </row>
    <row r="3393" spans="1:18">
      <c r="A3393" s="1" t="s">
        <v>4512</v>
      </c>
      <c r="B3393" s="1" t="s">
        <v>2802</v>
      </c>
      <c r="D3393" s="2" t="s">
        <v>2803</v>
      </c>
      <c r="E3393" s="1" t="s">
        <v>4513</v>
      </c>
      <c r="F3393" s="2" t="s">
        <v>51</v>
      </c>
      <c r="H3393" s="3">
        <v>2019</v>
      </c>
      <c r="J3393" s="4">
        <v>0</v>
      </c>
      <c r="K3393" s="4">
        <v>0</v>
      </c>
      <c r="L3393" s="4">
        <v>0</v>
      </c>
      <c r="M3393" s="4">
        <v>0</v>
      </c>
      <c r="N3393" s="4">
        <v>389.65</v>
      </c>
      <c r="O3393" s="4">
        <v>57.75</v>
      </c>
      <c r="P3393" s="4">
        <v>389.65</v>
      </c>
      <c r="Q3393" s="4">
        <v>57.75</v>
      </c>
      <c r="R3393" s="4">
        <v>447.4</v>
      </c>
    </row>
    <row r="3395" spans="1:18">
      <c r="A3395" s="1" t="s">
        <v>4514</v>
      </c>
      <c r="B3395" s="1" t="s">
        <v>4515</v>
      </c>
      <c r="D3395" s="2" t="s">
        <v>110</v>
      </c>
      <c r="E3395" s="1" t="s">
        <v>4516</v>
      </c>
      <c r="F3395" s="2" t="s">
        <v>51</v>
      </c>
      <c r="H3395" s="3">
        <v>2018</v>
      </c>
      <c r="J3395" s="4">
        <v>396.13</v>
      </c>
      <c r="K3395" s="4">
        <v>23250.48</v>
      </c>
      <c r="L3395" s="4">
        <v>90.94</v>
      </c>
      <c r="M3395" s="4">
        <v>1697.52</v>
      </c>
      <c r="N3395" s="4">
        <v>82.67</v>
      </c>
      <c r="O3395" s="4">
        <v>1543.2</v>
      </c>
      <c r="P3395" s="4">
        <v>569.74</v>
      </c>
      <c r="Q3395" s="4">
        <v>26491.200000000001</v>
      </c>
      <c r="R3395" s="4">
        <v>27060.94</v>
      </c>
    </row>
    <row r="3397" spans="1:18">
      <c r="A3397" s="1" t="s">
        <v>4517</v>
      </c>
      <c r="B3397" s="1" t="s">
        <v>4518</v>
      </c>
      <c r="D3397" s="2" t="s">
        <v>1257</v>
      </c>
      <c r="E3397" s="1" t="s">
        <v>4519</v>
      </c>
      <c r="F3397" s="2" t="s">
        <v>51</v>
      </c>
      <c r="H3397" s="3">
        <v>2014</v>
      </c>
      <c r="J3397" s="4">
        <v>6659.66</v>
      </c>
      <c r="K3397" s="4">
        <v>1002.82</v>
      </c>
      <c r="L3397" s="4">
        <v>523.08000000000004</v>
      </c>
      <c r="M3397" s="4">
        <v>70.95</v>
      </c>
      <c r="N3397" s="4">
        <v>475.53</v>
      </c>
      <c r="O3397" s="4">
        <v>64.5</v>
      </c>
      <c r="P3397" s="4">
        <v>7658.27</v>
      </c>
      <c r="Q3397" s="4">
        <v>1138.27</v>
      </c>
      <c r="R3397" s="4">
        <v>8796.5400000000009</v>
      </c>
    </row>
    <row r="3399" spans="1:18">
      <c r="A3399" s="1" t="s">
        <v>4520</v>
      </c>
      <c r="B3399" s="1" t="s">
        <v>4518</v>
      </c>
      <c r="D3399" s="2" t="s">
        <v>25</v>
      </c>
      <c r="E3399" s="1" t="s">
        <v>4516</v>
      </c>
      <c r="F3399" s="2" t="s">
        <v>51</v>
      </c>
      <c r="H3399" s="3">
        <v>2015</v>
      </c>
      <c r="J3399" s="4">
        <v>145.16</v>
      </c>
      <c r="K3399" s="4">
        <v>475.06</v>
      </c>
      <c r="L3399" s="4">
        <v>12.23</v>
      </c>
      <c r="M3399" s="4">
        <v>35.47</v>
      </c>
      <c r="N3399" s="4">
        <v>11.12</v>
      </c>
      <c r="O3399" s="4">
        <v>32.25</v>
      </c>
      <c r="P3399" s="4">
        <v>168.51</v>
      </c>
      <c r="Q3399" s="4">
        <v>542.78</v>
      </c>
      <c r="R3399" s="4">
        <v>711.29</v>
      </c>
    </row>
    <row r="3401" spans="1:18">
      <c r="A3401" s="1" t="s">
        <v>4521</v>
      </c>
      <c r="B3401" s="1" t="s">
        <v>4522</v>
      </c>
      <c r="D3401" s="2" t="s">
        <v>340</v>
      </c>
      <c r="E3401" s="1" t="s">
        <v>4523</v>
      </c>
      <c r="F3401" s="2" t="s">
        <v>51</v>
      </c>
      <c r="H3401" s="3">
        <v>1999</v>
      </c>
      <c r="J3401" s="4">
        <v>4926.46</v>
      </c>
      <c r="K3401" s="4">
        <v>34012.019999999997</v>
      </c>
      <c r="L3401" s="4">
        <v>26.07</v>
      </c>
      <c r="M3401" s="4">
        <v>248.53</v>
      </c>
      <c r="N3401" s="4">
        <v>23.7</v>
      </c>
      <c r="O3401" s="4">
        <v>146.69999999999999</v>
      </c>
      <c r="P3401" s="4">
        <v>4976.2299999999996</v>
      </c>
      <c r="Q3401" s="4">
        <v>34407.25</v>
      </c>
      <c r="R3401" s="4">
        <v>39383.480000000003</v>
      </c>
    </row>
    <row r="3403" spans="1:18">
      <c r="A3403" s="1" t="s">
        <v>4524</v>
      </c>
      <c r="B3403" s="1" t="s">
        <v>4525</v>
      </c>
      <c r="E3403" s="1" t="s">
        <v>4526</v>
      </c>
      <c r="F3403" s="2" t="s">
        <v>51</v>
      </c>
      <c r="H3403" s="3">
        <v>2019</v>
      </c>
      <c r="J3403" s="4">
        <v>169.89</v>
      </c>
      <c r="K3403" s="4">
        <v>64.58</v>
      </c>
      <c r="L3403" s="4">
        <v>166.82</v>
      </c>
      <c r="M3403" s="4">
        <v>381.08</v>
      </c>
      <c r="N3403" s="4">
        <v>151.65</v>
      </c>
      <c r="O3403" s="4">
        <v>346.43</v>
      </c>
      <c r="P3403" s="4">
        <v>488.36</v>
      </c>
      <c r="Q3403" s="4">
        <v>792.09</v>
      </c>
      <c r="R3403" s="4">
        <v>1280.45</v>
      </c>
    </row>
    <row r="3405" spans="1:18">
      <c r="A3405" s="1" t="s">
        <v>4527</v>
      </c>
      <c r="B3405" s="1" t="s">
        <v>4528</v>
      </c>
      <c r="E3405" s="1" t="s">
        <v>4529</v>
      </c>
      <c r="F3405" s="2" t="s">
        <v>51</v>
      </c>
      <c r="H3405" s="3">
        <v>2017</v>
      </c>
      <c r="J3405" s="4">
        <v>12.71</v>
      </c>
      <c r="K3405" s="4">
        <v>2394.65</v>
      </c>
      <c r="L3405" s="4">
        <v>235.72</v>
      </c>
      <c r="M3405" s="4">
        <v>835.88</v>
      </c>
      <c r="N3405" s="4">
        <v>214.29</v>
      </c>
      <c r="O3405" s="4">
        <v>672.71</v>
      </c>
      <c r="P3405" s="4">
        <v>462.72</v>
      </c>
      <c r="Q3405" s="4">
        <v>3903.24</v>
      </c>
      <c r="R3405" s="4">
        <v>4365.96</v>
      </c>
    </row>
    <row r="3407" spans="1:18">
      <c r="A3407" s="1" t="s">
        <v>4530</v>
      </c>
      <c r="B3407" s="1" t="s">
        <v>4531</v>
      </c>
      <c r="D3407" s="2" t="s">
        <v>340</v>
      </c>
      <c r="E3407" s="1" t="s">
        <v>4532</v>
      </c>
      <c r="F3407" s="2" t="s">
        <v>51</v>
      </c>
      <c r="H3407" s="3">
        <v>1996</v>
      </c>
      <c r="J3407" s="4">
        <v>1178.3399999999999</v>
      </c>
      <c r="K3407" s="4">
        <v>11833.14</v>
      </c>
      <c r="L3407" s="4">
        <v>19.690000000000001</v>
      </c>
      <c r="M3407" s="4">
        <v>209.38</v>
      </c>
      <c r="N3407" s="4">
        <v>17.899999999999999</v>
      </c>
      <c r="O3407" s="4">
        <v>142.75</v>
      </c>
      <c r="P3407" s="4">
        <v>1215.93</v>
      </c>
      <c r="Q3407" s="4">
        <v>12185.27</v>
      </c>
      <c r="R3407" s="4">
        <v>13401.2</v>
      </c>
    </row>
    <row r="3409" spans="1:18">
      <c r="A3409" s="1" t="s">
        <v>4533</v>
      </c>
      <c r="B3409" s="1" t="s">
        <v>4534</v>
      </c>
      <c r="D3409" s="2" t="s">
        <v>32</v>
      </c>
      <c r="E3409" s="1" t="s">
        <v>4516</v>
      </c>
      <c r="F3409" s="2" t="s">
        <v>51</v>
      </c>
      <c r="H3409" s="3">
        <v>2019</v>
      </c>
      <c r="J3409" s="4">
        <v>0</v>
      </c>
      <c r="K3409" s="4">
        <v>241.87</v>
      </c>
      <c r="L3409" s="4">
        <v>0</v>
      </c>
      <c r="M3409" s="4">
        <v>0</v>
      </c>
      <c r="N3409" s="4">
        <v>24.67</v>
      </c>
      <c r="O3409" s="4">
        <v>32.25</v>
      </c>
      <c r="P3409" s="4">
        <v>24.67</v>
      </c>
      <c r="Q3409" s="4">
        <v>274.12</v>
      </c>
      <c r="R3409" s="4">
        <v>298.79000000000002</v>
      </c>
    </row>
    <row r="3411" spans="1:18">
      <c r="A3411" s="1" t="s">
        <v>4535</v>
      </c>
      <c r="B3411" s="1" t="s">
        <v>4536</v>
      </c>
      <c r="E3411" s="1" t="s">
        <v>4532</v>
      </c>
      <c r="F3411" s="2" t="s">
        <v>51</v>
      </c>
      <c r="H3411" s="3">
        <v>2018</v>
      </c>
      <c r="J3411" s="4">
        <v>0</v>
      </c>
      <c r="K3411" s="4">
        <v>0</v>
      </c>
      <c r="L3411" s="4">
        <v>0</v>
      </c>
      <c r="M3411" s="4">
        <v>0</v>
      </c>
      <c r="N3411" s="4">
        <v>2.2200000000000002</v>
      </c>
      <c r="O3411" s="4">
        <v>0.63</v>
      </c>
      <c r="P3411" s="4">
        <v>2.2200000000000002</v>
      </c>
      <c r="Q3411" s="4">
        <v>0.63</v>
      </c>
      <c r="R3411" s="4">
        <v>2.85</v>
      </c>
    </row>
    <row r="3413" spans="1:18">
      <c r="A3413" s="1" t="s">
        <v>4537</v>
      </c>
      <c r="B3413" s="1" t="s">
        <v>4536</v>
      </c>
      <c r="D3413" s="2" t="s">
        <v>32</v>
      </c>
      <c r="E3413" s="1" t="s">
        <v>4538</v>
      </c>
      <c r="F3413" s="2" t="s">
        <v>51</v>
      </c>
      <c r="H3413" s="3">
        <v>2018</v>
      </c>
      <c r="J3413" s="4">
        <v>833.53</v>
      </c>
      <c r="K3413" s="4">
        <v>236.13</v>
      </c>
      <c r="L3413" s="4">
        <v>189.06</v>
      </c>
      <c r="M3413" s="4">
        <v>141.91</v>
      </c>
      <c r="N3413" s="4">
        <v>390.05</v>
      </c>
      <c r="O3413" s="4">
        <v>129.01</v>
      </c>
      <c r="P3413" s="4">
        <v>1412.64</v>
      </c>
      <c r="Q3413" s="4">
        <v>507.05</v>
      </c>
      <c r="R3413" s="4">
        <v>1919.69</v>
      </c>
    </row>
    <row r="3415" spans="1:18">
      <c r="A3415" s="1" t="s">
        <v>4539</v>
      </c>
      <c r="B3415" s="1" t="s">
        <v>4540</v>
      </c>
      <c r="D3415" s="2" t="s">
        <v>25</v>
      </c>
      <c r="E3415" s="1" t="s">
        <v>4238</v>
      </c>
      <c r="F3415" s="2" t="s">
        <v>51</v>
      </c>
      <c r="H3415" s="3">
        <v>2015</v>
      </c>
      <c r="J3415" s="4">
        <v>189.36</v>
      </c>
      <c r="K3415" s="4">
        <v>412.14</v>
      </c>
      <c r="L3415" s="4">
        <v>15.96</v>
      </c>
      <c r="M3415" s="4">
        <v>35.47</v>
      </c>
      <c r="N3415" s="4">
        <v>14.51</v>
      </c>
      <c r="O3415" s="4">
        <v>32.25</v>
      </c>
      <c r="P3415" s="4">
        <v>219.83</v>
      </c>
      <c r="Q3415" s="4">
        <v>479.86</v>
      </c>
      <c r="R3415" s="4">
        <v>699.69</v>
      </c>
    </row>
    <row r="3417" spans="1:18">
      <c r="A3417" s="1" t="s">
        <v>4541</v>
      </c>
      <c r="B3417" s="1" t="s">
        <v>4540</v>
      </c>
      <c r="E3417" s="1" t="s">
        <v>4542</v>
      </c>
      <c r="F3417" s="2" t="s">
        <v>51</v>
      </c>
      <c r="H3417" s="3">
        <v>2017</v>
      </c>
      <c r="J3417" s="4">
        <v>1521.74</v>
      </c>
      <c r="K3417" s="4">
        <v>238.55</v>
      </c>
      <c r="L3417" s="4">
        <v>226.4</v>
      </c>
      <c r="M3417" s="4">
        <v>35.47</v>
      </c>
      <c r="N3417" s="4">
        <v>205.82</v>
      </c>
      <c r="O3417" s="4">
        <v>32.25</v>
      </c>
      <c r="P3417" s="4">
        <v>1953.96</v>
      </c>
      <c r="Q3417" s="4">
        <v>306.27</v>
      </c>
      <c r="R3417" s="4">
        <v>2260.23</v>
      </c>
    </row>
    <row r="3419" spans="1:18">
      <c r="A3419" s="1" t="s">
        <v>4543</v>
      </c>
      <c r="B3419" s="1" t="s">
        <v>4544</v>
      </c>
      <c r="D3419" s="2" t="s">
        <v>77</v>
      </c>
      <c r="E3419" s="1" t="s">
        <v>4545</v>
      </c>
      <c r="F3419" s="2" t="s">
        <v>51</v>
      </c>
      <c r="H3419" s="3">
        <v>2014</v>
      </c>
      <c r="J3419" s="4">
        <v>3300.14</v>
      </c>
      <c r="K3419" s="4">
        <v>504.12</v>
      </c>
      <c r="L3419" s="4">
        <v>249.39</v>
      </c>
      <c r="M3419" s="4">
        <v>35.47</v>
      </c>
      <c r="N3419" s="4">
        <v>226.72</v>
      </c>
      <c r="O3419" s="4">
        <v>32.25</v>
      </c>
      <c r="P3419" s="4">
        <v>3776.25</v>
      </c>
      <c r="Q3419" s="4">
        <v>571.84</v>
      </c>
      <c r="R3419" s="4">
        <v>4348.09</v>
      </c>
    </row>
    <row r="3421" spans="1:18">
      <c r="A3421" s="1" t="s">
        <v>4546</v>
      </c>
      <c r="B3421" s="1" t="s">
        <v>4547</v>
      </c>
      <c r="D3421" s="2" t="s">
        <v>340</v>
      </c>
      <c r="E3421" s="1" t="s">
        <v>4548</v>
      </c>
      <c r="F3421" s="2" t="s">
        <v>51</v>
      </c>
      <c r="H3421" s="3">
        <v>2003</v>
      </c>
      <c r="J3421" s="4">
        <v>5940.83</v>
      </c>
      <c r="K3421" s="4">
        <v>17564.330000000002</v>
      </c>
      <c r="L3421" s="4">
        <v>14.89</v>
      </c>
      <c r="M3421" s="4">
        <v>35.47</v>
      </c>
      <c r="N3421" s="4">
        <v>13.54</v>
      </c>
      <c r="O3421" s="4">
        <v>32.25</v>
      </c>
      <c r="P3421" s="4">
        <v>5969.26</v>
      </c>
      <c r="Q3421" s="4">
        <v>17632.05</v>
      </c>
      <c r="R3421" s="4">
        <v>23601.31</v>
      </c>
    </row>
    <row r="3423" spans="1:18">
      <c r="A3423" s="1" t="s">
        <v>4549</v>
      </c>
      <c r="B3423" s="1" t="s">
        <v>4550</v>
      </c>
      <c r="D3423" s="2" t="s">
        <v>32</v>
      </c>
      <c r="E3423" s="1" t="s">
        <v>4551</v>
      </c>
      <c r="F3423" s="2" t="s">
        <v>51</v>
      </c>
      <c r="H3423" s="3">
        <v>2010</v>
      </c>
      <c r="J3423" s="4">
        <v>2146.11</v>
      </c>
      <c r="K3423" s="4">
        <v>444.72</v>
      </c>
      <c r="L3423" s="4">
        <v>607.13</v>
      </c>
      <c r="M3423" s="4">
        <v>35.47</v>
      </c>
      <c r="N3423" s="4">
        <v>551.94000000000005</v>
      </c>
      <c r="O3423" s="4">
        <v>32.25</v>
      </c>
      <c r="P3423" s="4">
        <v>3305.18</v>
      </c>
      <c r="Q3423" s="4">
        <v>512.44000000000005</v>
      </c>
      <c r="R3423" s="4">
        <v>3817.62</v>
      </c>
    </row>
    <row r="3425" spans="1:18">
      <c r="A3425" s="1" t="s">
        <v>4552</v>
      </c>
      <c r="B3425" s="1" t="s">
        <v>4553</v>
      </c>
      <c r="E3425" s="1" t="s">
        <v>4554</v>
      </c>
      <c r="F3425" s="2" t="s">
        <v>51</v>
      </c>
      <c r="H3425" s="3">
        <v>2016</v>
      </c>
      <c r="J3425" s="4">
        <v>1920.7</v>
      </c>
      <c r="K3425" s="4">
        <v>164.69</v>
      </c>
      <c r="L3425" s="4">
        <v>245.04</v>
      </c>
      <c r="M3425" s="4">
        <v>91.57</v>
      </c>
      <c r="N3425" s="4">
        <v>222.76</v>
      </c>
      <c r="O3425" s="4">
        <v>83.25</v>
      </c>
      <c r="P3425" s="4">
        <v>2388.5</v>
      </c>
      <c r="Q3425" s="4">
        <v>339.51</v>
      </c>
      <c r="R3425" s="4">
        <v>2728.01</v>
      </c>
    </row>
    <row r="3427" spans="1:18">
      <c r="A3427" s="1" t="s">
        <v>4555</v>
      </c>
      <c r="B3427" s="1" t="s">
        <v>4556</v>
      </c>
      <c r="D3427" s="2" t="s">
        <v>77</v>
      </c>
      <c r="E3427" s="1" t="s">
        <v>4557</v>
      </c>
      <c r="F3427" s="2" t="s">
        <v>51</v>
      </c>
      <c r="H3427" s="3">
        <v>2011</v>
      </c>
      <c r="J3427" s="4">
        <v>2891.4</v>
      </c>
      <c r="K3427" s="4">
        <v>532.28</v>
      </c>
      <c r="L3427" s="4">
        <v>66.31</v>
      </c>
      <c r="M3427" s="4">
        <v>35.47</v>
      </c>
      <c r="N3427" s="4">
        <v>60.28</v>
      </c>
      <c r="O3427" s="4">
        <v>32.25</v>
      </c>
      <c r="P3427" s="4">
        <v>3017.99</v>
      </c>
      <c r="Q3427" s="4">
        <v>600</v>
      </c>
      <c r="R3427" s="4">
        <v>3617.99</v>
      </c>
    </row>
    <row r="3429" spans="1:18">
      <c r="A3429" s="1" t="s">
        <v>4558</v>
      </c>
      <c r="B3429" s="1" t="s">
        <v>4559</v>
      </c>
      <c r="E3429" s="1" t="s">
        <v>4560</v>
      </c>
      <c r="F3429" s="2" t="s">
        <v>51</v>
      </c>
      <c r="H3429" s="3">
        <v>2019</v>
      </c>
      <c r="J3429" s="4">
        <v>0</v>
      </c>
      <c r="K3429" s="4">
        <v>0</v>
      </c>
      <c r="L3429" s="4">
        <v>0</v>
      </c>
      <c r="M3429" s="4">
        <v>0</v>
      </c>
      <c r="N3429" s="4">
        <v>152.96</v>
      </c>
      <c r="O3429" s="4">
        <v>0.63</v>
      </c>
      <c r="P3429" s="4">
        <v>152.96</v>
      </c>
      <c r="Q3429" s="4">
        <v>0.63</v>
      </c>
      <c r="R3429" s="4">
        <v>153.59</v>
      </c>
    </row>
    <row r="3431" spans="1:18">
      <c r="A3431" s="1" t="s">
        <v>4561</v>
      </c>
      <c r="B3431" s="1" t="s">
        <v>4562</v>
      </c>
      <c r="E3431" s="1" t="s">
        <v>4563</v>
      </c>
      <c r="F3431" s="2" t="s">
        <v>51</v>
      </c>
      <c r="H3431" s="3">
        <v>2019</v>
      </c>
      <c r="J3431" s="4">
        <v>0</v>
      </c>
      <c r="K3431" s="4">
        <v>0</v>
      </c>
      <c r="L3431" s="4">
        <v>315.58999999999997</v>
      </c>
      <c r="M3431" s="4">
        <v>1.24</v>
      </c>
      <c r="N3431" s="4">
        <v>346.35</v>
      </c>
      <c r="O3431" s="4">
        <v>57.75</v>
      </c>
      <c r="P3431" s="4">
        <v>661.94</v>
      </c>
      <c r="Q3431" s="4">
        <v>58.99</v>
      </c>
      <c r="R3431" s="4">
        <v>720.93</v>
      </c>
    </row>
    <row r="3433" spans="1:18">
      <c r="A3433" s="1" t="s">
        <v>4564</v>
      </c>
      <c r="B3433" s="1" t="s">
        <v>4565</v>
      </c>
      <c r="D3433" s="2" t="s">
        <v>340</v>
      </c>
      <c r="E3433" s="1" t="s">
        <v>4566</v>
      </c>
      <c r="F3433" s="2" t="s">
        <v>51</v>
      </c>
      <c r="H3433" s="3">
        <v>2015</v>
      </c>
      <c r="J3433" s="4">
        <v>362.26</v>
      </c>
      <c r="K3433" s="4">
        <v>5221.9399999999996</v>
      </c>
      <c r="L3433" s="4">
        <v>34.58</v>
      </c>
      <c r="M3433" s="4">
        <v>209.88</v>
      </c>
      <c r="N3433" s="4">
        <v>31.44</v>
      </c>
      <c r="O3433" s="4">
        <v>147.6</v>
      </c>
      <c r="P3433" s="4">
        <v>428.28</v>
      </c>
      <c r="Q3433" s="4">
        <v>5579.42</v>
      </c>
      <c r="R3433" s="4">
        <v>6007.7</v>
      </c>
    </row>
    <row r="3435" spans="1:18">
      <c r="A3435" s="1" t="s">
        <v>4567</v>
      </c>
      <c r="B3435" s="1" t="s">
        <v>4568</v>
      </c>
      <c r="D3435" s="2" t="s">
        <v>25</v>
      </c>
      <c r="E3435" s="1" t="s">
        <v>4532</v>
      </c>
      <c r="F3435" s="2" t="s">
        <v>51</v>
      </c>
      <c r="H3435" s="3">
        <v>2003</v>
      </c>
      <c r="J3435" s="4">
        <v>1097.5999999999999</v>
      </c>
      <c r="K3435" s="4">
        <v>931.06</v>
      </c>
      <c r="L3435" s="4">
        <v>27.14</v>
      </c>
      <c r="M3435" s="4">
        <v>35.47</v>
      </c>
      <c r="N3435" s="4">
        <v>24.67</v>
      </c>
      <c r="O3435" s="4">
        <v>32.25</v>
      </c>
      <c r="P3435" s="4">
        <v>1149.4100000000001</v>
      </c>
      <c r="Q3435" s="4">
        <v>998.78</v>
      </c>
      <c r="R3435" s="4">
        <v>2148.19</v>
      </c>
    </row>
    <row r="3437" spans="1:18">
      <c r="A3437" s="1" t="s">
        <v>4569</v>
      </c>
      <c r="B3437" s="1" t="s">
        <v>4570</v>
      </c>
      <c r="D3437" s="2" t="s">
        <v>340</v>
      </c>
      <c r="E3437" s="1" t="s">
        <v>4571</v>
      </c>
      <c r="F3437" s="2" t="s">
        <v>51</v>
      </c>
      <c r="H3437" s="3">
        <v>2001</v>
      </c>
      <c r="J3437" s="4">
        <v>2318.98</v>
      </c>
      <c r="K3437" s="4">
        <v>16662.689999999999</v>
      </c>
      <c r="L3437" s="4">
        <v>27.93</v>
      </c>
      <c r="M3437" s="4">
        <v>1141.8399999999999</v>
      </c>
      <c r="N3437" s="4">
        <v>25.39</v>
      </c>
      <c r="O3437" s="4">
        <v>1038.03</v>
      </c>
      <c r="P3437" s="4">
        <v>2372.3000000000002</v>
      </c>
      <c r="Q3437" s="4">
        <v>18842.560000000001</v>
      </c>
      <c r="R3437" s="4">
        <v>21214.86</v>
      </c>
    </row>
    <row r="3439" spans="1:18">
      <c r="A3439" s="1" t="s">
        <v>4572</v>
      </c>
      <c r="B3439" s="1" t="s">
        <v>4573</v>
      </c>
      <c r="D3439" s="2" t="s">
        <v>32</v>
      </c>
      <c r="E3439" s="1" t="s">
        <v>4574</v>
      </c>
      <c r="F3439" s="2" t="s">
        <v>51</v>
      </c>
      <c r="H3439" s="3">
        <v>2019</v>
      </c>
      <c r="J3439" s="4">
        <v>144.16</v>
      </c>
      <c r="K3439" s="4">
        <v>36.229999999999997</v>
      </c>
      <c r="L3439" s="4">
        <v>137.33000000000001</v>
      </c>
      <c r="M3439" s="4">
        <v>35.47</v>
      </c>
      <c r="N3439" s="4">
        <v>148.27000000000001</v>
      </c>
      <c r="O3439" s="4">
        <v>32.25</v>
      </c>
      <c r="P3439" s="4">
        <v>429.76</v>
      </c>
      <c r="Q3439" s="4">
        <v>103.95</v>
      </c>
      <c r="R3439" s="4">
        <v>533.71</v>
      </c>
    </row>
    <row r="3441" spans="1:18">
      <c r="A3441" s="1" t="s">
        <v>4575</v>
      </c>
      <c r="B3441" s="1" t="s">
        <v>4576</v>
      </c>
      <c r="D3441" s="2" t="s">
        <v>32</v>
      </c>
      <c r="E3441" s="1" t="s">
        <v>4577</v>
      </c>
      <c r="F3441" s="2" t="s">
        <v>51</v>
      </c>
      <c r="H3441" s="3">
        <v>2018</v>
      </c>
      <c r="J3441" s="4">
        <v>332.94</v>
      </c>
      <c r="K3441" s="4">
        <v>183.18</v>
      </c>
      <c r="L3441" s="4">
        <v>170.54</v>
      </c>
      <c r="M3441" s="4">
        <v>35.47</v>
      </c>
      <c r="N3441" s="4">
        <v>155.04</v>
      </c>
      <c r="O3441" s="4">
        <v>32.25</v>
      </c>
      <c r="P3441" s="4">
        <v>658.52</v>
      </c>
      <c r="Q3441" s="4">
        <v>250.9</v>
      </c>
      <c r="R3441" s="4">
        <v>909.42</v>
      </c>
    </row>
    <row r="3443" spans="1:18">
      <c r="A3443" s="1" t="s">
        <v>4578</v>
      </c>
      <c r="B3443" s="1" t="s">
        <v>4579</v>
      </c>
      <c r="D3443" s="2" t="s">
        <v>77</v>
      </c>
      <c r="E3443" s="1" t="s">
        <v>4580</v>
      </c>
      <c r="F3443" s="2" t="s">
        <v>51</v>
      </c>
      <c r="H3443" s="3">
        <v>2014</v>
      </c>
      <c r="J3443" s="4">
        <v>1719.81</v>
      </c>
      <c r="K3443" s="4">
        <v>2480.7600000000002</v>
      </c>
      <c r="L3443" s="4">
        <v>163.1</v>
      </c>
      <c r="M3443" s="4">
        <v>35.47</v>
      </c>
      <c r="N3443" s="4">
        <v>148.27000000000001</v>
      </c>
      <c r="O3443" s="4">
        <v>32.25</v>
      </c>
      <c r="P3443" s="4">
        <v>2031.18</v>
      </c>
      <c r="Q3443" s="4">
        <v>2548.48</v>
      </c>
      <c r="R3443" s="4">
        <v>4579.66</v>
      </c>
    </row>
    <row r="3445" spans="1:18">
      <c r="A3445" s="1" t="s">
        <v>4581</v>
      </c>
      <c r="B3445" s="1" t="s">
        <v>4582</v>
      </c>
      <c r="D3445" s="2" t="s">
        <v>340</v>
      </c>
      <c r="E3445" s="1" t="s">
        <v>4583</v>
      </c>
      <c r="F3445" s="2" t="s">
        <v>51</v>
      </c>
      <c r="H3445" s="3">
        <v>2016</v>
      </c>
      <c r="J3445" s="4">
        <v>0</v>
      </c>
      <c r="K3445" s="4">
        <v>328.02</v>
      </c>
      <c r="L3445" s="4">
        <v>0</v>
      </c>
      <c r="M3445" s="4">
        <v>35.47</v>
      </c>
      <c r="N3445" s="4">
        <v>0</v>
      </c>
      <c r="O3445" s="4">
        <v>32.25</v>
      </c>
      <c r="P3445" s="4">
        <v>0</v>
      </c>
      <c r="Q3445" s="4">
        <v>395.74</v>
      </c>
      <c r="R3445" s="4">
        <v>395.74</v>
      </c>
    </row>
    <row r="3447" spans="1:18">
      <c r="A3447" s="1" t="s">
        <v>4584</v>
      </c>
      <c r="B3447" s="1" t="s">
        <v>4579</v>
      </c>
      <c r="D3447" s="2" t="s">
        <v>340</v>
      </c>
      <c r="E3447" s="1" t="s">
        <v>4580</v>
      </c>
      <c r="F3447" s="2" t="s">
        <v>51</v>
      </c>
      <c r="H3447" s="3">
        <v>2013</v>
      </c>
      <c r="J3447" s="4">
        <v>5.77</v>
      </c>
      <c r="K3447" s="4">
        <v>547.94000000000005</v>
      </c>
      <c r="L3447" s="4">
        <v>0</v>
      </c>
      <c r="M3447" s="4">
        <v>35.47</v>
      </c>
      <c r="N3447" s="4">
        <v>0</v>
      </c>
      <c r="O3447" s="4">
        <v>32.25</v>
      </c>
      <c r="P3447" s="4">
        <v>5.77</v>
      </c>
      <c r="Q3447" s="4">
        <v>615.66</v>
      </c>
      <c r="R3447" s="4">
        <v>621.42999999999995</v>
      </c>
    </row>
    <row r="3449" spans="1:18">
      <c r="A3449" s="1" t="s">
        <v>4585</v>
      </c>
      <c r="B3449" s="1" t="s">
        <v>4586</v>
      </c>
      <c r="D3449" s="2" t="s">
        <v>340</v>
      </c>
      <c r="E3449" s="1" t="s">
        <v>4587</v>
      </c>
      <c r="F3449" s="2" t="s">
        <v>51</v>
      </c>
      <c r="H3449" s="3">
        <v>2017</v>
      </c>
      <c r="J3449" s="4">
        <v>0</v>
      </c>
      <c r="K3449" s="4">
        <v>194.93</v>
      </c>
      <c r="L3449" s="4">
        <v>0</v>
      </c>
      <c r="M3449" s="4">
        <v>35.47</v>
      </c>
      <c r="N3449" s="4">
        <v>0</v>
      </c>
      <c r="O3449" s="4">
        <v>32.25</v>
      </c>
      <c r="P3449" s="4">
        <v>0</v>
      </c>
      <c r="Q3449" s="4">
        <v>262.64999999999998</v>
      </c>
      <c r="R3449" s="4">
        <v>262.64999999999998</v>
      </c>
    </row>
    <row r="3451" spans="1:18">
      <c r="A3451" s="1" t="s">
        <v>4588</v>
      </c>
      <c r="B3451" s="1" t="s">
        <v>4576</v>
      </c>
      <c r="D3451" s="2" t="s">
        <v>25</v>
      </c>
      <c r="E3451" s="1" t="s">
        <v>4589</v>
      </c>
      <c r="F3451" s="2" t="s">
        <v>51</v>
      </c>
      <c r="H3451" s="3">
        <v>2018</v>
      </c>
      <c r="J3451" s="4">
        <v>0</v>
      </c>
      <c r="K3451" s="4">
        <v>155.26</v>
      </c>
      <c r="L3451" s="4">
        <v>0</v>
      </c>
      <c r="M3451" s="4">
        <v>35.47</v>
      </c>
      <c r="N3451" s="4">
        <v>0</v>
      </c>
      <c r="O3451" s="4">
        <v>32.25</v>
      </c>
      <c r="P3451" s="4">
        <v>0</v>
      </c>
      <c r="Q3451" s="4">
        <v>222.98</v>
      </c>
      <c r="R3451" s="4">
        <v>222.98</v>
      </c>
    </row>
    <row r="3453" spans="1:18">
      <c r="A3453" s="1" t="s">
        <v>4590</v>
      </c>
      <c r="B3453" s="1" t="s">
        <v>4591</v>
      </c>
      <c r="D3453" s="2" t="s">
        <v>340</v>
      </c>
      <c r="E3453" s="1" t="s">
        <v>4592</v>
      </c>
      <c r="F3453" s="2" t="s">
        <v>51</v>
      </c>
      <c r="H3453" s="3">
        <v>2017</v>
      </c>
      <c r="J3453" s="4">
        <v>0</v>
      </c>
      <c r="K3453" s="4">
        <v>238.55</v>
      </c>
      <c r="L3453" s="4">
        <v>0</v>
      </c>
      <c r="M3453" s="4">
        <v>35.47</v>
      </c>
      <c r="N3453" s="4">
        <v>0</v>
      </c>
      <c r="O3453" s="4">
        <v>32.25</v>
      </c>
      <c r="P3453" s="4">
        <v>0</v>
      </c>
      <c r="Q3453" s="4">
        <v>306.27</v>
      </c>
      <c r="R3453" s="4">
        <v>306.27</v>
      </c>
    </row>
    <row r="3455" spans="1:18">
      <c r="A3455" s="1" t="s">
        <v>4593</v>
      </c>
      <c r="B3455" s="1" t="s">
        <v>4594</v>
      </c>
      <c r="D3455" s="2" t="s">
        <v>25</v>
      </c>
      <c r="E3455" s="1" t="s">
        <v>4595</v>
      </c>
      <c r="F3455" s="2" t="s">
        <v>51</v>
      </c>
      <c r="H3455" s="3">
        <v>2018</v>
      </c>
      <c r="J3455" s="4">
        <v>0</v>
      </c>
      <c r="K3455" s="4">
        <v>155.26</v>
      </c>
      <c r="L3455" s="4">
        <v>0</v>
      </c>
      <c r="M3455" s="4">
        <v>35.47</v>
      </c>
      <c r="N3455" s="4">
        <v>0</v>
      </c>
      <c r="O3455" s="4">
        <v>32.25</v>
      </c>
      <c r="P3455" s="4">
        <v>0</v>
      </c>
      <c r="Q3455" s="4">
        <v>222.98</v>
      </c>
      <c r="R3455" s="4">
        <v>222.98</v>
      </c>
    </row>
    <row r="3457" spans="1:18">
      <c r="A3457" s="1" t="s">
        <v>4596</v>
      </c>
      <c r="B3457" s="1" t="s">
        <v>4594</v>
      </c>
      <c r="E3457" s="1" t="s">
        <v>4595</v>
      </c>
      <c r="F3457" s="2" t="s">
        <v>51</v>
      </c>
      <c r="H3457" s="3">
        <v>2018</v>
      </c>
      <c r="J3457" s="4">
        <v>744.85</v>
      </c>
      <c r="K3457" s="4">
        <v>664.32</v>
      </c>
      <c r="L3457" s="4">
        <v>173.21</v>
      </c>
      <c r="M3457" s="4">
        <v>161.71</v>
      </c>
      <c r="N3457" s="4">
        <v>157.46</v>
      </c>
      <c r="O3457" s="4">
        <v>147</v>
      </c>
      <c r="P3457" s="4">
        <v>1075.52</v>
      </c>
      <c r="Q3457" s="4">
        <v>973.03</v>
      </c>
      <c r="R3457" s="4">
        <v>2048.5500000000002</v>
      </c>
    </row>
    <row r="3459" spans="1:18">
      <c r="A3459" s="1" t="s">
        <v>4597</v>
      </c>
      <c r="B3459" s="1" t="s">
        <v>4591</v>
      </c>
      <c r="E3459" s="1" t="s">
        <v>4598</v>
      </c>
      <c r="F3459" s="2" t="s">
        <v>51</v>
      </c>
      <c r="H3459" s="3">
        <v>2017</v>
      </c>
      <c r="J3459" s="4">
        <v>1164.04</v>
      </c>
      <c r="K3459" s="4">
        <v>238.55</v>
      </c>
      <c r="L3459" s="4">
        <v>173.21</v>
      </c>
      <c r="M3459" s="4">
        <v>35.47</v>
      </c>
      <c r="N3459" s="4">
        <v>157.46</v>
      </c>
      <c r="O3459" s="4">
        <v>32.25</v>
      </c>
      <c r="P3459" s="4">
        <v>1494.71</v>
      </c>
      <c r="Q3459" s="4">
        <v>306.27</v>
      </c>
      <c r="R3459" s="4">
        <v>1800.98</v>
      </c>
    </row>
    <row r="3461" spans="1:18">
      <c r="A3461" s="1" t="s">
        <v>4599</v>
      </c>
      <c r="B3461" s="1" t="s">
        <v>4591</v>
      </c>
      <c r="E3461" s="1" t="s">
        <v>4592</v>
      </c>
      <c r="F3461" s="2" t="s">
        <v>51</v>
      </c>
      <c r="H3461" s="3">
        <v>2017</v>
      </c>
      <c r="J3461" s="4">
        <v>1108.6500000000001</v>
      </c>
      <c r="K3461" s="4">
        <v>238.55</v>
      </c>
      <c r="L3461" s="4">
        <v>164.96</v>
      </c>
      <c r="M3461" s="4">
        <v>35.47</v>
      </c>
      <c r="N3461" s="4">
        <v>149.96</v>
      </c>
      <c r="O3461" s="4">
        <v>32.25</v>
      </c>
      <c r="P3461" s="4">
        <v>1423.57</v>
      </c>
      <c r="Q3461" s="4">
        <v>306.27</v>
      </c>
      <c r="R3461" s="4">
        <v>1729.84</v>
      </c>
    </row>
    <row r="3463" spans="1:18">
      <c r="A3463" s="1" t="s">
        <v>4600</v>
      </c>
      <c r="B3463" s="1" t="s">
        <v>4573</v>
      </c>
      <c r="D3463" s="2" t="s">
        <v>32</v>
      </c>
      <c r="E3463" s="1" t="s">
        <v>4601</v>
      </c>
      <c r="F3463" s="2" t="s">
        <v>51</v>
      </c>
      <c r="H3463" s="3">
        <v>2019</v>
      </c>
      <c r="J3463" s="4">
        <v>146.55000000000001</v>
      </c>
      <c r="K3463" s="4">
        <v>36.229999999999997</v>
      </c>
      <c r="L3463" s="4">
        <v>139.63</v>
      </c>
      <c r="M3463" s="4">
        <v>35.47</v>
      </c>
      <c r="N3463" s="4">
        <v>150.68</v>
      </c>
      <c r="O3463" s="4">
        <v>32.25</v>
      </c>
      <c r="P3463" s="4">
        <v>436.86</v>
      </c>
      <c r="Q3463" s="4">
        <v>103.95</v>
      </c>
      <c r="R3463" s="4">
        <v>540.80999999999995</v>
      </c>
    </row>
    <row r="3465" spans="1:18">
      <c r="A3465" s="1" t="s">
        <v>4602</v>
      </c>
      <c r="B3465" s="1" t="s">
        <v>4603</v>
      </c>
      <c r="D3465" s="2" t="s">
        <v>1691</v>
      </c>
      <c r="E3465" s="1" t="s">
        <v>4604</v>
      </c>
      <c r="F3465" s="2" t="s">
        <v>51</v>
      </c>
      <c r="H3465" s="3">
        <v>2010</v>
      </c>
      <c r="J3465" s="4">
        <v>3847.15</v>
      </c>
      <c r="K3465" s="4">
        <v>1833.68</v>
      </c>
      <c r="L3465" s="4">
        <v>165.75</v>
      </c>
      <c r="M3465" s="4">
        <v>35.47</v>
      </c>
      <c r="N3465" s="4">
        <v>150.68</v>
      </c>
      <c r="O3465" s="4">
        <v>32.25</v>
      </c>
      <c r="P3465" s="4">
        <v>4163.58</v>
      </c>
      <c r="Q3465" s="4">
        <v>1901.4</v>
      </c>
      <c r="R3465" s="4">
        <v>6064.98</v>
      </c>
    </row>
    <row r="3467" spans="1:18">
      <c r="A3467" s="1" t="s">
        <v>4605</v>
      </c>
      <c r="B3467" s="1" t="s">
        <v>4473</v>
      </c>
      <c r="D3467" s="2" t="s">
        <v>4606</v>
      </c>
      <c r="E3467" s="1" t="s">
        <v>4589</v>
      </c>
      <c r="F3467" s="2" t="s">
        <v>51</v>
      </c>
      <c r="H3467" s="3">
        <v>2017</v>
      </c>
      <c r="J3467" s="4">
        <v>0</v>
      </c>
      <c r="K3467" s="4">
        <v>194.93</v>
      </c>
      <c r="L3467" s="4">
        <v>0</v>
      </c>
      <c r="M3467" s="4">
        <v>35.47</v>
      </c>
      <c r="N3467" s="4">
        <v>0</v>
      </c>
      <c r="O3467" s="4">
        <v>32.25</v>
      </c>
      <c r="P3467" s="4">
        <v>0</v>
      </c>
      <c r="Q3467" s="4">
        <v>262.64999999999998</v>
      </c>
      <c r="R3467" s="4">
        <v>262.64999999999998</v>
      </c>
    </row>
    <row r="3469" spans="1:18">
      <c r="A3469" s="1" t="s">
        <v>4607</v>
      </c>
      <c r="B3469" s="1" t="s">
        <v>4586</v>
      </c>
      <c r="E3469" s="1" t="s">
        <v>4589</v>
      </c>
      <c r="F3469" s="2" t="s">
        <v>51</v>
      </c>
      <c r="H3469" s="3">
        <v>2017</v>
      </c>
      <c r="J3469" s="4">
        <v>0</v>
      </c>
      <c r="K3469" s="4">
        <v>194.93</v>
      </c>
      <c r="L3469" s="4">
        <v>0</v>
      </c>
      <c r="M3469" s="4">
        <v>35.47</v>
      </c>
      <c r="N3469" s="4">
        <v>0</v>
      </c>
      <c r="O3469" s="4">
        <v>32.25</v>
      </c>
      <c r="P3469" s="4">
        <v>0</v>
      </c>
      <c r="Q3469" s="4">
        <v>262.64999999999998</v>
      </c>
      <c r="R3469" s="4">
        <v>262.64999999999998</v>
      </c>
    </row>
    <row r="3471" spans="1:18">
      <c r="A3471" s="1" t="s">
        <v>4608</v>
      </c>
      <c r="B3471" s="1" t="s">
        <v>4586</v>
      </c>
      <c r="E3471" s="1" t="s">
        <v>4589</v>
      </c>
      <c r="F3471" s="2" t="s">
        <v>51</v>
      </c>
      <c r="H3471" s="3">
        <v>2017</v>
      </c>
      <c r="J3471" s="4">
        <v>0</v>
      </c>
      <c r="K3471" s="4">
        <v>194.93</v>
      </c>
      <c r="L3471" s="4">
        <v>0</v>
      </c>
      <c r="M3471" s="4">
        <v>35.47</v>
      </c>
      <c r="N3471" s="4">
        <v>0</v>
      </c>
      <c r="O3471" s="4">
        <v>32.25</v>
      </c>
      <c r="P3471" s="4">
        <v>0</v>
      </c>
      <c r="Q3471" s="4">
        <v>262.64999999999998</v>
      </c>
      <c r="R3471" s="4">
        <v>262.64999999999998</v>
      </c>
    </row>
    <row r="3473" spans="1:18">
      <c r="A3473" s="1" t="s">
        <v>4609</v>
      </c>
      <c r="B3473" s="1" t="s">
        <v>4586</v>
      </c>
      <c r="E3473" s="1" t="s">
        <v>4610</v>
      </c>
      <c r="F3473" s="2" t="s">
        <v>51</v>
      </c>
      <c r="H3473" s="3">
        <v>2017</v>
      </c>
      <c r="J3473" s="4">
        <v>0</v>
      </c>
      <c r="K3473" s="4">
        <v>194.93</v>
      </c>
      <c r="L3473" s="4">
        <v>0</v>
      </c>
      <c r="M3473" s="4">
        <v>35.47</v>
      </c>
      <c r="N3473" s="4">
        <v>0</v>
      </c>
      <c r="O3473" s="4">
        <v>32.25</v>
      </c>
      <c r="P3473" s="4">
        <v>0</v>
      </c>
      <c r="Q3473" s="4">
        <v>262.64999999999998</v>
      </c>
      <c r="R3473" s="4">
        <v>262.64999999999998</v>
      </c>
    </row>
    <row r="3475" spans="1:18">
      <c r="A3475" s="1" t="s">
        <v>4611</v>
      </c>
      <c r="B3475" s="1" t="s">
        <v>4586</v>
      </c>
      <c r="E3475" s="1" t="s">
        <v>4612</v>
      </c>
      <c r="F3475" s="2" t="s">
        <v>51</v>
      </c>
      <c r="H3475" s="3">
        <v>2017</v>
      </c>
      <c r="J3475" s="4">
        <v>42.31</v>
      </c>
      <c r="K3475" s="4">
        <v>194.93</v>
      </c>
      <c r="L3475" s="4">
        <v>7.71</v>
      </c>
      <c r="M3475" s="4">
        <v>35.47</v>
      </c>
      <c r="N3475" s="4">
        <v>7.01</v>
      </c>
      <c r="O3475" s="4">
        <v>32.25</v>
      </c>
      <c r="P3475" s="4">
        <v>57.03</v>
      </c>
      <c r="Q3475" s="4">
        <v>262.64999999999998</v>
      </c>
      <c r="R3475" s="4">
        <v>319.68</v>
      </c>
    </row>
    <row r="3477" spans="1:18">
      <c r="A3477" s="1" t="s">
        <v>4613</v>
      </c>
      <c r="B3477" s="1" t="s">
        <v>4586</v>
      </c>
      <c r="E3477" s="1" t="s">
        <v>4614</v>
      </c>
      <c r="F3477" s="2" t="s">
        <v>51</v>
      </c>
      <c r="H3477" s="3">
        <v>2017</v>
      </c>
      <c r="J3477" s="4">
        <v>0</v>
      </c>
      <c r="K3477" s="4">
        <v>194.93</v>
      </c>
      <c r="L3477" s="4">
        <v>0</v>
      </c>
      <c r="M3477" s="4">
        <v>35.47</v>
      </c>
      <c r="N3477" s="4">
        <v>0</v>
      </c>
      <c r="O3477" s="4">
        <v>32.25</v>
      </c>
      <c r="P3477" s="4">
        <v>0</v>
      </c>
      <c r="Q3477" s="4">
        <v>262.64999999999998</v>
      </c>
      <c r="R3477" s="4">
        <v>262.64999999999998</v>
      </c>
    </row>
    <row r="3479" spans="1:18">
      <c r="A3479" s="1" t="s">
        <v>4615</v>
      </c>
      <c r="B3479" s="1" t="s">
        <v>4616</v>
      </c>
      <c r="D3479" s="2" t="s">
        <v>340</v>
      </c>
      <c r="E3479" s="1" t="s">
        <v>4589</v>
      </c>
      <c r="F3479" s="2" t="s">
        <v>51</v>
      </c>
      <c r="H3479" s="3">
        <v>2016</v>
      </c>
      <c r="J3479" s="4">
        <v>0</v>
      </c>
      <c r="K3479" s="4">
        <v>328.02</v>
      </c>
      <c r="L3479" s="4">
        <v>0</v>
      </c>
      <c r="M3479" s="4">
        <v>35.47</v>
      </c>
      <c r="N3479" s="4">
        <v>0</v>
      </c>
      <c r="O3479" s="4">
        <v>32.25</v>
      </c>
      <c r="P3479" s="4">
        <v>0</v>
      </c>
      <c r="Q3479" s="4">
        <v>395.74</v>
      </c>
      <c r="R3479" s="4">
        <v>395.74</v>
      </c>
    </row>
    <row r="3481" spans="1:18">
      <c r="A3481" s="1" t="s">
        <v>4617</v>
      </c>
      <c r="B3481" s="1" t="s">
        <v>4618</v>
      </c>
      <c r="D3481" s="2" t="s">
        <v>4606</v>
      </c>
      <c r="E3481" s="1" t="s">
        <v>4619</v>
      </c>
      <c r="F3481" s="2" t="s">
        <v>51</v>
      </c>
      <c r="H3481" s="3">
        <v>2017</v>
      </c>
      <c r="J3481" s="4">
        <v>0</v>
      </c>
      <c r="K3481" s="4">
        <v>194.93</v>
      </c>
      <c r="L3481" s="4">
        <v>0</v>
      </c>
      <c r="M3481" s="4">
        <v>35.47</v>
      </c>
      <c r="N3481" s="4">
        <v>0</v>
      </c>
      <c r="O3481" s="4">
        <v>32.25</v>
      </c>
      <c r="P3481" s="4">
        <v>0</v>
      </c>
      <c r="Q3481" s="4">
        <v>262.64999999999998</v>
      </c>
      <c r="R3481" s="4">
        <v>262.64999999999998</v>
      </c>
    </row>
    <row r="3483" spans="1:18">
      <c r="A3483" s="1" t="s">
        <v>4620</v>
      </c>
      <c r="B3483" s="1" t="s">
        <v>4621</v>
      </c>
      <c r="D3483" s="2" t="s">
        <v>4606</v>
      </c>
      <c r="E3483" s="1" t="s">
        <v>4622</v>
      </c>
      <c r="F3483" s="2" t="s">
        <v>51</v>
      </c>
      <c r="H3483" s="3">
        <v>2017</v>
      </c>
      <c r="J3483" s="4">
        <v>0</v>
      </c>
      <c r="K3483" s="4">
        <v>194.93</v>
      </c>
      <c r="L3483" s="4">
        <v>0</v>
      </c>
      <c r="M3483" s="4">
        <v>35.47</v>
      </c>
      <c r="N3483" s="4">
        <v>0</v>
      </c>
      <c r="O3483" s="4">
        <v>32.25</v>
      </c>
      <c r="P3483" s="4">
        <v>0</v>
      </c>
      <c r="Q3483" s="4">
        <v>262.64999999999998</v>
      </c>
      <c r="R3483" s="4">
        <v>262.64999999999998</v>
      </c>
    </row>
    <row r="3485" spans="1:18">
      <c r="A3485" s="1" t="s">
        <v>4623</v>
      </c>
      <c r="B3485" s="1" t="s">
        <v>4576</v>
      </c>
      <c r="D3485" s="2" t="s">
        <v>25</v>
      </c>
      <c r="E3485" s="1" t="s">
        <v>4624</v>
      </c>
      <c r="F3485" s="2" t="s">
        <v>51</v>
      </c>
      <c r="H3485" s="3">
        <v>2018</v>
      </c>
      <c r="J3485" s="4">
        <v>0</v>
      </c>
      <c r="K3485" s="4">
        <v>155.26</v>
      </c>
      <c r="L3485" s="4">
        <v>0</v>
      </c>
      <c r="M3485" s="4">
        <v>35.47</v>
      </c>
      <c r="N3485" s="4">
        <v>0</v>
      </c>
      <c r="O3485" s="4">
        <v>32.25</v>
      </c>
      <c r="P3485" s="4">
        <v>0</v>
      </c>
      <c r="Q3485" s="4">
        <v>222.98</v>
      </c>
      <c r="R3485" s="4">
        <v>222.98</v>
      </c>
    </row>
    <row r="3487" spans="1:18">
      <c r="A3487" s="1" t="s">
        <v>4625</v>
      </c>
      <c r="B3487" s="1" t="s">
        <v>4586</v>
      </c>
      <c r="D3487" s="2" t="s">
        <v>340</v>
      </c>
      <c r="E3487" s="1" t="s">
        <v>4626</v>
      </c>
      <c r="F3487" s="2" t="s">
        <v>51</v>
      </c>
      <c r="H3487" s="3">
        <v>2017</v>
      </c>
      <c r="J3487" s="4">
        <v>0</v>
      </c>
      <c r="K3487" s="4">
        <v>194.93</v>
      </c>
      <c r="L3487" s="4">
        <v>0</v>
      </c>
      <c r="M3487" s="4">
        <v>35.47</v>
      </c>
      <c r="N3487" s="4">
        <v>0</v>
      </c>
      <c r="O3487" s="4">
        <v>32.25</v>
      </c>
      <c r="P3487" s="4">
        <v>0</v>
      </c>
      <c r="Q3487" s="4">
        <v>262.64999999999998</v>
      </c>
      <c r="R3487" s="4">
        <v>262.64999999999998</v>
      </c>
    </row>
    <row r="3489" spans="1:18">
      <c r="A3489" s="1" t="s">
        <v>4627</v>
      </c>
      <c r="B3489" s="1" t="s">
        <v>4586</v>
      </c>
      <c r="D3489" s="2" t="s">
        <v>340</v>
      </c>
      <c r="E3489" s="1" t="s">
        <v>4628</v>
      </c>
      <c r="F3489" s="2" t="s">
        <v>51</v>
      </c>
      <c r="H3489" s="3">
        <v>2017</v>
      </c>
      <c r="J3489" s="4">
        <v>0</v>
      </c>
      <c r="K3489" s="4">
        <v>194.93</v>
      </c>
      <c r="L3489" s="4">
        <v>0</v>
      </c>
      <c r="M3489" s="4">
        <v>35.47</v>
      </c>
      <c r="N3489" s="4">
        <v>0</v>
      </c>
      <c r="O3489" s="4">
        <v>32.25</v>
      </c>
      <c r="P3489" s="4">
        <v>0</v>
      </c>
      <c r="Q3489" s="4">
        <v>262.64999999999998</v>
      </c>
      <c r="R3489" s="4">
        <v>262.64999999999998</v>
      </c>
    </row>
    <row r="3491" spans="1:18">
      <c r="A3491" s="1" t="s">
        <v>4629</v>
      </c>
      <c r="B3491" s="1" t="s">
        <v>4586</v>
      </c>
      <c r="D3491" s="2" t="s">
        <v>340</v>
      </c>
      <c r="E3491" s="1" t="s">
        <v>4630</v>
      </c>
      <c r="F3491" s="2" t="s">
        <v>51</v>
      </c>
      <c r="H3491" s="3">
        <v>2017</v>
      </c>
      <c r="J3491" s="4">
        <v>0</v>
      </c>
      <c r="K3491" s="4">
        <v>194.93</v>
      </c>
      <c r="L3491" s="4">
        <v>0</v>
      </c>
      <c r="M3491" s="4">
        <v>35.47</v>
      </c>
      <c r="N3491" s="4">
        <v>0</v>
      </c>
      <c r="O3491" s="4">
        <v>32.25</v>
      </c>
      <c r="P3491" s="4">
        <v>0</v>
      </c>
      <c r="Q3491" s="4">
        <v>262.64999999999998</v>
      </c>
      <c r="R3491" s="4">
        <v>262.64999999999998</v>
      </c>
    </row>
    <row r="3493" spans="1:18">
      <c r="A3493" s="1" t="s">
        <v>4631</v>
      </c>
      <c r="B3493" s="1" t="s">
        <v>4632</v>
      </c>
      <c r="D3493" s="2" t="s">
        <v>25</v>
      </c>
      <c r="E3493" s="1" t="s">
        <v>4633</v>
      </c>
      <c r="F3493" s="2" t="s">
        <v>51</v>
      </c>
      <c r="H3493" s="3">
        <v>2018</v>
      </c>
      <c r="J3493" s="4">
        <v>0</v>
      </c>
      <c r="K3493" s="4">
        <v>155.26</v>
      </c>
      <c r="L3493" s="4">
        <v>0</v>
      </c>
      <c r="M3493" s="4">
        <v>35.47</v>
      </c>
      <c r="N3493" s="4">
        <v>0</v>
      </c>
      <c r="O3493" s="4">
        <v>32.25</v>
      </c>
      <c r="P3493" s="4">
        <v>0</v>
      </c>
      <c r="Q3493" s="4">
        <v>222.98</v>
      </c>
      <c r="R3493" s="4">
        <v>222.98</v>
      </c>
    </row>
    <row r="3495" spans="1:18">
      <c r="A3495" s="1" t="s">
        <v>4634</v>
      </c>
      <c r="B3495" s="1" t="s">
        <v>4586</v>
      </c>
      <c r="D3495" s="2" t="s">
        <v>340</v>
      </c>
      <c r="E3495" s="1" t="s">
        <v>4635</v>
      </c>
      <c r="F3495" s="2" t="s">
        <v>51</v>
      </c>
      <c r="H3495" s="3">
        <v>2017</v>
      </c>
      <c r="J3495" s="4">
        <v>0</v>
      </c>
      <c r="K3495" s="4">
        <v>194.93</v>
      </c>
      <c r="L3495" s="4">
        <v>0</v>
      </c>
      <c r="M3495" s="4">
        <v>35.47</v>
      </c>
      <c r="N3495" s="4">
        <v>0</v>
      </c>
      <c r="O3495" s="4">
        <v>32.25</v>
      </c>
      <c r="P3495" s="4">
        <v>0</v>
      </c>
      <c r="Q3495" s="4">
        <v>262.64999999999998</v>
      </c>
      <c r="R3495" s="4">
        <v>262.64999999999998</v>
      </c>
    </row>
    <row r="3497" spans="1:18">
      <c r="A3497" s="1" t="s">
        <v>4636</v>
      </c>
      <c r="B3497" s="1" t="s">
        <v>4576</v>
      </c>
      <c r="D3497" s="2" t="s">
        <v>25</v>
      </c>
      <c r="E3497" s="1" t="s">
        <v>4637</v>
      </c>
      <c r="F3497" s="2" t="s">
        <v>51</v>
      </c>
      <c r="H3497" s="3">
        <v>2018</v>
      </c>
      <c r="J3497" s="4">
        <v>0</v>
      </c>
      <c r="K3497" s="4">
        <v>155.26</v>
      </c>
      <c r="L3497" s="4">
        <v>0</v>
      </c>
      <c r="M3497" s="4">
        <v>35.47</v>
      </c>
      <c r="N3497" s="4">
        <v>0</v>
      </c>
      <c r="O3497" s="4">
        <v>32.25</v>
      </c>
      <c r="P3497" s="4">
        <v>0</v>
      </c>
      <c r="Q3497" s="4">
        <v>222.98</v>
      </c>
      <c r="R3497" s="4">
        <v>222.98</v>
      </c>
    </row>
    <row r="3499" spans="1:18">
      <c r="A3499" s="1" t="s">
        <v>4638</v>
      </c>
      <c r="B3499" s="1" t="s">
        <v>4586</v>
      </c>
      <c r="D3499" s="2" t="s">
        <v>340</v>
      </c>
      <c r="E3499" s="1" t="s">
        <v>4639</v>
      </c>
      <c r="F3499" s="2" t="s">
        <v>51</v>
      </c>
      <c r="H3499" s="3">
        <v>2017</v>
      </c>
      <c r="J3499" s="4">
        <v>0</v>
      </c>
      <c r="K3499" s="4">
        <v>194.93</v>
      </c>
      <c r="L3499" s="4">
        <v>0</v>
      </c>
      <c r="M3499" s="4">
        <v>35.47</v>
      </c>
      <c r="N3499" s="4">
        <v>0</v>
      </c>
      <c r="O3499" s="4">
        <v>32.25</v>
      </c>
      <c r="P3499" s="4">
        <v>0</v>
      </c>
      <c r="Q3499" s="4">
        <v>262.64999999999998</v>
      </c>
      <c r="R3499" s="4">
        <v>262.64999999999998</v>
      </c>
    </row>
    <row r="3501" spans="1:18">
      <c r="A3501" s="1" t="s">
        <v>4640</v>
      </c>
      <c r="B3501" s="1" t="s">
        <v>4586</v>
      </c>
      <c r="D3501" s="2" t="s">
        <v>25</v>
      </c>
      <c r="E3501" s="1" t="s">
        <v>4641</v>
      </c>
      <c r="F3501" s="2" t="s">
        <v>51</v>
      </c>
      <c r="H3501" s="3">
        <v>2017</v>
      </c>
      <c r="J3501" s="4">
        <v>10.23</v>
      </c>
      <c r="K3501" s="4">
        <v>194.93</v>
      </c>
      <c r="L3501" s="4">
        <v>1.86</v>
      </c>
      <c r="M3501" s="4">
        <v>35.47</v>
      </c>
      <c r="N3501" s="4">
        <v>1.69</v>
      </c>
      <c r="O3501" s="4">
        <v>32.25</v>
      </c>
      <c r="P3501" s="4">
        <v>13.78</v>
      </c>
      <c r="Q3501" s="4">
        <v>262.64999999999998</v>
      </c>
      <c r="R3501" s="4">
        <v>276.43</v>
      </c>
    </row>
    <row r="3503" spans="1:18">
      <c r="A3503" s="1" t="s">
        <v>4642</v>
      </c>
      <c r="B3503" s="1" t="s">
        <v>4576</v>
      </c>
      <c r="E3503" s="1" t="s">
        <v>4643</v>
      </c>
      <c r="F3503" s="2" t="s">
        <v>51</v>
      </c>
      <c r="H3503" s="3">
        <v>2018</v>
      </c>
      <c r="J3503" s="4">
        <v>707.55</v>
      </c>
      <c r="K3503" s="4">
        <v>218.18</v>
      </c>
      <c r="L3503" s="4">
        <v>162.29</v>
      </c>
      <c r="M3503" s="4">
        <v>201.18</v>
      </c>
      <c r="N3503" s="4">
        <v>147.54</v>
      </c>
      <c r="O3503" s="4">
        <v>145.41</v>
      </c>
      <c r="P3503" s="4">
        <v>1017.38</v>
      </c>
      <c r="Q3503" s="4">
        <v>564.77</v>
      </c>
      <c r="R3503" s="4">
        <v>1582.15</v>
      </c>
    </row>
    <row r="3505" spans="1:18">
      <c r="A3505" s="1" t="s">
        <v>4644</v>
      </c>
      <c r="B3505" s="1" t="s">
        <v>4586</v>
      </c>
      <c r="E3505" s="1" t="s">
        <v>4641</v>
      </c>
      <c r="F3505" s="2" t="s">
        <v>51</v>
      </c>
      <c r="H3505" s="3">
        <v>2017</v>
      </c>
      <c r="J3505" s="4">
        <v>894.43</v>
      </c>
      <c r="K3505" s="4">
        <v>635.32000000000005</v>
      </c>
      <c r="L3505" s="4">
        <v>163.1</v>
      </c>
      <c r="M3505" s="4">
        <v>177.65</v>
      </c>
      <c r="N3505" s="4">
        <v>148.27000000000001</v>
      </c>
      <c r="O3505" s="4">
        <v>143.02000000000001</v>
      </c>
      <c r="P3505" s="4">
        <v>1205.8</v>
      </c>
      <c r="Q3505" s="4">
        <v>955.99</v>
      </c>
      <c r="R3505" s="4">
        <v>2161.79</v>
      </c>
    </row>
    <row r="3507" spans="1:18">
      <c r="A3507" s="1" t="s">
        <v>4645</v>
      </c>
      <c r="B3507" s="1" t="s">
        <v>4576</v>
      </c>
      <c r="E3507" s="1" t="s">
        <v>4637</v>
      </c>
      <c r="F3507" s="2" t="s">
        <v>51</v>
      </c>
      <c r="H3507" s="3">
        <v>2018</v>
      </c>
      <c r="J3507" s="4">
        <v>711.03</v>
      </c>
      <c r="K3507" s="4">
        <v>595.65</v>
      </c>
      <c r="L3507" s="4">
        <v>163.1</v>
      </c>
      <c r="M3507" s="4">
        <v>177.65</v>
      </c>
      <c r="N3507" s="4">
        <v>148.27000000000001</v>
      </c>
      <c r="O3507" s="4">
        <v>143.02000000000001</v>
      </c>
      <c r="P3507" s="4">
        <v>1022.4</v>
      </c>
      <c r="Q3507" s="4">
        <v>916.32</v>
      </c>
      <c r="R3507" s="4">
        <v>1938.72</v>
      </c>
    </row>
    <row r="3509" spans="1:18">
      <c r="A3509" s="1" t="s">
        <v>4646</v>
      </c>
      <c r="B3509" s="1" t="s">
        <v>4632</v>
      </c>
      <c r="E3509" s="1" t="s">
        <v>4633</v>
      </c>
      <c r="F3509" s="2" t="s">
        <v>51</v>
      </c>
      <c r="H3509" s="3">
        <v>2018</v>
      </c>
      <c r="J3509" s="4">
        <v>719.13</v>
      </c>
      <c r="K3509" s="4">
        <v>845.79</v>
      </c>
      <c r="L3509" s="4">
        <v>164.96</v>
      </c>
      <c r="M3509" s="4">
        <v>177.65</v>
      </c>
      <c r="N3509" s="4">
        <v>149.96</v>
      </c>
      <c r="O3509" s="4">
        <v>143.02000000000001</v>
      </c>
      <c r="P3509" s="4">
        <v>1034.05</v>
      </c>
      <c r="Q3509" s="4">
        <v>1166.46</v>
      </c>
      <c r="R3509" s="4">
        <v>2200.5100000000002</v>
      </c>
    </row>
    <row r="3511" spans="1:18">
      <c r="A3511" s="1" t="s">
        <v>4647</v>
      </c>
      <c r="B3511" s="1" t="s">
        <v>4586</v>
      </c>
      <c r="E3511" s="1" t="s">
        <v>4628</v>
      </c>
      <c r="F3511" s="2" t="s">
        <v>51</v>
      </c>
      <c r="H3511" s="3">
        <v>2017</v>
      </c>
      <c r="J3511" s="4">
        <v>898.71</v>
      </c>
      <c r="K3511" s="4">
        <v>194.93</v>
      </c>
      <c r="L3511" s="4">
        <v>163.89</v>
      </c>
      <c r="M3511" s="4">
        <v>177.65</v>
      </c>
      <c r="N3511" s="4">
        <v>148.99</v>
      </c>
      <c r="O3511" s="4">
        <v>143.02000000000001</v>
      </c>
      <c r="P3511" s="4">
        <v>1211.5899999999999</v>
      </c>
      <c r="Q3511" s="4">
        <v>515.6</v>
      </c>
      <c r="R3511" s="4">
        <v>1727.19</v>
      </c>
    </row>
    <row r="3513" spans="1:18">
      <c r="A3513" s="1" t="s">
        <v>4648</v>
      </c>
      <c r="B3513" s="1" t="s">
        <v>4586</v>
      </c>
      <c r="E3513" s="1" t="s">
        <v>4639</v>
      </c>
      <c r="F3513" s="2" t="s">
        <v>51</v>
      </c>
      <c r="H3513" s="3">
        <v>2017</v>
      </c>
      <c r="J3513" s="4">
        <v>930.18</v>
      </c>
      <c r="K3513" s="4">
        <v>194.93</v>
      </c>
      <c r="L3513" s="4">
        <v>170.54</v>
      </c>
      <c r="M3513" s="4">
        <v>177.65</v>
      </c>
      <c r="N3513" s="4">
        <v>155.04</v>
      </c>
      <c r="O3513" s="4">
        <v>143.02000000000001</v>
      </c>
      <c r="P3513" s="4">
        <v>1255.76</v>
      </c>
      <c r="Q3513" s="4">
        <v>515.6</v>
      </c>
      <c r="R3513" s="4">
        <v>1771.36</v>
      </c>
    </row>
    <row r="3515" spans="1:18">
      <c r="A3515" s="1" t="s">
        <v>4649</v>
      </c>
      <c r="B3515" s="1" t="s">
        <v>4576</v>
      </c>
      <c r="E3515" s="1" t="s">
        <v>4624</v>
      </c>
      <c r="F3515" s="2" t="s">
        <v>51</v>
      </c>
      <c r="H3515" s="3">
        <v>2018</v>
      </c>
      <c r="J3515" s="4">
        <v>711.03</v>
      </c>
      <c r="K3515" s="4">
        <v>397.88</v>
      </c>
      <c r="L3515" s="4">
        <v>163.1</v>
      </c>
      <c r="M3515" s="4">
        <v>219.73</v>
      </c>
      <c r="N3515" s="4">
        <v>148.27000000000001</v>
      </c>
      <c r="O3515" s="4">
        <v>181.27</v>
      </c>
      <c r="P3515" s="4">
        <v>1022.4</v>
      </c>
      <c r="Q3515" s="4">
        <v>798.88</v>
      </c>
      <c r="R3515" s="4">
        <v>1821.28</v>
      </c>
    </row>
    <row r="3517" spans="1:18">
      <c r="A3517" s="1" t="s">
        <v>4650</v>
      </c>
      <c r="B3517" s="1" t="s">
        <v>4586</v>
      </c>
      <c r="E3517" s="1" t="s">
        <v>4630</v>
      </c>
      <c r="F3517" s="2" t="s">
        <v>51</v>
      </c>
      <c r="H3517" s="3">
        <v>2017</v>
      </c>
      <c r="J3517" s="4">
        <v>904.6</v>
      </c>
      <c r="K3517" s="4">
        <v>194.93</v>
      </c>
      <c r="L3517" s="4">
        <v>164.96</v>
      </c>
      <c r="M3517" s="4">
        <v>177.65</v>
      </c>
      <c r="N3517" s="4">
        <v>149.96</v>
      </c>
      <c r="O3517" s="4">
        <v>143.02000000000001</v>
      </c>
      <c r="P3517" s="4">
        <v>1219.52</v>
      </c>
      <c r="Q3517" s="4">
        <v>515.6</v>
      </c>
      <c r="R3517" s="4">
        <v>1735.12</v>
      </c>
    </row>
    <row r="3519" spans="1:18">
      <c r="A3519" s="1" t="s">
        <v>4651</v>
      </c>
      <c r="B3519" s="1" t="s">
        <v>4586</v>
      </c>
      <c r="E3519" s="1" t="s">
        <v>4626</v>
      </c>
      <c r="F3519" s="2" t="s">
        <v>51</v>
      </c>
      <c r="H3519" s="3">
        <v>2017</v>
      </c>
      <c r="J3519" s="4">
        <v>904.6</v>
      </c>
      <c r="K3519" s="4">
        <v>194.93</v>
      </c>
      <c r="L3519" s="4">
        <v>164.96</v>
      </c>
      <c r="M3519" s="4">
        <v>177.65</v>
      </c>
      <c r="N3519" s="4">
        <v>149.96</v>
      </c>
      <c r="O3519" s="4">
        <v>143.02000000000001</v>
      </c>
      <c r="P3519" s="4">
        <v>1219.52</v>
      </c>
      <c r="Q3519" s="4">
        <v>515.6</v>
      </c>
      <c r="R3519" s="4">
        <v>1735.12</v>
      </c>
    </row>
    <row r="3521" spans="1:18">
      <c r="A3521" s="1" t="s">
        <v>4652</v>
      </c>
      <c r="B3521" s="1" t="s">
        <v>4586</v>
      </c>
      <c r="E3521" s="1" t="s">
        <v>4614</v>
      </c>
      <c r="F3521" s="2" t="s">
        <v>51</v>
      </c>
      <c r="H3521" s="3">
        <v>2017</v>
      </c>
      <c r="J3521" s="4">
        <v>904.6</v>
      </c>
      <c r="K3521" s="4">
        <v>194.93</v>
      </c>
      <c r="L3521" s="4">
        <v>164.96</v>
      </c>
      <c r="M3521" s="4">
        <v>197.89</v>
      </c>
      <c r="N3521" s="4">
        <v>149.96</v>
      </c>
      <c r="O3521" s="4">
        <v>145.07</v>
      </c>
      <c r="P3521" s="4">
        <v>1219.52</v>
      </c>
      <c r="Q3521" s="4">
        <v>537.89</v>
      </c>
      <c r="R3521" s="4">
        <v>1757.41</v>
      </c>
    </row>
    <row r="3523" spans="1:18">
      <c r="A3523" s="1" t="s">
        <v>4653</v>
      </c>
      <c r="B3523" s="1" t="s">
        <v>4586</v>
      </c>
      <c r="E3523" s="1" t="s">
        <v>4612</v>
      </c>
      <c r="F3523" s="2" t="s">
        <v>51</v>
      </c>
      <c r="H3523" s="3">
        <v>2017</v>
      </c>
      <c r="J3523" s="4">
        <v>904.6</v>
      </c>
      <c r="K3523" s="4">
        <v>194.93</v>
      </c>
      <c r="L3523" s="4">
        <v>164.96</v>
      </c>
      <c r="M3523" s="4">
        <v>175.94</v>
      </c>
      <c r="N3523" s="4">
        <v>149.96</v>
      </c>
      <c r="O3523" s="4">
        <v>142.86000000000001</v>
      </c>
      <c r="P3523" s="4">
        <v>1219.52</v>
      </c>
      <c r="Q3523" s="4">
        <v>513.73</v>
      </c>
      <c r="R3523" s="4">
        <v>1733.25</v>
      </c>
    </row>
    <row r="3525" spans="1:18">
      <c r="A3525" s="1" t="s">
        <v>4654</v>
      </c>
      <c r="B3525" s="1" t="s">
        <v>4586</v>
      </c>
      <c r="E3525" s="1" t="s">
        <v>4655</v>
      </c>
      <c r="F3525" s="2" t="s">
        <v>51</v>
      </c>
      <c r="H3525" s="3">
        <v>2017</v>
      </c>
      <c r="J3525" s="4">
        <v>904.6</v>
      </c>
      <c r="K3525" s="4">
        <v>284.77999999999997</v>
      </c>
      <c r="L3525" s="4">
        <v>164.96</v>
      </c>
      <c r="M3525" s="4">
        <v>218.02</v>
      </c>
      <c r="N3525" s="4">
        <v>149.96</v>
      </c>
      <c r="O3525" s="4">
        <v>181.11</v>
      </c>
      <c r="P3525" s="4">
        <v>1219.52</v>
      </c>
      <c r="Q3525" s="4">
        <v>683.91</v>
      </c>
      <c r="R3525" s="4">
        <v>1903.43</v>
      </c>
    </row>
    <row r="3527" spans="1:18">
      <c r="A3527" s="1" t="s">
        <v>4656</v>
      </c>
      <c r="B3527" s="1" t="s">
        <v>4586</v>
      </c>
      <c r="E3527" s="1" t="s">
        <v>4635</v>
      </c>
      <c r="F3527" s="2" t="s">
        <v>51</v>
      </c>
      <c r="H3527" s="3">
        <v>2017</v>
      </c>
      <c r="J3527" s="4">
        <v>898.71</v>
      </c>
      <c r="K3527" s="4">
        <v>194.93</v>
      </c>
      <c r="L3527" s="4">
        <v>163.89</v>
      </c>
      <c r="M3527" s="4">
        <v>175.94</v>
      </c>
      <c r="N3527" s="4">
        <v>148.99</v>
      </c>
      <c r="O3527" s="4">
        <v>142.86000000000001</v>
      </c>
      <c r="P3527" s="4">
        <v>1211.5899999999999</v>
      </c>
      <c r="Q3527" s="4">
        <v>513.73</v>
      </c>
      <c r="R3527" s="4">
        <v>1725.32</v>
      </c>
    </row>
    <row r="3529" spans="1:18">
      <c r="A3529" s="1" t="s">
        <v>4657</v>
      </c>
      <c r="B3529" s="1" t="s">
        <v>4616</v>
      </c>
      <c r="E3529" s="1" t="s">
        <v>4658</v>
      </c>
      <c r="F3529" s="2" t="s">
        <v>51</v>
      </c>
      <c r="H3529" s="3">
        <v>2016</v>
      </c>
      <c r="J3529" s="4">
        <v>1505.04</v>
      </c>
      <c r="K3529" s="4">
        <v>3968.49</v>
      </c>
      <c r="L3529" s="4">
        <v>163.89</v>
      </c>
      <c r="M3529" s="4">
        <v>35.47</v>
      </c>
      <c r="N3529" s="4">
        <v>148.99</v>
      </c>
      <c r="O3529" s="4">
        <v>32.25</v>
      </c>
      <c r="P3529" s="4">
        <v>1817.92</v>
      </c>
      <c r="Q3529" s="4">
        <v>4036.21</v>
      </c>
      <c r="R3529" s="4">
        <v>5854.13</v>
      </c>
    </row>
    <row r="3531" spans="1:18">
      <c r="A3531" s="1" t="s">
        <v>4659</v>
      </c>
      <c r="B3531" s="1" t="s">
        <v>4586</v>
      </c>
      <c r="E3531" s="1" t="s">
        <v>4610</v>
      </c>
      <c r="F3531" s="2" t="s">
        <v>51</v>
      </c>
      <c r="H3531" s="3">
        <v>2017</v>
      </c>
      <c r="J3531" s="4">
        <v>904.6</v>
      </c>
      <c r="K3531" s="4">
        <v>284.77999999999997</v>
      </c>
      <c r="L3531" s="4">
        <v>164.96</v>
      </c>
      <c r="M3531" s="4">
        <v>218.02</v>
      </c>
      <c r="N3531" s="4">
        <v>149.96</v>
      </c>
      <c r="O3531" s="4">
        <v>181.11</v>
      </c>
      <c r="P3531" s="4">
        <v>1219.52</v>
      </c>
      <c r="Q3531" s="4">
        <v>683.91</v>
      </c>
      <c r="R3531" s="4">
        <v>1903.43</v>
      </c>
    </row>
    <row r="3533" spans="1:18">
      <c r="A3533" s="1" t="s">
        <v>4660</v>
      </c>
      <c r="B3533" s="1" t="s">
        <v>4586</v>
      </c>
      <c r="E3533" s="1" t="s">
        <v>4622</v>
      </c>
      <c r="F3533" s="2" t="s">
        <v>51</v>
      </c>
      <c r="H3533" s="3">
        <v>2017</v>
      </c>
      <c r="J3533" s="4">
        <v>904.6</v>
      </c>
      <c r="K3533" s="4">
        <v>194.93</v>
      </c>
      <c r="L3533" s="4">
        <v>164.96</v>
      </c>
      <c r="M3533" s="4">
        <v>175.94</v>
      </c>
      <c r="N3533" s="4">
        <v>149.96</v>
      </c>
      <c r="O3533" s="4">
        <v>142.86000000000001</v>
      </c>
      <c r="P3533" s="4">
        <v>1219.52</v>
      </c>
      <c r="Q3533" s="4">
        <v>513.73</v>
      </c>
      <c r="R3533" s="4">
        <v>1733.25</v>
      </c>
    </row>
    <row r="3535" spans="1:18">
      <c r="A3535" s="1" t="s">
        <v>4661</v>
      </c>
      <c r="B3535" s="1" t="s">
        <v>4586</v>
      </c>
      <c r="E3535" s="1" t="s">
        <v>4662</v>
      </c>
      <c r="F3535" s="2" t="s">
        <v>51</v>
      </c>
      <c r="H3535" s="3">
        <v>2017</v>
      </c>
      <c r="J3535" s="4">
        <v>904.6</v>
      </c>
      <c r="K3535" s="4">
        <v>194.93</v>
      </c>
      <c r="L3535" s="4">
        <v>164.96</v>
      </c>
      <c r="M3535" s="4">
        <v>175.94</v>
      </c>
      <c r="N3535" s="4">
        <v>149.96</v>
      </c>
      <c r="O3535" s="4">
        <v>142.86000000000001</v>
      </c>
      <c r="P3535" s="4">
        <v>1219.52</v>
      </c>
      <c r="Q3535" s="4">
        <v>513.73</v>
      </c>
      <c r="R3535" s="4">
        <v>1733.25</v>
      </c>
    </row>
    <row r="3537" spans="1:18">
      <c r="A3537" s="1" t="s">
        <v>4663</v>
      </c>
      <c r="B3537" s="1" t="s">
        <v>4664</v>
      </c>
      <c r="E3537" s="1" t="s">
        <v>4665</v>
      </c>
      <c r="F3537" s="2" t="s">
        <v>51</v>
      </c>
      <c r="H3537" s="3">
        <v>2019</v>
      </c>
      <c r="J3537" s="4">
        <v>297.31</v>
      </c>
      <c r="K3537" s="4">
        <v>600.9</v>
      </c>
      <c r="L3537" s="4">
        <v>164.96</v>
      </c>
      <c r="M3537" s="4">
        <v>175.94</v>
      </c>
      <c r="N3537" s="4">
        <v>149.96</v>
      </c>
      <c r="O3537" s="4">
        <v>142.86000000000001</v>
      </c>
      <c r="P3537" s="4">
        <v>612.23</v>
      </c>
      <c r="Q3537" s="4">
        <v>919.7</v>
      </c>
      <c r="R3537" s="4">
        <v>1531.93</v>
      </c>
    </row>
    <row r="3539" spans="1:18">
      <c r="A3539" s="1" t="s">
        <v>4666</v>
      </c>
      <c r="B3539" s="1" t="s">
        <v>4586</v>
      </c>
      <c r="E3539" s="1" t="s">
        <v>4667</v>
      </c>
      <c r="F3539" s="2" t="s">
        <v>51</v>
      </c>
      <c r="H3539" s="3">
        <v>2017</v>
      </c>
      <c r="J3539" s="4">
        <v>898.71</v>
      </c>
      <c r="K3539" s="4">
        <v>194.93</v>
      </c>
      <c r="L3539" s="4">
        <v>163.89</v>
      </c>
      <c r="M3539" s="4">
        <v>175.94</v>
      </c>
      <c r="N3539" s="4">
        <v>148.99</v>
      </c>
      <c r="O3539" s="4">
        <v>142.86000000000001</v>
      </c>
      <c r="P3539" s="4">
        <v>1211.5899999999999</v>
      </c>
      <c r="Q3539" s="4">
        <v>513.73</v>
      </c>
      <c r="R3539" s="4">
        <v>1725.32</v>
      </c>
    </row>
    <row r="3541" spans="1:18">
      <c r="A3541" s="1" t="s">
        <v>4668</v>
      </c>
      <c r="B3541" s="1" t="s">
        <v>4586</v>
      </c>
      <c r="E3541" s="1" t="s">
        <v>4619</v>
      </c>
      <c r="F3541" s="2" t="s">
        <v>51</v>
      </c>
      <c r="H3541" s="3">
        <v>2017</v>
      </c>
      <c r="J3541" s="4">
        <v>898.71</v>
      </c>
      <c r="K3541" s="4">
        <v>194.93</v>
      </c>
      <c r="L3541" s="4">
        <v>163.89</v>
      </c>
      <c r="M3541" s="4">
        <v>175.94</v>
      </c>
      <c r="N3541" s="4">
        <v>148.99</v>
      </c>
      <c r="O3541" s="4">
        <v>142.86000000000001</v>
      </c>
      <c r="P3541" s="4">
        <v>1211.5899999999999</v>
      </c>
      <c r="Q3541" s="4">
        <v>513.73</v>
      </c>
      <c r="R3541" s="4">
        <v>1725.32</v>
      </c>
    </row>
    <row r="3543" spans="1:18">
      <c r="A3543" s="1" t="s">
        <v>4669</v>
      </c>
      <c r="B3543" s="1" t="s">
        <v>4586</v>
      </c>
      <c r="E3543" s="1" t="s">
        <v>4670</v>
      </c>
      <c r="F3543" s="2" t="s">
        <v>51</v>
      </c>
      <c r="H3543" s="3">
        <v>2017</v>
      </c>
      <c r="J3543" s="4">
        <v>878.38</v>
      </c>
      <c r="K3543" s="4">
        <v>194.93</v>
      </c>
      <c r="L3543" s="4">
        <v>160.16</v>
      </c>
      <c r="M3543" s="4">
        <v>197.89</v>
      </c>
      <c r="N3543" s="4">
        <v>145.6</v>
      </c>
      <c r="O3543" s="4">
        <v>145.07</v>
      </c>
      <c r="P3543" s="4">
        <v>1184.1400000000001</v>
      </c>
      <c r="Q3543" s="4">
        <v>537.89</v>
      </c>
      <c r="R3543" s="4">
        <v>1722.03</v>
      </c>
    </row>
    <row r="3545" spans="1:18">
      <c r="A3545" s="1" t="s">
        <v>4671</v>
      </c>
      <c r="B3545" s="1" t="s">
        <v>4672</v>
      </c>
      <c r="D3545" s="2" t="s">
        <v>340</v>
      </c>
      <c r="E3545" s="1" t="s">
        <v>4673</v>
      </c>
      <c r="F3545" s="2" t="s">
        <v>51</v>
      </c>
      <c r="H3545" s="3">
        <v>1994</v>
      </c>
      <c r="J3545" s="4">
        <v>736.67</v>
      </c>
      <c r="K3545" s="4">
        <v>12459.66</v>
      </c>
      <c r="L3545" s="4">
        <v>7.45</v>
      </c>
      <c r="M3545" s="4">
        <v>35.47</v>
      </c>
      <c r="N3545" s="4">
        <v>6.77</v>
      </c>
      <c r="O3545" s="4">
        <v>32.25</v>
      </c>
      <c r="P3545" s="4">
        <v>750.89</v>
      </c>
      <c r="Q3545" s="4">
        <v>12527.38</v>
      </c>
      <c r="R3545" s="4">
        <v>13278.27</v>
      </c>
    </row>
    <row r="3547" spans="1:18">
      <c r="A3547" s="1" t="s">
        <v>4674</v>
      </c>
      <c r="B3547" s="1" t="s">
        <v>4675</v>
      </c>
      <c r="D3547" s="2" t="s">
        <v>340</v>
      </c>
      <c r="E3547" s="1" t="s">
        <v>4673</v>
      </c>
      <c r="F3547" s="2" t="s">
        <v>51</v>
      </c>
      <c r="H3547" s="3">
        <v>2004</v>
      </c>
      <c r="J3547" s="4">
        <v>431.01</v>
      </c>
      <c r="K3547" s="4">
        <v>6001.37</v>
      </c>
      <c r="L3547" s="4">
        <v>8.51</v>
      </c>
      <c r="M3547" s="4">
        <v>35.47</v>
      </c>
      <c r="N3547" s="4">
        <v>7.74</v>
      </c>
      <c r="O3547" s="4">
        <v>32.25</v>
      </c>
      <c r="P3547" s="4">
        <v>447.26</v>
      </c>
      <c r="Q3547" s="4">
        <v>6069.09</v>
      </c>
      <c r="R3547" s="4">
        <v>6516.35</v>
      </c>
    </row>
    <row r="3549" spans="1:18">
      <c r="A3549" s="1" t="s">
        <v>4676</v>
      </c>
      <c r="B3549" s="1" t="s">
        <v>4677</v>
      </c>
      <c r="D3549" s="2" t="s">
        <v>340</v>
      </c>
      <c r="E3549" s="1" t="s">
        <v>4678</v>
      </c>
      <c r="F3549" s="2" t="s">
        <v>51</v>
      </c>
      <c r="H3549" s="3">
        <v>2003</v>
      </c>
      <c r="J3549" s="4">
        <v>1915.65</v>
      </c>
      <c r="K3549" s="4">
        <v>11357.18</v>
      </c>
      <c r="L3549" s="4">
        <v>7.45</v>
      </c>
      <c r="M3549" s="4">
        <v>35.47</v>
      </c>
      <c r="N3549" s="4">
        <v>6.77</v>
      </c>
      <c r="O3549" s="4">
        <v>32.25</v>
      </c>
      <c r="P3549" s="4">
        <v>1929.87</v>
      </c>
      <c r="Q3549" s="4">
        <v>11424.9</v>
      </c>
      <c r="R3549" s="4">
        <v>13354.77</v>
      </c>
    </row>
    <row r="3551" spans="1:18">
      <c r="A3551" s="1" t="s">
        <v>4679</v>
      </c>
      <c r="B3551" s="1" t="s">
        <v>4680</v>
      </c>
      <c r="D3551" s="2" t="s">
        <v>340</v>
      </c>
      <c r="E3551" s="1" t="s">
        <v>4681</v>
      </c>
      <c r="F3551" s="2" t="s">
        <v>51</v>
      </c>
      <c r="H3551" s="3">
        <v>2007</v>
      </c>
      <c r="J3551" s="4">
        <v>638.03</v>
      </c>
      <c r="K3551" s="4">
        <v>11993.45</v>
      </c>
      <c r="L3551" s="4">
        <v>17.82</v>
      </c>
      <c r="M3551" s="4">
        <v>173.84</v>
      </c>
      <c r="N3551" s="4">
        <v>16.2</v>
      </c>
      <c r="O3551" s="4">
        <v>157.94999999999999</v>
      </c>
      <c r="P3551" s="4">
        <v>672.05</v>
      </c>
      <c r="Q3551" s="4">
        <v>12325.24</v>
      </c>
      <c r="R3551" s="4">
        <v>12997.29</v>
      </c>
    </row>
    <row r="3553" spans="1:18">
      <c r="A3553" s="1" t="s">
        <v>4682</v>
      </c>
      <c r="B3553" s="1" t="s">
        <v>4683</v>
      </c>
      <c r="D3553" s="2" t="s">
        <v>340</v>
      </c>
      <c r="E3553" s="1" t="s">
        <v>4684</v>
      </c>
      <c r="F3553" s="2" t="s">
        <v>51</v>
      </c>
      <c r="H3553" s="3">
        <v>2004</v>
      </c>
      <c r="J3553" s="4">
        <v>2250.02</v>
      </c>
      <c r="K3553" s="4">
        <v>27901.88</v>
      </c>
      <c r="L3553" s="4">
        <v>14.89</v>
      </c>
      <c r="M3553" s="4">
        <v>365.17</v>
      </c>
      <c r="N3553" s="4">
        <v>13.54</v>
      </c>
      <c r="O3553" s="4">
        <v>253.68</v>
      </c>
      <c r="P3553" s="4">
        <v>2278.4499999999998</v>
      </c>
      <c r="Q3553" s="4">
        <v>28520.73</v>
      </c>
      <c r="R3553" s="4">
        <v>30799.18</v>
      </c>
    </row>
    <row r="3555" spans="1:18">
      <c r="A3555" s="1" t="s">
        <v>4685</v>
      </c>
      <c r="B3555" s="1" t="s">
        <v>4683</v>
      </c>
      <c r="D3555" s="2" t="s">
        <v>340</v>
      </c>
      <c r="E3555" s="1" t="s">
        <v>4681</v>
      </c>
      <c r="F3555" s="2" t="s">
        <v>51</v>
      </c>
      <c r="H3555" s="3">
        <v>2004</v>
      </c>
      <c r="J3555" s="4">
        <v>230.58</v>
      </c>
      <c r="K3555" s="4">
        <v>6666.59</v>
      </c>
      <c r="L3555" s="4">
        <v>6.66</v>
      </c>
      <c r="M3555" s="4">
        <v>253.38</v>
      </c>
      <c r="N3555" s="4">
        <v>6.05</v>
      </c>
      <c r="O3555" s="4">
        <v>178.92</v>
      </c>
      <c r="P3555" s="4">
        <v>243.29</v>
      </c>
      <c r="Q3555" s="4">
        <v>7098.89</v>
      </c>
      <c r="R3555" s="4">
        <v>7342.18</v>
      </c>
    </row>
    <row r="3557" spans="1:18">
      <c r="A3557" s="1" t="s">
        <v>4686</v>
      </c>
      <c r="B3557" s="1" t="s">
        <v>4687</v>
      </c>
      <c r="E3557" s="1" t="s">
        <v>4688</v>
      </c>
      <c r="F3557" s="2" t="s">
        <v>51</v>
      </c>
      <c r="H3557" s="3">
        <v>2014</v>
      </c>
      <c r="J3557" s="4">
        <v>230.41</v>
      </c>
      <c r="K3557" s="4">
        <v>412.95</v>
      </c>
      <c r="L3557" s="4">
        <v>17.82</v>
      </c>
      <c r="M3557" s="4">
        <v>35.47</v>
      </c>
      <c r="N3557" s="4">
        <v>16.2</v>
      </c>
      <c r="O3557" s="4">
        <v>32.25</v>
      </c>
      <c r="P3557" s="4">
        <v>264.43</v>
      </c>
      <c r="Q3557" s="4">
        <v>480.67</v>
      </c>
      <c r="R3557" s="4">
        <v>745.1</v>
      </c>
    </row>
    <row r="3559" spans="1:18">
      <c r="A3559" s="1" t="s">
        <v>4689</v>
      </c>
      <c r="B3559" s="1" t="s">
        <v>4690</v>
      </c>
      <c r="D3559" s="2" t="s">
        <v>541</v>
      </c>
      <c r="E3559" s="1" t="s">
        <v>4691</v>
      </c>
      <c r="F3559" s="2" t="s">
        <v>51</v>
      </c>
      <c r="H3559" s="3">
        <v>2017</v>
      </c>
      <c r="J3559" s="4">
        <v>726.17</v>
      </c>
      <c r="K3559" s="4">
        <v>1342.27</v>
      </c>
      <c r="L3559" s="4">
        <v>267.39</v>
      </c>
      <c r="M3559" s="4">
        <v>1952.61</v>
      </c>
      <c r="N3559" s="4">
        <v>243.08</v>
      </c>
      <c r="O3559" s="4">
        <v>1775.08</v>
      </c>
      <c r="P3559" s="4">
        <v>1236.6400000000001</v>
      </c>
      <c r="Q3559" s="4">
        <v>5069.96</v>
      </c>
      <c r="R3559" s="4">
        <v>6306.6</v>
      </c>
    </row>
    <row r="3561" spans="1:18">
      <c r="A3561" s="1" t="s">
        <v>4692</v>
      </c>
      <c r="B3561" s="1" t="s">
        <v>4693</v>
      </c>
      <c r="D3561" s="2" t="s">
        <v>32</v>
      </c>
      <c r="E3561" s="1" t="s">
        <v>4694</v>
      </c>
      <c r="F3561" s="2" t="s">
        <v>51</v>
      </c>
      <c r="H3561" s="3">
        <v>2015</v>
      </c>
      <c r="J3561" s="4">
        <v>549.94000000000005</v>
      </c>
      <c r="K3561" s="4">
        <v>592.62</v>
      </c>
      <c r="L3561" s="4">
        <v>202.61</v>
      </c>
      <c r="M3561" s="4">
        <v>134.49</v>
      </c>
      <c r="N3561" s="4">
        <v>184.19</v>
      </c>
      <c r="O3561" s="4">
        <v>122.26</v>
      </c>
      <c r="P3561" s="4">
        <v>936.74</v>
      </c>
      <c r="Q3561" s="4">
        <v>849.37</v>
      </c>
      <c r="R3561" s="4">
        <v>1786.11</v>
      </c>
    </row>
    <row r="3563" spans="1:18">
      <c r="A3563" s="1" t="s">
        <v>4695</v>
      </c>
      <c r="B3563" s="1" t="s">
        <v>4693</v>
      </c>
      <c r="D3563" s="2" t="s">
        <v>32</v>
      </c>
      <c r="E3563" s="1" t="s">
        <v>4696</v>
      </c>
      <c r="F3563" s="2" t="s">
        <v>51</v>
      </c>
      <c r="H3563" s="3">
        <v>2018</v>
      </c>
      <c r="J3563" s="4">
        <v>0</v>
      </c>
      <c r="K3563" s="4">
        <v>80.28</v>
      </c>
      <c r="L3563" s="4">
        <v>9.31</v>
      </c>
      <c r="M3563" s="4">
        <v>35.47</v>
      </c>
      <c r="N3563" s="4">
        <v>8.4600000000000009</v>
      </c>
      <c r="O3563" s="4">
        <v>32.25</v>
      </c>
      <c r="P3563" s="4">
        <v>17.77</v>
      </c>
      <c r="Q3563" s="4">
        <v>148</v>
      </c>
      <c r="R3563" s="4">
        <v>165.77</v>
      </c>
    </row>
    <row r="3565" spans="1:18">
      <c r="A3565" s="1" t="s">
        <v>4697</v>
      </c>
      <c r="B3565" s="1" t="s">
        <v>4693</v>
      </c>
      <c r="D3565" s="2" t="s">
        <v>32</v>
      </c>
      <c r="E3565" s="1" t="s">
        <v>4688</v>
      </c>
      <c r="F3565" s="2" t="s">
        <v>51</v>
      </c>
      <c r="H3565" s="3">
        <v>2018</v>
      </c>
      <c r="J3565" s="4">
        <v>0</v>
      </c>
      <c r="K3565" s="4">
        <v>93.59</v>
      </c>
      <c r="L3565" s="4">
        <v>16.760000000000002</v>
      </c>
      <c r="M3565" s="4">
        <v>63.52</v>
      </c>
      <c r="N3565" s="4">
        <v>15.24</v>
      </c>
      <c r="O3565" s="4">
        <v>57.75</v>
      </c>
      <c r="P3565" s="4">
        <v>32</v>
      </c>
      <c r="Q3565" s="4">
        <v>214.86</v>
      </c>
      <c r="R3565" s="4">
        <v>246.86</v>
      </c>
    </row>
    <row r="3567" spans="1:18">
      <c r="A3567" s="1" t="s">
        <v>4698</v>
      </c>
      <c r="B3567" s="1" t="s">
        <v>4699</v>
      </c>
      <c r="D3567" s="2" t="s">
        <v>77</v>
      </c>
      <c r="E3567" s="1" t="s">
        <v>4700</v>
      </c>
      <c r="F3567" s="2" t="s">
        <v>51</v>
      </c>
      <c r="H3567" s="3">
        <v>2000</v>
      </c>
      <c r="J3567" s="4">
        <v>161.29</v>
      </c>
      <c r="K3567" s="4">
        <v>491.44</v>
      </c>
      <c r="L3567" s="4">
        <v>0</v>
      </c>
      <c r="M3567" s="4">
        <v>301.95</v>
      </c>
      <c r="N3567" s="4">
        <v>0</v>
      </c>
      <c r="O3567" s="4">
        <v>274.5</v>
      </c>
      <c r="P3567" s="4">
        <v>161.29</v>
      </c>
      <c r="Q3567" s="4">
        <v>1067.8900000000001</v>
      </c>
      <c r="R3567" s="4">
        <v>1229.18</v>
      </c>
    </row>
    <row r="3569" spans="1:18">
      <c r="A3569" s="1" t="s">
        <v>4701</v>
      </c>
      <c r="B3569" s="1" t="s">
        <v>4702</v>
      </c>
      <c r="D3569" s="2" t="s">
        <v>2625</v>
      </c>
      <c r="E3569" s="1" t="s">
        <v>4703</v>
      </c>
      <c r="F3569" s="2" t="s">
        <v>51</v>
      </c>
      <c r="H3569" s="3">
        <v>2017</v>
      </c>
      <c r="J3569" s="4">
        <v>879.82</v>
      </c>
      <c r="K3569" s="4">
        <v>3392.04</v>
      </c>
      <c r="L3569" s="4">
        <v>85.94</v>
      </c>
      <c r="M3569" s="4">
        <v>954.02</v>
      </c>
      <c r="N3569" s="4">
        <v>78.13</v>
      </c>
      <c r="O3569" s="4">
        <v>810.19</v>
      </c>
      <c r="P3569" s="4">
        <v>1043.8900000000001</v>
      </c>
      <c r="Q3569" s="4">
        <v>5156.25</v>
      </c>
      <c r="R3569" s="4">
        <v>6200.14</v>
      </c>
    </row>
    <row r="3571" spans="1:18">
      <c r="A3571" s="1" t="s">
        <v>4704</v>
      </c>
      <c r="B3571" s="1" t="s">
        <v>4705</v>
      </c>
      <c r="E3571" s="1" t="s">
        <v>4706</v>
      </c>
      <c r="F3571" s="2" t="s">
        <v>51</v>
      </c>
      <c r="H3571" s="3">
        <v>2018</v>
      </c>
      <c r="J3571" s="4">
        <v>1027.27</v>
      </c>
      <c r="K3571" s="4">
        <v>1060</v>
      </c>
      <c r="L3571" s="4">
        <v>172.4</v>
      </c>
      <c r="M3571" s="4">
        <v>489.17</v>
      </c>
      <c r="N3571" s="4">
        <v>156.72999999999999</v>
      </c>
      <c r="O3571" s="4">
        <v>444.67</v>
      </c>
      <c r="P3571" s="4">
        <v>1356.4</v>
      </c>
      <c r="Q3571" s="4">
        <v>1993.84</v>
      </c>
      <c r="R3571" s="4">
        <v>3350.24</v>
      </c>
    </row>
    <row r="3573" spans="1:18">
      <c r="A3573" s="1" t="s">
        <v>4707</v>
      </c>
      <c r="B3573" s="1" t="s">
        <v>4708</v>
      </c>
      <c r="D3573" s="2" t="s">
        <v>340</v>
      </c>
      <c r="E3573" s="1" t="s">
        <v>4709</v>
      </c>
      <c r="F3573" s="2" t="s">
        <v>51</v>
      </c>
      <c r="H3573" s="3">
        <v>2007</v>
      </c>
      <c r="J3573" s="4">
        <v>2451.69</v>
      </c>
      <c r="K3573" s="4">
        <v>18034.16</v>
      </c>
      <c r="L3573" s="4">
        <v>17.82</v>
      </c>
      <c r="M3573" s="4">
        <v>250.82</v>
      </c>
      <c r="N3573" s="4">
        <v>16.2</v>
      </c>
      <c r="O3573" s="4">
        <v>227.95</v>
      </c>
      <c r="P3573" s="4">
        <v>2485.71</v>
      </c>
      <c r="Q3573" s="4">
        <v>18512.93</v>
      </c>
      <c r="R3573" s="4">
        <v>20998.639999999999</v>
      </c>
    </row>
    <row r="3575" spans="1:18">
      <c r="A3575" s="1" t="s">
        <v>4710</v>
      </c>
      <c r="B3575" s="1" t="s">
        <v>4711</v>
      </c>
      <c r="D3575" s="2" t="s">
        <v>340</v>
      </c>
      <c r="E3575" s="1" t="s">
        <v>4688</v>
      </c>
      <c r="F3575" s="2" t="s">
        <v>51</v>
      </c>
      <c r="H3575" s="3">
        <v>1988</v>
      </c>
      <c r="J3575" s="4">
        <v>1823.6</v>
      </c>
      <c r="K3575" s="4">
        <v>20011.73</v>
      </c>
      <c r="L3575" s="4">
        <v>14.89</v>
      </c>
      <c r="M3575" s="4">
        <v>35.47</v>
      </c>
      <c r="N3575" s="4">
        <v>13.54</v>
      </c>
      <c r="O3575" s="4">
        <v>32.25</v>
      </c>
      <c r="P3575" s="4">
        <v>1852.03</v>
      </c>
      <c r="Q3575" s="4">
        <v>20079.45</v>
      </c>
      <c r="R3575" s="4">
        <v>21931.48</v>
      </c>
    </row>
    <row r="3577" spans="1:18">
      <c r="A3577" s="1" t="s">
        <v>4712</v>
      </c>
      <c r="B3577" s="1" t="s">
        <v>4713</v>
      </c>
      <c r="D3577" s="2" t="s">
        <v>340</v>
      </c>
      <c r="E3577" s="1" t="s">
        <v>4688</v>
      </c>
      <c r="F3577" s="2" t="s">
        <v>51</v>
      </c>
      <c r="H3577" s="3">
        <v>1999</v>
      </c>
      <c r="J3577" s="4">
        <v>204.02</v>
      </c>
      <c r="K3577" s="4">
        <v>13587.47</v>
      </c>
      <c r="L3577" s="4">
        <v>3.73</v>
      </c>
      <c r="M3577" s="4">
        <v>239.3</v>
      </c>
      <c r="N3577" s="4">
        <v>3.39</v>
      </c>
      <c r="O3577" s="4">
        <v>145.77000000000001</v>
      </c>
      <c r="P3577" s="4">
        <v>211.14</v>
      </c>
      <c r="Q3577" s="4">
        <v>13972.54</v>
      </c>
      <c r="R3577" s="4">
        <v>14183.68</v>
      </c>
    </row>
    <row r="3579" spans="1:18">
      <c r="A3579" s="1" t="s">
        <v>4714</v>
      </c>
      <c r="B3579" s="1" t="s">
        <v>4713</v>
      </c>
      <c r="D3579" s="2" t="s">
        <v>340</v>
      </c>
      <c r="E3579" s="1" t="s">
        <v>4688</v>
      </c>
      <c r="F3579" s="2" t="s">
        <v>51</v>
      </c>
      <c r="H3579" s="3">
        <v>1999</v>
      </c>
      <c r="J3579" s="4">
        <v>373.22</v>
      </c>
      <c r="K3579" s="4">
        <v>15412.23</v>
      </c>
      <c r="L3579" s="4">
        <v>6.66</v>
      </c>
      <c r="M3579" s="4">
        <v>240.63</v>
      </c>
      <c r="N3579" s="4">
        <v>6.05</v>
      </c>
      <c r="O3579" s="4">
        <v>218.75</v>
      </c>
      <c r="P3579" s="4">
        <v>385.93</v>
      </c>
      <c r="Q3579" s="4">
        <v>15871.61</v>
      </c>
      <c r="R3579" s="4">
        <v>16257.54</v>
      </c>
    </row>
    <row r="3581" spans="1:18">
      <c r="A3581" s="1" t="s">
        <v>4715</v>
      </c>
      <c r="B3581" s="1" t="s">
        <v>4713</v>
      </c>
      <c r="D3581" s="2" t="s">
        <v>340</v>
      </c>
      <c r="E3581" s="1" t="s">
        <v>4516</v>
      </c>
      <c r="F3581" s="2" t="s">
        <v>51</v>
      </c>
      <c r="H3581" s="3">
        <v>1999</v>
      </c>
      <c r="J3581" s="4">
        <v>655.89</v>
      </c>
      <c r="K3581" s="4">
        <v>16861.900000000001</v>
      </c>
      <c r="L3581" s="4">
        <v>11.18</v>
      </c>
      <c r="M3581" s="4">
        <v>212.4</v>
      </c>
      <c r="N3581" s="4">
        <v>10.16</v>
      </c>
      <c r="O3581" s="4">
        <v>143.05000000000001</v>
      </c>
      <c r="P3581" s="4">
        <v>677.23</v>
      </c>
      <c r="Q3581" s="4">
        <v>17217.349999999999</v>
      </c>
      <c r="R3581" s="4">
        <v>17894.580000000002</v>
      </c>
    </row>
    <row r="3583" spans="1:18">
      <c r="A3583" s="1" t="s">
        <v>4716</v>
      </c>
      <c r="B3583" s="1" t="s">
        <v>4717</v>
      </c>
      <c r="D3583" s="2" t="s">
        <v>32</v>
      </c>
      <c r="E3583" s="1" t="s">
        <v>4718</v>
      </c>
      <c r="F3583" s="2" t="s">
        <v>51</v>
      </c>
      <c r="H3583" s="3">
        <v>2011</v>
      </c>
      <c r="J3583" s="4">
        <v>1168.3800000000001</v>
      </c>
      <c r="K3583" s="4">
        <v>571.99</v>
      </c>
      <c r="L3583" s="4">
        <v>14.39</v>
      </c>
      <c r="M3583" s="4">
        <v>3.22</v>
      </c>
      <c r="N3583" s="4">
        <v>0</v>
      </c>
      <c r="O3583" s="4">
        <v>0</v>
      </c>
      <c r="P3583" s="4">
        <v>1182.77</v>
      </c>
      <c r="Q3583" s="4">
        <v>575.21</v>
      </c>
      <c r="R3583" s="4">
        <v>1757.98</v>
      </c>
    </row>
    <row r="3585" spans="1:18">
      <c r="A3585" s="1" t="s">
        <v>4719</v>
      </c>
      <c r="B3585" s="1" t="s">
        <v>4720</v>
      </c>
      <c r="E3585" s="1" t="s">
        <v>4721</v>
      </c>
      <c r="F3585" s="2" t="s">
        <v>51</v>
      </c>
      <c r="H3585" s="3">
        <v>2016</v>
      </c>
      <c r="J3585" s="4">
        <v>1320.46</v>
      </c>
      <c r="K3585" s="4">
        <v>3876.71</v>
      </c>
      <c r="L3585" s="4">
        <v>167.04</v>
      </c>
      <c r="M3585" s="4">
        <v>342.77</v>
      </c>
      <c r="N3585" s="4">
        <v>151.85</v>
      </c>
      <c r="O3585" s="4">
        <v>255.43</v>
      </c>
      <c r="P3585" s="4">
        <v>1639.35</v>
      </c>
      <c r="Q3585" s="4">
        <v>4474.91</v>
      </c>
      <c r="R3585" s="4">
        <v>6114.26</v>
      </c>
    </row>
    <row r="3587" spans="1:18">
      <c r="A3587" s="1" t="s">
        <v>4722</v>
      </c>
      <c r="B3587" s="1" t="s">
        <v>3032</v>
      </c>
      <c r="E3587" s="1" t="s">
        <v>4723</v>
      </c>
      <c r="F3587" s="2" t="s">
        <v>51</v>
      </c>
      <c r="H3587" s="3">
        <v>2017</v>
      </c>
      <c r="J3587" s="4">
        <v>1146.47</v>
      </c>
      <c r="K3587" s="4">
        <v>584.99</v>
      </c>
      <c r="L3587" s="4">
        <v>210.35</v>
      </c>
      <c r="M3587" s="4">
        <v>106.44</v>
      </c>
      <c r="N3587" s="4">
        <v>191.23</v>
      </c>
      <c r="O3587" s="4">
        <v>96.76</v>
      </c>
      <c r="P3587" s="4">
        <v>1548.05</v>
      </c>
      <c r="Q3587" s="4">
        <v>788.19</v>
      </c>
      <c r="R3587" s="4">
        <v>2336.2399999999998</v>
      </c>
    </row>
    <row r="3589" spans="1:18">
      <c r="A3589" s="1" t="s">
        <v>4724</v>
      </c>
      <c r="B3589" s="1" t="s">
        <v>4482</v>
      </c>
      <c r="D3589" s="2" t="s">
        <v>32</v>
      </c>
      <c r="E3589" s="1" t="s">
        <v>4725</v>
      </c>
      <c r="F3589" s="2" t="s">
        <v>51</v>
      </c>
      <c r="H3589" s="3">
        <v>2009</v>
      </c>
      <c r="J3589" s="4">
        <v>0</v>
      </c>
      <c r="K3589" s="4">
        <v>1015.23</v>
      </c>
      <c r="L3589" s="4">
        <v>0</v>
      </c>
      <c r="M3589" s="4">
        <v>0</v>
      </c>
      <c r="N3589" s="4">
        <v>219.63</v>
      </c>
      <c r="O3589" s="4">
        <v>129.01</v>
      </c>
      <c r="P3589" s="4">
        <v>219.63</v>
      </c>
      <c r="Q3589" s="4">
        <v>1144.24</v>
      </c>
      <c r="R3589" s="4">
        <v>1363.87</v>
      </c>
    </row>
    <row r="3591" spans="1:18">
      <c r="A3591" s="1" t="s">
        <v>4726</v>
      </c>
      <c r="B3591" s="1" t="s">
        <v>4727</v>
      </c>
      <c r="D3591" s="2" t="s">
        <v>77</v>
      </c>
      <c r="E3591" s="1" t="s">
        <v>4728</v>
      </c>
      <c r="F3591" s="2" t="s">
        <v>51</v>
      </c>
      <c r="H3591" s="3">
        <v>2018</v>
      </c>
      <c r="J3591" s="4">
        <v>845.92</v>
      </c>
      <c r="K3591" s="4">
        <v>916.22</v>
      </c>
      <c r="L3591" s="4">
        <v>224.27</v>
      </c>
      <c r="M3591" s="4">
        <v>547.47</v>
      </c>
      <c r="N3591" s="4">
        <v>203.88</v>
      </c>
      <c r="O3591" s="4">
        <v>497.68</v>
      </c>
      <c r="P3591" s="4">
        <v>1274.07</v>
      </c>
      <c r="Q3591" s="4">
        <v>1961.37</v>
      </c>
      <c r="R3591" s="4">
        <v>3235.44</v>
      </c>
    </row>
    <row r="3593" spans="1:18">
      <c r="A3593" s="1" t="s">
        <v>4729</v>
      </c>
      <c r="B3593" s="1" t="s">
        <v>4730</v>
      </c>
      <c r="D3593" s="2" t="s">
        <v>77</v>
      </c>
      <c r="E3593" s="1" t="s">
        <v>4731</v>
      </c>
      <c r="F3593" s="2" t="s">
        <v>51</v>
      </c>
      <c r="H3593" s="3">
        <v>2010</v>
      </c>
      <c r="J3593" s="4">
        <v>0</v>
      </c>
      <c r="K3593" s="4">
        <v>4227.24</v>
      </c>
      <c r="L3593" s="4">
        <v>0</v>
      </c>
      <c r="M3593" s="4">
        <v>177.39</v>
      </c>
      <c r="N3593" s="4">
        <v>0</v>
      </c>
      <c r="O3593" s="4">
        <v>161.26</v>
      </c>
      <c r="P3593" s="4">
        <v>0</v>
      </c>
      <c r="Q3593" s="4">
        <v>4565.8900000000003</v>
      </c>
      <c r="R3593" s="4">
        <v>4565.8900000000003</v>
      </c>
    </row>
    <row r="3595" spans="1:18">
      <c r="A3595" s="1" t="s">
        <v>4732</v>
      </c>
      <c r="B3595" s="1" t="s">
        <v>4730</v>
      </c>
      <c r="D3595" s="2" t="s">
        <v>1257</v>
      </c>
      <c r="E3595" s="1" t="s">
        <v>4733</v>
      </c>
      <c r="F3595" s="2" t="s">
        <v>51</v>
      </c>
      <c r="H3595" s="3">
        <v>2011</v>
      </c>
      <c r="J3595" s="4">
        <v>0</v>
      </c>
      <c r="K3595" s="4">
        <v>15.23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15.23</v>
      </c>
      <c r="R3595" s="4">
        <v>15.23</v>
      </c>
    </row>
    <row r="3597" spans="1:18">
      <c r="A3597" s="1" t="s">
        <v>4734</v>
      </c>
      <c r="B3597" s="1" t="s">
        <v>824</v>
      </c>
      <c r="D3597" s="2" t="s">
        <v>825</v>
      </c>
      <c r="E3597" s="1" t="s">
        <v>4735</v>
      </c>
      <c r="F3597" s="2" t="s">
        <v>51</v>
      </c>
      <c r="H3597" s="3">
        <v>2013</v>
      </c>
      <c r="J3597" s="4">
        <v>3982.84</v>
      </c>
      <c r="K3597" s="4">
        <v>8841.51</v>
      </c>
      <c r="L3597" s="4">
        <v>0</v>
      </c>
      <c r="M3597" s="4">
        <v>0</v>
      </c>
      <c r="N3597" s="4">
        <v>0</v>
      </c>
      <c r="O3597" s="4">
        <v>0</v>
      </c>
      <c r="P3597" s="4">
        <v>3982.84</v>
      </c>
      <c r="Q3597" s="4">
        <v>8841.51</v>
      </c>
      <c r="R3597" s="4">
        <v>12824.35</v>
      </c>
    </row>
    <row r="3599" spans="1:18">
      <c r="A3599" s="1" t="s">
        <v>4736</v>
      </c>
      <c r="B3599" s="1" t="s">
        <v>824</v>
      </c>
      <c r="D3599" s="2" t="s">
        <v>825</v>
      </c>
      <c r="E3599" s="1" t="s">
        <v>4196</v>
      </c>
      <c r="F3599" s="2" t="s">
        <v>51</v>
      </c>
      <c r="H3599" s="3">
        <v>2013</v>
      </c>
      <c r="J3599" s="4">
        <v>2032.69</v>
      </c>
      <c r="K3599" s="4">
        <v>11801.03</v>
      </c>
      <c r="L3599" s="4">
        <v>0</v>
      </c>
      <c r="M3599" s="4">
        <v>0</v>
      </c>
      <c r="N3599" s="4">
        <v>0</v>
      </c>
      <c r="O3599" s="4">
        <v>0</v>
      </c>
      <c r="P3599" s="4">
        <v>2032.69</v>
      </c>
      <c r="Q3599" s="4">
        <v>11801.03</v>
      </c>
      <c r="R3599" s="4">
        <v>13833.72</v>
      </c>
    </row>
    <row r="3601" spans="1:18">
      <c r="A3601" s="1" t="s">
        <v>4737</v>
      </c>
      <c r="B3601" s="1" t="s">
        <v>824</v>
      </c>
      <c r="D3601" s="2" t="s">
        <v>825</v>
      </c>
      <c r="E3601" s="1" t="s">
        <v>4196</v>
      </c>
      <c r="F3601" s="2" t="s">
        <v>51</v>
      </c>
      <c r="H3601" s="3">
        <v>2014</v>
      </c>
      <c r="J3601" s="4">
        <v>343.27</v>
      </c>
      <c r="K3601" s="4">
        <v>8437.5</v>
      </c>
      <c r="L3601" s="4">
        <v>0</v>
      </c>
      <c r="M3601" s="4">
        <v>0</v>
      </c>
      <c r="N3601" s="4">
        <v>0</v>
      </c>
      <c r="O3601" s="4">
        <v>0</v>
      </c>
      <c r="P3601" s="4">
        <v>343.27</v>
      </c>
      <c r="Q3601" s="4">
        <v>8437.5</v>
      </c>
      <c r="R3601" s="4">
        <v>8780.77</v>
      </c>
    </row>
    <row r="3603" spans="1:18">
      <c r="A3603" s="1" t="s">
        <v>4738</v>
      </c>
      <c r="B3603" s="1" t="s">
        <v>4298</v>
      </c>
      <c r="D3603" s="2" t="s">
        <v>340</v>
      </c>
      <c r="E3603" s="1" t="s">
        <v>4739</v>
      </c>
      <c r="F3603" s="2" t="s">
        <v>51</v>
      </c>
      <c r="H3603" s="3">
        <v>2009</v>
      </c>
      <c r="J3603" s="4">
        <v>8364.2999999999993</v>
      </c>
      <c r="K3603" s="4">
        <v>4966.8599999999997</v>
      </c>
      <c r="L3603" s="4">
        <v>97.44</v>
      </c>
      <c r="M3603" s="4">
        <v>70.95</v>
      </c>
      <c r="N3603" s="4">
        <v>88.58</v>
      </c>
      <c r="O3603" s="4">
        <v>64.5</v>
      </c>
      <c r="P3603" s="4">
        <v>8550.32</v>
      </c>
      <c r="Q3603" s="4">
        <v>5102.3100000000004</v>
      </c>
      <c r="R3603" s="4">
        <v>13652.63</v>
      </c>
    </row>
    <row r="3605" spans="1:18">
      <c r="A3605" s="1" t="s">
        <v>4740</v>
      </c>
      <c r="B3605" s="1" t="s">
        <v>4298</v>
      </c>
      <c r="D3605" s="2" t="s">
        <v>2625</v>
      </c>
      <c r="E3605" s="1" t="s">
        <v>4741</v>
      </c>
      <c r="F3605" s="2" t="s">
        <v>51</v>
      </c>
      <c r="H3605" s="3">
        <v>2009</v>
      </c>
      <c r="J3605" s="4">
        <v>12622.43</v>
      </c>
      <c r="K3605" s="4">
        <v>1589.75</v>
      </c>
      <c r="L3605" s="4">
        <v>562.05999999999995</v>
      </c>
      <c r="M3605" s="4">
        <v>70.95</v>
      </c>
      <c r="N3605" s="4">
        <v>510.96</v>
      </c>
      <c r="O3605" s="4">
        <v>64.5</v>
      </c>
      <c r="P3605" s="4">
        <v>13695.45</v>
      </c>
      <c r="Q3605" s="4">
        <v>1725.2</v>
      </c>
      <c r="R3605" s="4">
        <v>15420.65</v>
      </c>
    </row>
    <row r="3607" spans="1:18">
      <c r="A3607" s="1" t="s">
        <v>4742</v>
      </c>
      <c r="B3607" s="1" t="s">
        <v>4743</v>
      </c>
      <c r="D3607" s="2" t="s">
        <v>32</v>
      </c>
      <c r="E3607" s="1" t="s">
        <v>4744</v>
      </c>
      <c r="F3607" s="2" t="s">
        <v>51</v>
      </c>
      <c r="H3607" s="3">
        <v>2011</v>
      </c>
      <c r="J3607" s="4">
        <v>879.89</v>
      </c>
      <c r="K3607" s="4">
        <v>389.67</v>
      </c>
      <c r="L3607" s="4">
        <v>15</v>
      </c>
      <c r="M3607" s="4">
        <v>3.22</v>
      </c>
      <c r="N3607" s="4">
        <v>0</v>
      </c>
      <c r="O3607" s="4">
        <v>0</v>
      </c>
      <c r="P3607" s="4">
        <v>894.89</v>
      </c>
      <c r="Q3607" s="4">
        <v>392.89</v>
      </c>
      <c r="R3607" s="4">
        <v>1287.78</v>
      </c>
    </row>
    <row r="3609" spans="1:18">
      <c r="A3609" s="1" t="s">
        <v>4745</v>
      </c>
      <c r="B3609" s="1" t="s">
        <v>4746</v>
      </c>
      <c r="D3609" s="2" t="s">
        <v>340</v>
      </c>
      <c r="E3609" s="1" t="s">
        <v>4747</v>
      </c>
      <c r="F3609" s="2" t="s">
        <v>4748</v>
      </c>
      <c r="H3609" s="3">
        <v>2012</v>
      </c>
      <c r="J3609" s="4">
        <v>24.34</v>
      </c>
      <c r="K3609" s="4">
        <v>697.14</v>
      </c>
      <c r="L3609" s="4">
        <v>1.24</v>
      </c>
      <c r="M3609" s="4">
        <v>35.47</v>
      </c>
      <c r="N3609" s="4">
        <v>1.1299999999999999</v>
      </c>
      <c r="O3609" s="4">
        <v>32.25</v>
      </c>
      <c r="P3609" s="4">
        <v>26.71</v>
      </c>
      <c r="Q3609" s="4">
        <v>764.86</v>
      </c>
      <c r="R3609" s="4">
        <v>791.57</v>
      </c>
    </row>
    <row r="3611" spans="1:18">
      <c r="A3611" s="1" t="s">
        <v>4749</v>
      </c>
      <c r="B3611" s="1" t="s">
        <v>4750</v>
      </c>
      <c r="D3611" s="2" t="s">
        <v>77</v>
      </c>
      <c r="E3611" s="1" t="s">
        <v>4751</v>
      </c>
      <c r="F3611" s="2" t="s">
        <v>51</v>
      </c>
      <c r="H3611" s="3">
        <v>2018</v>
      </c>
      <c r="J3611" s="4">
        <v>2482.25</v>
      </c>
      <c r="K3611" s="4">
        <v>113.6</v>
      </c>
      <c r="L3611" s="4">
        <v>777.35</v>
      </c>
      <c r="M3611" s="4">
        <v>35.47</v>
      </c>
      <c r="N3611" s="4">
        <v>706.68</v>
      </c>
      <c r="O3611" s="4">
        <v>32.25</v>
      </c>
      <c r="P3611" s="4">
        <v>3966.28</v>
      </c>
      <c r="Q3611" s="4">
        <v>181.32</v>
      </c>
      <c r="R3611" s="4">
        <v>4147.6000000000004</v>
      </c>
    </row>
    <row r="3613" spans="1:18">
      <c r="A3613" s="1" t="s">
        <v>4752</v>
      </c>
      <c r="B3613" s="1" t="s">
        <v>4753</v>
      </c>
      <c r="E3613" s="1" t="s">
        <v>4754</v>
      </c>
      <c r="F3613" s="2" t="s">
        <v>51</v>
      </c>
      <c r="H3613" s="3">
        <v>2019</v>
      </c>
      <c r="J3613" s="4">
        <v>2124.1799999999998</v>
      </c>
      <c r="K3613" s="4">
        <v>75.72</v>
      </c>
      <c r="L3613" s="4">
        <v>994.2</v>
      </c>
      <c r="M3613" s="4">
        <v>35.47</v>
      </c>
      <c r="N3613" s="4">
        <v>903.82</v>
      </c>
      <c r="O3613" s="4">
        <v>32.25</v>
      </c>
      <c r="P3613" s="4">
        <v>4022.2</v>
      </c>
      <c r="Q3613" s="4">
        <v>143.44</v>
      </c>
      <c r="R3613" s="4">
        <v>4165.6400000000003</v>
      </c>
    </row>
    <row r="3615" spans="1:18">
      <c r="A3615" s="1" t="s">
        <v>4755</v>
      </c>
      <c r="B3615" s="1" t="s">
        <v>4756</v>
      </c>
      <c r="D3615" s="2" t="s">
        <v>32</v>
      </c>
      <c r="E3615" s="1" t="s">
        <v>4757</v>
      </c>
      <c r="F3615" s="2" t="s">
        <v>51</v>
      </c>
      <c r="H3615" s="3">
        <v>2018</v>
      </c>
      <c r="J3615" s="4">
        <v>5252.84</v>
      </c>
      <c r="K3615" s="4">
        <v>6.09</v>
      </c>
      <c r="L3615" s="4">
        <v>2097.2800000000002</v>
      </c>
      <c r="M3615" s="4">
        <v>177.39</v>
      </c>
      <c r="N3615" s="4">
        <v>1906.62</v>
      </c>
      <c r="O3615" s="4">
        <v>161.26</v>
      </c>
      <c r="P3615" s="4">
        <v>9256.74</v>
      </c>
      <c r="Q3615" s="4">
        <v>344.74</v>
      </c>
      <c r="R3615" s="4">
        <v>9601.48</v>
      </c>
    </row>
    <row r="3617" spans="1:18">
      <c r="A3617" s="1" t="s">
        <v>4758</v>
      </c>
      <c r="B3617" s="1" t="s">
        <v>4759</v>
      </c>
      <c r="D3617" s="2" t="s">
        <v>1333</v>
      </c>
      <c r="E3617" s="1" t="s">
        <v>4760</v>
      </c>
      <c r="F3617" s="2" t="s">
        <v>51</v>
      </c>
      <c r="H3617" s="3">
        <v>2017</v>
      </c>
      <c r="J3617" s="4">
        <v>12545.1</v>
      </c>
      <c r="K3617" s="4">
        <v>5598.23</v>
      </c>
      <c r="L3617" s="4">
        <v>1092.56</v>
      </c>
      <c r="M3617" s="4">
        <v>43314.36</v>
      </c>
      <c r="N3617" s="4">
        <v>993.24</v>
      </c>
      <c r="O3617" s="4">
        <v>39376.69</v>
      </c>
      <c r="P3617" s="4">
        <v>14630.9</v>
      </c>
      <c r="Q3617" s="4">
        <v>88289.279999999999</v>
      </c>
      <c r="R3617" s="4">
        <v>102920.18</v>
      </c>
    </row>
    <row r="3619" spans="1:18">
      <c r="A3619" s="1" t="s">
        <v>4761</v>
      </c>
      <c r="B3619" s="1" t="s">
        <v>4762</v>
      </c>
      <c r="D3619" s="2" t="s">
        <v>1889</v>
      </c>
      <c r="E3619" s="1" t="s">
        <v>4763</v>
      </c>
      <c r="F3619" s="2" t="s">
        <v>51</v>
      </c>
      <c r="H3619" s="3">
        <v>2018</v>
      </c>
      <c r="J3619" s="4">
        <v>1769.05</v>
      </c>
      <c r="K3619" s="4">
        <v>155.26</v>
      </c>
      <c r="L3619" s="4">
        <v>406.15</v>
      </c>
      <c r="M3619" s="4">
        <v>63.52</v>
      </c>
      <c r="N3619" s="4">
        <v>369.23</v>
      </c>
      <c r="O3619" s="4">
        <v>57.75</v>
      </c>
      <c r="P3619" s="4">
        <v>2544.4299999999998</v>
      </c>
      <c r="Q3619" s="4">
        <v>276.52999999999997</v>
      </c>
      <c r="R3619" s="4">
        <v>2820.96</v>
      </c>
    </row>
    <row r="3621" spans="1:18">
      <c r="A3621" s="1" t="s">
        <v>4764</v>
      </c>
      <c r="B3621" s="1" t="s">
        <v>4765</v>
      </c>
      <c r="D3621" s="2" t="s">
        <v>32</v>
      </c>
      <c r="E3621" s="1" t="s">
        <v>4766</v>
      </c>
      <c r="F3621" s="2" t="s">
        <v>51</v>
      </c>
      <c r="H3621" s="3">
        <v>2016</v>
      </c>
      <c r="J3621" s="4">
        <v>0</v>
      </c>
      <c r="K3621" s="4">
        <v>2508.5300000000002</v>
      </c>
      <c r="L3621" s="4">
        <v>120.33</v>
      </c>
      <c r="M3621" s="4">
        <v>493.82</v>
      </c>
      <c r="N3621" s="4">
        <v>109.39</v>
      </c>
      <c r="O3621" s="4">
        <v>448.92</v>
      </c>
      <c r="P3621" s="4">
        <v>229.72</v>
      </c>
      <c r="Q3621" s="4">
        <v>3451.27</v>
      </c>
      <c r="R3621" s="4">
        <v>3680.99</v>
      </c>
    </row>
    <row r="3623" spans="1:18">
      <c r="A3623" s="1" t="s">
        <v>4767</v>
      </c>
      <c r="B3623" s="1" t="s">
        <v>4768</v>
      </c>
      <c r="D3623" s="2" t="s">
        <v>25</v>
      </c>
      <c r="E3623" s="1" t="s">
        <v>4769</v>
      </c>
      <c r="F3623" s="2" t="s">
        <v>51</v>
      </c>
      <c r="H3623" s="3">
        <v>2009</v>
      </c>
      <c r="J3623" s="4">
        <v>1716.93</v>
      </c>
      <c r="K3623" s="4">
        <v>770.51</v>
      </c>
      <c r="L3623" s="4">
        <v>73.62</v>
      </c>
      <c r="M3623" s="4">
        <v>91.57</v>
      </c>
      <c r="N3623" s="4">
        <v>66.930000000000007</v>
      </c>
      <c r="O3623" s="4">
        <v>83.25</v>
      </c>
      <c r="P3623" s="4">
        <v>1857.48</v>
      </c>
      <c r="Q3623" s="4">
        <v>945.33</v>
      </c>
      <c r="R3623" s="4">
        <v>2802.81</v>
      </c>
    </row>
    <row r="3625" spans="1:18">
      <c r="A3625" s="1" t="s">
        <v>4770</v>
      </c>
      <c r="B3625" s="1" t="s">
        <v>4771</v>
      </c>
      <c r="D3625" s="2" t="s">
        <v>77</v>
      </c>
      <c r="E3625" s="1" t="s">
        <v>4772</v>
      </c>
      <c r="F3625" s="2" t="s">
        <v>51</v>
      </c>
      <c r="H3625" s="3">
        <v>2012</v>
      </c>
      <c r="J3625" s="4">
        <v>0</v>
      </c>
      <c r="K3625" s="4">
        <v>0</v>
      </c>
      <c r="L3625" s="4">
        <v>0</v>
      </c>
      <c r="M3625" s="4">
        <v>0</v>
      </c>
      <c r="N3625" s="4">
        <v>310.18</v>
      </c>
      <c r="O3625" s="4">
        <v>64.5</v>
      </c>
      <c r="P3625" s="4">
        <v>310.18</v>
      </c>
      <c r="Q3625" s="4">
        <v>64.5</v>
      </c>
      <c r="R3625" s="4">
        <v>374.68</v>
      </c>
    </row>
    <row r="3627" spans="1:18">
      <c r="A3627" s="1" t="s">
        <v>4773</v>
      </c>
      <c r="B3627" s="1" t="s">
        <v>4774</v>
      </c>
      <c r="D3627" s="2" t="s">
        <v>32</v>
      </c>
      <c r="E3627" s="1" t="s">
        <v>4775</v>
      </c>
      <c r="F3627" s="2" t="s">
        <v>51</v>
      </c>
      <c r="H3627" s="3">
        <v>2018</v>
      </c>
      <c r="J3627" s="4">
        <v>992.36</v>
      </c>
      <c r="K3627" s="4">
        <v>333.69</v>
      </c>
      <c r="L3627" s="4">
        <v>0</v>
      </c>
      <c r="M3627" s="4">
        <v>0</v>
      </c>
      <c r="N3627" s="4">
        <v>367.27</v>
      </c>
      <c r="O3627" s="4">
        <v>122.26</v>
      </c>
      <c r="P3627" s="4">
        <v>1359.63</v>
      </c>
      <c r="Q3627" s="4">
        <v>455.95</v>
      </c>
      <c r="R3627" s="4">
        <v>1815.58</v>
      </c>
    </row>
    <row r="3629" spans="1:18">
      <c r="A3629" s="1" t="s">
        <v>4776</v>
      </c>
      <c r="B3629" s="1" t="s">
        <v>4777</v>
      </c>
      <c r="D3629" s="2" t="s">
        <v>340</v>
      </c>
      <c r="E3629" s="1" t="s">
        <v>4778</v>
      </c>
      <c r="F3629" s="2" t="s">
        <v>51</v>
      </c>
      <c r="H3629" s="3">
        <v>2012</v>
      </c>
      <c r="J3629" s="4">
        <v>309.05</v>
      </c>
      <c r="K3629" s="4">
        <v>2893.61</v>
      </c>
      <c r="L3629" s="4">
        <v>17.82</v>
      </c>
      <c r="M3629" s="4">
        <v>35.47</v>
      </c>
      <c r="N3629" s="4">
        <v>16.2</v>
      </c>
      <c r="O3629" s="4">
        <v>32.25</v>
      </c>
      <c r="P3629" s="4">
        <v>343.07</v>
      </c>
      <c r="Q3629" s="4">
        <v>2961.33</v>
      </c>
      <c r="R3629" s="4">
        <v>3304.4</v>
      </c>
    </row>
    <row r="3631" spans="1:18">
      <c r="A3631" s="1" t="s">
        <v>4779</v>
      </c>
      <c r="B3631" s="1" t="s">
        <v>3233</v>
      </c>
      <c r="D3631" s="2" t="s">
        <v>2803</v>
      </c>
      <c r="E3631" s="1" t="s">
        <v>4780</v>
      </c>
      <c r="F3631" s="2" t="s">
        <v>51</v>
      </c>
      <c r="H3631" s="3">
        <v>2019</v>
      </c>
      <c r="J3631" s="4">
        <v>0</v>
      </c>
      <c r="K3631" s="4">
        <v>0</v>
      </c>
      <c r="L3631" s="4">
        <v>0</v>
      </c>
      <c r="M3631" s="4">
        <v>0</v>
      </c>
      <c r="N3631" s="4">
        <v>143.91</v>
      </c>
      <c r="O3631" s="4">
        <v>842.75</v>
      </c>
      <c r="P3631" s="4">
        <v>143.91</v>
      </c>
      <c r="Q3631" s="4">
        <v>842.75</v>
      </c>
      <c r="R3631" s="4">
        <v>986.66</v>
      </c>
    </row>
    <row r="3633" spans="1:18">
      <c r="A3633" s="1" t="s">
        <v>4781</v>
      </c>
      <c r="B3633" s="1" t="s">
        <v>4782</v>
      </c>
      <c r="D3633" s="2" t="s">
        <v>340</v>
      </c>
      <c r="E3633" s="1" t="s">
        <v>4783</v>
      </c>
      <c r="F3633" s="2" t="s">
        <v>51</v>
      </c>
      <c r="H3633" s="3">
        <v>2009</v>
      </c>
      <c r="J3633" s="4">
        <v>1258</v>
      </c>
      <c r="K3633" s="4">
        <v>19285.080000000002</v>
      </c>
      <c r="L3633" s="4">
        <v>15.96</v>
      </c>
      <c r="M3633" s="4">
        <v>252.12</v>
      </c>
      <c r="N3633" s="4">
        <v>14.51</v>
      </c>
      <c r="O3633" s="4">
        <v>229.2</v>
      </c>
      <c r="P3633" s="4">
        <v>1288.47</v>
      </c>
      <c r="Q3633" s="4">
        <v>19766.400000000001</v>
      </c>
      <c r="R3633" s="4">
        <v>21054.87</v>
      </c>
    </row>
    <row r="3635" spans="1:18">
      <c r="A3635" s="1" t="s">
        <v>4784</v>
      </c>
      <c r="B3635" s="1" t="s">
        <v>4785</v>
      </c>
      <c r="D3635" s="2" t="s">
        <v>110</v>
      </c>
      <c r="E3635" s="1" t="s">
        <v>4778</v>
      </c>
      <c r="F3635" s="2" t="s">
        <v>51</v>
      </c>
      <c r="H3635" s="3">
        <v>2009</v>
      </c>
      <c r="J3635" s="4">
        <v>602.01</v>
      </c>
      <c r="K3635" s="4">
        <v>898.97</v>
      </c>
      <c r="L3635" s="4">
        <v>0</v>
      </c>
      <c r="M3635" s="4">
        <v>35.47</v>
      </c>
      <c r="N3635" s="4">
        <v>0</v>
      </c>
      <c r="O3635" s="4">
        <v>32.25</v>
      </c>
      <c r="P3635" s="4">
        <v>602.01</v>
      </c>
      <c r="Q3635" s="4">
        <v>966.69</v>
      </c>
      <c r="R3635" s="4">
        <v>1568.7</v>
      </c>
    </row>
    <row r="3637" spans="1:18">
      <c r="A3637" s="1" t="s">
        <v>4786</v>
      </c>
      <c r="B3637" s="1" t="s">
        <v>1501</v>
      </c>
      <c r="D3637" s="2" t="s">
        <v>1502</v>
      </c>
      <c r="E3637" s="1" t="s">
        <v>4787</v>
      </c>
      <c r="F3637" s="2" t="s">
        <v>51</v>
      </c>
      <c r="H3637" s="3">
        <v>2005</v>
      </c>
      <c r="J3637" s="4">
        <v>9536.4699999999993</v>
      </c>
      <c r="K3637" s="4">
        <v>4685.33</v>
      </c>
      <c r="L3637" s="4">
        <v>285.20999999999998</v>
      </c>
      <c r="M3637" s="4">
        <v>91.57</v>
      </c>
      <c r="N3637" s="4">
        <v>259.27999999999997</v>
      </c>
      <c r="O3637" s="4">
        <v>83.25</v>
      </c>
      <c r="P3637" s="4">
        <v>10080.959999999999</v>
      </c>
      <c r="Q3637" s="4">
        <v>4860.1499999999996</v>
      </c>
      <c r="R3637" s="4">
        <v>14941.11</v>
      </c>
    </row>
    <row r="3639" spans="1:18">
      <c r="A3639" s="1" t="s">
        <v>4788</v>
      </c>
      <c r="B3639" s="1" t="s">
        <v>4789</v>
      </c>
      <c r="D3639" s="2" t="s">
        <v>1502</v>
      </c>
      <c r="E3639" s="1" t="s">
        <v>1268</v>
      </c>
      <c r="F3639" s="2" t="s">
        <v>51</v>
      </c>
      <c r="H3639" s="3">
        <v>2005</v>
      </c>
      <c r="J3639" s="4">
        <v>562.55999999999995</v>
      </c>
      <c r="K3639" s="4">
        <v>3797.69</v>
      </c>
      <c r="L3639" s="4">
        <v>18.62</v>
      </c>
      <c r="M3639" s="4">
        <v>63.52</v>
      </c>
      <c r="N3639" s="4">
        <v>16.93</v>
      </c>
      <c r="O3639" s="4">
        <v>57.75</v>
      </c>
      <c r="P3639" s="4">
        <v>598.11</v>
      </c>
      <c r="Q3639" s="4">
        <v>3918.96</v>
      </c>
      <c r="R3639" s="4">
        <v>4517.07</v>
      </c>
    </row>
    <row r="3641" spans="1:18">
      <c r="A3641" s="1" t="s">
        <v>4790</v>
      </c>
      <c r="B3641" s="1" t="s">
        <v>1501</v>
      </c>
      <c r="D3641" s="2" t="s">
        <v>1502</v>
      </c>
      <c r="E3641" s="1" t="s">
        <v>1268</v>
      </c>
      <c r="F3641" s="2" t="s">
        <v>51</v>
      </c>
      <c r="H3641" s="3">
        <v>2005</v>
      </c>
      <c r="J3641" s="4">
        <v>417.93</v>
      </c>
      <c r="K3641" s="4">
        <v>3969.14</v>
      </c>
      <c r="L3641" s="4">
        <v>14.89</v>
      </c>
      <c r="M3641" s="4">
        <v>63.52</v>
      </c>
      <c r="N3641" s="4">
        <v>13.54</v>
      </c>
      <c r="O3641" s="4">
        <v>57.75</v>
      </c>
      <c r="P3641" s="4">
        <v>446.36</v>
      </c>
      <c r="Q3641" s="4">
        <v>4090.41</v>
      </c>
      <c r="R3641" s="4">
        <v>4536.7700000000004</v>
      </c>
    </row>
    <row r="3643" spans="1:18">
      <c r="A3643" s="1" t="s">
        <v>4791</v>
      </c>
      <c r="B3643" s="1" t="s">
        <v>1501</v>
      </c>
      <c r="D3643" s="2" t="s">
        <v>1502</v>
      </c>
      <c r="E3643" s="1" t="s">
        <v>1268</v>
      </c>
      <c r="F3643" s="2" t="s">
        <v>51</v>
      </c>
      <c r="H3643" s="3">
        <v>2005</v>
      </c>
      <c r="J3643" s="4">
        <v>589.45000000000005</v>
      </c>
      <c r="K3643" s="4">
        <v>6447.65</v>
      </c>
      <c r="L3643" s="4">
        <v>21.55</v>
      </c>
      <c r="M3643" s="4">
        <v>35.47</v>
      </c>
      <c r="N3643" s="4">
        <v>19.59</v>
      </c>
      <c r="O3643" s="4">
        <v>32.25</v>
      </c>
      <c r="P3643" s="4">
        <v>630.59</v>
      </c>
      <c r="Q3643" s="4">
        <v>6515.37</v>
      </c>
      <c r="R3643" s="4">
        <v>7145.96</v>
      </c>
    </row>
    <row r="3645" spans="1:18">
      <c r="A3645" s="1" t="s">
        <v>4792</v>
      </c>
      <c r="B3645" s="1" t="s">
        <v>4793</v>
      </c>
      <c r="D3645" s="2" t="s">
        <v>340</v>
      </c>
      <c r="E3645" s="1" t="s">
        <v>4794</v>
      </c>
      <c r="F3645" s="2" t="s">
        <v>51</v>
      </c>
      <c r="H3645" s="3">
        <v>1986</v>
      </c>
      <c r="J3645" s="4">
        <v>395.81</v>
      </c>
      <c r="K3645" s="4">
        <v>895.63</v>
      </c>
      <c r="L3645" s="4">
        <v>1.86</v>
      </c>
      <c r="M3645" s="4">
        <v>35.47</v>
      </c>
      <c r="N3645" s="4">
        <v>1.69</v>
      </c>
      <c r="O3645" s="4">
        <v>32.25</v>
      </c>
      <c r="P3645" s="4">
        <v>399.36</v>
      </c>
      <c r="Q3645" s="4">
        <v>963.35</v>
      </c>
      <c r="R3645" s="4">
        <v>1362.71</v>
      </c>
    </row>
    <row r="3647" spans="1:18">
      <c r="A3647" s="1" t="s">
        <v>4795</v>
      </c>
      <c r="B3647" s="1" t="s">
        <v>4796</v>
      </c>
      <c r="D3647" s="2" t="s">
        <v>1100</v>
      </c>
      <c r="E3647" s="1" t="s">
        <v>4797</v>
      </c>
      <c r="F3647" s="2" t="s">
        <v>51</v>
      </c>
      <c r="H3647" s="3">
        <v>2009</v>
      </c>
      <c r="J3647" s="4">
        <v>6248.89</v>
      </c>
      <c r="K3647" s="4">
        <v>13641.4</v>
      </c>
      <c r="L3647" s="4">
        <v>163.1</v>
      </c>
      <c r="M3647" s="4">
        <v>413.76</v>
      </c>
      <c r="N3647" s="4">
        <v>148.27000000000001</v>
      </c>
      <c r="O3647" s="4">
        <v>277.05</v>
      </c>
      <c r="P3647" s="4">
        <v>6560.26</v>
      </c>
      <c r="Q3647" s="4">
        <v>14332.21</v>
      </c>
      <c r="R3647" s="4">
        <v>20892.47</v>
      </c>
    </row>
    <row r="3649" spans="1:18">
      <c r="A3649" s="1" t="s">
        <v>4798</v>
      </c>
      <c r="B3649" s="1" t="s">
        <v>1501</v>
      </c>
      <c r="D3649" s="2" t="s">
        <v>1502</v>
      </c>
      <c r="E3649" s="1" t="s">
        <v>1268</v>
      </c>
      <c r="F3649" s="2" t="s">
        <v>51</v>
      </c>
      <c r="H3649" s="3">
        <v>2005</v>
      </c>
      <c r="J3649" s="4">
        <v>359.14</v>
      </c>
      <c r="K3649" s="4">
        <v>8622.58</v>
      </c>
      <c r="L3649" s="4">
        <v>13.04</v>
      </c>
      <c r="M3649" s="4">
        <v>496.74</v>
      </c>
      <c r="N3649" s="4">
        <v>11.85</v>
      </c>
      <c r="O3649" s="4">
        <v>451.59</v>
      </c>
      <c r="P3649" s="4">
        <v>384.03</v>
      </c>
      <c r="Q3649" s="4">
        <v>9570.91</v>
      </c>
      <c r="R3649" s="4">
        <v>9954.94</v>
      </c>
    </row>
    <row r="3651" spans="1:18">
      <c r="A3651" s="1" t="s">
        <v>4799</v>
      </c>
      <c r="B3651" s="1" t="s">
        <v>1501</v>
      </c>
      <c r="D3651" s="2" t="s">
        <v>1502</v>
      </c>
      <c r="E3651" s="1" t="s">
        <v>1268</v>
      </c>
      <c r="F3651" s="2" t="s">
        <v>51</v>
      </c>
      <c r="H3651" s="3">
        <v>2005</v>
      </c>
      <c r="J3651" s="4">
        <v>359.15</v>
      </c>
      <c r="K3651" s="4">
        <v>6344.72</v>
      </c>
      <c r="L3651" s="4">
        <v>13.04</v>
      </c>
      <c r="M3651" s="4">
        <v>485.95</v>
      </c>
      <c r="N3651" s="4">
        <v>11.85</v>
      </c>
      <c r="O3651" s="4">
        <v>441.78</v>
      </c>
      <c r="P3651" s="4">
        <v>384.04</v>
      </c>
      <c r="Q3651" s="4">
        <v>7272.45</v>
      </c>
      <c r="R3651" s="4">
        <v>7656.49</v>
      </c>
    </row>
    <row r="3653" spans="1:18">
      <c r="A3653" s="1" t="s">
        <v>4800</v>
      </c>
      <c r="B3653" s="1" t="s">
        <v>4801</v>
      </c>
      <c r="E3653" s="1" t="s">
        <v>4802</v>
      </c>
      <c r="F3653" s="2" t="s">
        <v>51</v>
      </c>
      <c r="H3653" s="3">
        <v>2019</v>
      </c>
      <c r="J3653" s="4">
        <v>27.91</v>
      </c>
      <c r="K3653" s="4">
        <v>135.61000000000001</v>
      </c>
      <c r="L3653" s="4">
        <v>13.04</v>
      </c>
      <c r="M3653" s="4">
        <v>35.47</v>
      </c>
      <c r="N3653" s="4">
        <v>11.85</v>
      </c>
      <c r="O3653" s="4">
        <v>32.25</v>
      </c>
      <c r="P3653" s="4">
        <v>52.8</v>
      </c>
      <c r="Q3653" s="4">
        <v>203.33</v>
      </c>
      <c r="R3653" s="4">
        <v>256.13</v>
      </c>
    </row>
    <row r="3655" spans="1:18">
      <c r="A3655" s="1" t="s">
        <v>4803</v>
      </c>
      <c r="B3655" s="1" t="s">
        <v>4801</v>
      </c>
      <c r="E3655" s="1" t="s">
        <v>4804</v>
      </c>
      <c r="F3655" s="2" t="s">
        <v>51</v>
      </c>
      <c r="H3655" s="3">
        <v>2019</v>
      </c>
      <c r="J3655" s="4">
        <v>2368.6999999999998</v>
      </c>
      <c r="K3655" s="4">
        <v>438.63</v>
      </c>
      <c r="L3655" s="4">
        <v>1108.6600000000001</v>
      </c>
      <c r="M3655" s="4">
        <v>177.39</v>
      </c>
      <c r="N3655" s="4">
        <v>1007.87</v>
      </c>
      <c r="O3655" s="4">
        <v>161.26</v>
      </c>
      <c r="P3655" s="4">
        <v>4485.2299999999996</v>
      </c>
      <c r="Q3655" s="4">
        <v>777.28</v>
      </c>
      <c r="R3655" s="4">
        <v>5262.51</v>
      </c>
    </row>
    <row r="3657" spans="1:18">
      <c r="A3657" s="1" t="s">
        <v>4805</v>
      </c>
      <c r="B3657" s="1" t="s">
        <v>4806</v>
      </c>
      <c r="E3657" s="1" t="s">
        <v>4807</v>
      </c>
      <c r="F3657" s="2" t="s">
        <v>51</v>
      </c>
      <c r="H3657" s="3">
        <v>2019</v>
      </c>
      <c r="J3657" s="4">
        <v>39.85</v>
      </c>
      <c r="K3657" s="4">
        <v>135.61000000000001</v>
      </c>
      <c r="L3657" s="4">
        <v>18.62</v>
      </c>
      <c r="M3657" s="4">
        <v>35.47</v>
      </c>
      <c r="N3657" s="4">
        <v>16.93</v>
      </c>
      <c r="O3657" s="4">
        <v>32.25</v>
      </c>
      <c r="P3657" s="4">
        <v>75.400000000000006</v>
      </c>
      <c r="Q3657" s="4">
        <v>203.33</v>
      </c>
      <c r="R3657" s="4">
        <v>278.73</v>
      </c>
    </row>
    <row r="3659" spans="1:18">
      <c r="A3659" s="1" t="s">
        <v>4808</v>
      </c>
      <c r="B3659" s="1" t="s">
        <v>332</v>
      </c>
      <c r="D3659" s="2" t="s">
        <v>2575</v>
      </c>
      <c r="E3659" s="1" t="s">
        <v>4809</v>
      </c>
      <c r="F3659" s="2" t="s">
        <v>1265</v>
      </c>
      <c r="H3659" s="3">
        <v>2018</v>
      </c>
      <c r="J3659" s="4">
        <v>0</v>
      </c>
      <c r="K3659" s="4">
        <v>0</v>
      </c>
      <c r="L3659" s="4">
        <v>0</v>
      </c>
      <c r="M3659" s="4">
        <v>0</v>
      </c>
      <c r="N3659" s="4">
        <v>148.99</v>
      </c>
      <c r="O3659" s="4">
        <v>32.25</v>
      </c>
      <c r="P3659" s="4">
        <v>148.99</v>
      </c>
      <c r="Q3659" s="4">
        <v>32.25</v>
      </c>
      <c r="R3659" s="4">
        <v>181.24</v>
      </c>
    </row>
    <row r="3661" spans="1:18">
      <c r="A3661" s="1" t="s">
        <v>4810</v>
      </c>
      <c r="B3661" s="1" t="s">
        <v>4811</v>
      </c>
      <c r="D3661" s="2" t="s">
        <v>333</v>
      </c>
      <c r="E3661" s="1" t="s">
        <v>4812</v>
      </c>
      <c r="F3661" s="2" t="s">
        <v>1265</v>
      </c>
      <c r="H3661" s="3">
        <v>2019</v>
      </c>
      <c r="J3661" s="4">
        <v>0</v>
      </c>
      <c r="K3661" s="4">
        <v>0</v>
      </c>
      <c r="L3661" s="4">
        <v>0</v>
      </c>
      <c r="M3661" s="4">
        <v>0</v>
      </c>
      <c r="N3661" s="4">
        <v>84.9</v>
      </c>
      <c r="O3661" s="4">
        <v>32.25</v>
      </c>
      <c r="P3661" s="4">
        <v>84.9</v>
      </c>
      <c r="Q3661" s="4">
        <v>32.25</v>
      </c>
      <c r="R3661" s="4">
        <v>117.15</v>
      </c>
    </row>
    <row r="3663" spans="1:18">
      <c r="A3663" s="1" t="s">
        <v>4813</v>
      </c>
      <c r="B3663" s="1" t="s">
        <v>4814</v>
      </c>
      <c r="E3663" s="1" t="s">
        <v>4815</v>
      </c>
      <c r="F3663" s="2" t="s">
        <v>1265</v>
      </c>
      <c r="H3663" s="3">
        <v>2019</v>
      </c>
      <c r="J3663" s="4">
        <v>179.22</v>
      </c>
      <c r="K3663" s="4">
        <v>0</v>
      </c>
      <c r="L3663" s="4">
        <v>83.8</v>
      </c>
      <c r="M3663" s="4">
        <v>35.47</v>
      </c>
      <c r="N3663" s="4">
        <v>76.180000000000007</v>
      </c>
      <c r="O3663" s="4">
        <v>32.25</v>
      </c>
      <c r="P3663" s="4">
        <v>339.2</v>
      </c>
      <c r="Q3663" s="4">
        <v>67.72</v>
      </c>
      <c r="R3663" s="4">
        <v>406.92</v>
      </c>
    </row>
    <row r="3665" spans="1:18">
      <c r="A3665" s="1" t="s">
        <v>4816</v>
      </c>
      <c r="B3665" s="1" t="s">
        <v>4817</v>
      </c>
      <c r="D3665" s="2" t="s">
        <v>1214</v>
      </c>
      <c r="E3665" s="1" t="s">
        <v>4818</v>
      </c>
      <c r="F3665" s="2" t="s">
        <v>1265</v>
      </c>
      <c r="H3665" s="3">
        <v>2015</v>
      </c>
      <c r="J3665" s="4">
        <v>1786.2</v>
      </c>
      <c r="K3665" s="4">
        <v>9427.9599999999991</v>
      </c>
      <c r="L3665" s="4">
        <v>138.88999999999999</v>
      </c>
      <c r="M3665" s="4">
        <v>339.11</v>
      </c>
      <c r="N3665" s="4">
        <v>126.26</v>
      </c>
      <c r="O3665" s="4">
        <v>308.27999999999997</v>
      </c>
      <c r="P3665" s="4">
        <v>2051.35</v>
      </c>
      <c r="Q3665" s="4">
        <v>10075.35</v>
      </c>
      <c r="R3665" s="4">
        <v>12126.7</v>
      </c>
    </row>
    <row r="3667" spans="1:18">
      <c r="A3667" s="1" t="s">
        <v>4819</v>
      </c>
      <c r="B3667" s="1" t="s">
        <v>332</v>
      </c>
      <c r="D3667" s="2" t="s">
        <v>2575</v>
      </c>
      <c r="E3667" s="1" t="s">
        <v>4820</v>
      </c>
      <c r="F3667" s="2" t="s">
        <v>1265</v>
      </c>
      <c r="H3667" s="3">
        <v>2018</v>
      </c>
      <c r="J3667" s="4">
        <v>0</v>
      </c>
      <c r="K3667" s="4">
        <v>0</v>
      </c>
      <c r="L3667" s="4">
        <v>0</v>
      </c>
      <c r="M3667" s="4">
        <v>0</v>
      </c>
      <c r="N3667" s="4">
        <v>156</v>
      </c>
      <c r="O3667" s="4">
        <v>32.25</v>
      </c>
      <c r="P3667" s="4">
        <v>156</v>
      </c>
      <c r="Q3667" s="4">
        <v>32.25</v>
      </c>
      <c r="R3667" s="4">
        <v>188.25</v>
      </c>
    </row>
    <row r="3669" spans="1:18">
      <c r="A3669" s="1" t="s">
        <v>4821</v>
      </c>
      <c r="B3669" s="1" t="s">
        <v>332</v>
      </c>
      <c r="D3669" s="2" t="s">
        <v>2575</v>
      </c>
      <c r="E3669" s="1" t="s">
        <v>4822</v>
      </c>
      <c r="F3669" s="2" t="s">
        <v>1265</v>
      </c>
      <c r="H3669" s="3">
        <v>2019</v>
      </c>
      <c r="J3669" s="4">
        <v>0</v>
      </c>
      <c r="K3669" s="4">
        <v>0</v>
      </c>
      <c r="L3669" s="4">
        <v>0</v>
      </c>
      <c r="M3669" s="4">
        <v>0</v>
      </c>
      <c r="N3669" s="4">
        <v>11.85</v>
      </c>
      <c r="O3669" s="4">
        <v>32.25</v>
      </c>
      <c r="P3669" s="4">
        <v>11.85</v>
      </c>
      <c r="Q3669" s="4">
        <v>32.25</v>
      </c>
      <c r="R3669" s="4">
        <v>44.1</v>
      </c>
    </row>
    <row r="3671" spans="1:18">
      <c r="A3671" s="1" t="s">
        <v>4823</v>
      </c>
      <c r="B3671" s="1" t="s">
        <v>4824</v>
      </c>
      <c r="E3671" s="1" t="s">
        <v>4825</v>
      </c>
      <c r="F3671" s="2" t="s">
        <v>1265</v>
      </c>
      <c r="H3671" s="3">
        <v>2019</v>
      </c>
      <c r="J3671" s="4">
        <v>319.58999999999997</v>
      </c>
      <c r="K3671" s="4">
        <v>64.58</v>
      </c>
      <c r="L3671" s="4">
        <v>313.8</v>
      </c>
      <c r="M3671" s="4">
        <v>35.47</v>
      </c>
      <c r="N3671" s="4">
        <v>285.27</v>
      </c>
      <c r="O3671" s="4">
        <v>32.25</v>
      </c>
      <c r="P3671" s="4">
        <v>918.66</v>
      </c>
      <c r="Q3671" s="4">
        <v>132.30000000000001</v>
      </c>
      <c r="R3671" s="4">
        <v>1050.96</v>
      </c>
    </row>
    <row r="3673" spans="1:18">
      <c r="A3673" s="1" t="s">
        <v>4826</v>
      </c>
      <c r="B3673" s="1" t="s">
        <v>4827</v>
      </c>
      <c r="D3673" s="2" t="s">
        <v>32</v>
      </c>
      <c r="E3673" s="1" t="s">
        <v>4828</v>
      </c>
      <c r="F3673" s="2" t="s">
        <v>1265</v>
      </c>
      <c r="H3673" s="3">
        <v>2014</v>
      </c>
      <c r="J3673" s="4">
        <v>260.81</v>
      </c>
      <c r="K3673" s="4">
        <v>730.46</v>
      </c>
      <c r="L3673" s="4">
        <v>200.46</v>
      </c>
      <c r="M3673" s="4">
        <v>147.68</v>
      </c>
      <c r="N3673" s="4">
        <v>182.24</v>
      </c>
      <c r="O3673" s="4">
        <v>134.25</v>
      </c>
      <c r="P3673" s="4">
        <v>643.51</v>
      </c>
      <c r="Q3673" s="4">
        <v>1012.39</v>
      </c>
      <c r="R3673" s="4">
        <v>1655.9</v>
      </c>
    </row>
    <row r="3675" spans="1:18">
      <c r="A3675" s="1" t="s">
        <v>4829</v>
      </c>
      <c r="B3675" s="1" t="s">
        <v>4830</v>
      </c>
      <c r="E3675" s="1" t="s">
        <v>4831</v>
      </c>
      <c r="F3675" s="2" t="s">
        <v>1265</v>
      </c>
      <c r="H3675" s="3">
        <v>2017</v>
      </c>
      <c r="J3675" s="4">
        <v>121.13</v>
      </c>
      <c r="K3675" s="4">
        <v>5.81</v>
      </c>
      <c r="L3675" s="4">
        <v>275.64</v>
      </c>
      <c r="M3675" s="4">
        <v>35.47</v>
      </c>
      <c r="N3675" s="4">
        <v>250.58</v>
      </c>
      <c r="O3675" s="4">
        <v>32.25</v>
      </c>
      <c r="P3675" s="4">
        <v>647.35</v>
      </c>
      <c r="Q3675" s="4">
        <v>73.53</v>
      </c>
      <c r="R3675" s="4">
        <v>720.88</v>
      </c>
    </row>
    <row r="3677" spans="1:18">
      <c r="A3677" s="1" t="s">
        <v>4832</v>
      </c>
      <c r="B3677" s="1" t="s">
        <v>4833</v>
      </c>
      <c r="E3677" s="1" t="s">
        <v>4822</v>
      </c>
      <c r="F3677" s="2" t="s">
        <v>1265</v>
      </c>
      <c r="H3677" s="3">
        <v>2018</v>
      </c>
      <c r="J3677" s="4">
        <v>118.31</v>
      </c>
      <c r="K3677" s="4">
        <v>155.26</v>
      </c>
      <c r="L3677" s="4">
        <v>27.14</v>
      </c>
      <c r="M3677" s="4">
        <v>91.57</v>
      </c>
      <c r="N3677" s="4">
        <v>24.67</v>
      </c>
      <c r="O3677" s="4">
        <v>83.25</v>
      </c>
      <c r="P3677" s="4">
        <v>170.12</v>
      </c>
      <c r="Q3677" s="4">
        <v>330.08</v>
      </c>
      <c r="R3677" s="4">
        <v>500.2</v>
      </c>
    </row>
    <row r="3679" spans="1:18">
      <c r="A3679" s="1" t="s">
        <v>4834</v>
      </c>
      <c r="B3679" s="1" t="s">
        <v>4835</v>
      </c>
      <c r="D3679" s="2" t="s">
        <v>340</v>
      </c>
      <c r="E3679" s="1" t="s">
        <v>4836</v>
      </c>
      <c r="F3679" s="2" t="s">
        <v>1265</v>
      </c>
      <c r="H3679" s="3">
        <v>1992</v>
      </c>
      <c r="J3679" s="4">
        <v>2855.35</v>
      </c>
      <c r="K3679" s="4">
        <v>2939.03</v>
      </c>
      <c r="L3679" s="4">
        <v>14.89</v>
      </c>
      <c r="M3679" s="4">
        <v>35.47</v>
      </c>
      <c r="N3679" s="4">
        <v>13.54</v>
      </c>
      <c r="O3679" s="4">
        <v>32.25</v>
      </c>
      <c r="P3679" s="4">
        <v>2883.78</v>
      </c>
      <c r="Q3679" s="4">
        <v>3006.75</v>
      </c>
      <c r="R3679" s="4">
        <v>5890.53</v>
      </c>
    </row>
    <row r="3681" spans="1:18">
      <c r="A3681" s="1" t="s">
        <v>4837</v>
      </c>
      <c r="B3681" s="1" t="s">
        <v>4838</v>
      </c>
      <c r="E3681" s="1" t="s">
        <v>4839</v>
      </c>
      <c r="F3681" s="2" t="s">
        <v>1265</v>
      </c>
      <c r="H3681" s="3">
        <v>2018</v>
      </c>
      <c r="J3681" s="4">
        <v>907.35</v>
      </c>
      <c r="K3681" s="4">
        <v>616.08000000000004</v>
      </c>
      <c r="L3681" s="4">
        <v>251.42</v>
      </c>
      <c r="M3681" s="4">
        <v>35.47</v>
      </c>
      <c r="N3681" s="4">
        <v>228.56</v>
      </c>
      <c r="O3681" s="4">
        <v>32.25</v>
      </c>
      <c r="P3681" s="4">
        <v>1387.33</v>
      </c>
      <c r="Q3681" s="4">
        <v>683.8</v>
      </c>
      <c r="R3681" s="4">
        <v>2071.13</v>
      </c>
    </row>
    <row r="3683" spans="1:18">
      <c r="A3683" s="1" t="s">
        <v>4840</v>
      </c>
      <c r="B3683" s="1" t="s">
        <v>4841</v>
      </c>
      <c r="D3683" s="2" t="s">
        <v>32</v>
      </c>
      <c r="E3683" s="1" t="s">
        <v>4842</v>
      </c>
      <c r="F3683" s="2" t="s">
        <v>1265</v>
      </c>
      <c r="H3683" s="3">
        <v>2011</v>
      </c>
      <c r="J3683" s="4">
        <v>52.8</v>
      </c>
      <c r="K3683" s="4">
        <v>1424.41</v>
      </c>
      <c r="L3683" s="4">
        <v>0</v>
      </c>
      <c r="M3683" s="4">
        <v>0</v>
      </c>
      <c r="N3683" s="4">
        <v>24.67</v>
      </c>
      <c r="O3683" s="4">
        <v>32.25</v>
      </c>
      <c r="P3683" s="4">
        <v>77.47</v>
      </c>
      <c r="Q3683" s="4">
        <v>1456.66</v>
      </c>
      <c r="R3683" s="4">
        <v>1534.13</v>
      </c>
    </row>
    <row r="3685" spans="1:18">
      <c r="A3685" s="1" t="s">
        <v>4843</v>
      </c>
      <c r="B3685" s="1" t="s">
        <v>4841</v>
      </c>
      <c r="D3685" s="2" t="s">
        <v>32</v>
      </c>
      <c r="E3685" s="1" t="s">
        <v>4844</v>
      </c>
      <c r="F3685" s="2" t="s">
        <v>1265</v>
      </c>
      <c r="H3685" s="3">
        <v>2014</v>
      </c>
      <c r="J3685" s="4">
        <v>647.33000000000004</v>
      </c>
      <c r="K3685" s="4">
        <v>318.43</v>
      </c>
      <c r="L3685" s="4">
        <v>0</v>
      </c>
      <c r="M3685" s="4">
        <v>0</v>
      </c>
      <c r="N3685" s="4">
        <v>80.989999999999995</v>
      </c>
      <c r="O3685" s="4">
        <v>32.25</v>
      </c>
      <c r="P3685" s="4">
        <v>728.32</v>
      </c>
      <c r="Q3685" s="4">
        <v>350.68</v>
      </c>
      <c r="R3685" s="4">
        <v>1079</v>
      </c>
    </row>
    <row r="3687" spans="1:18">
      <c r="A3687" s="1" t="s">
        <v>4845</v>
      </c>
      <c r="B3687" s="1" t="s">
        <v>4846</v>
      </c>
      <c r="E3687" s="1" t="s">
        <v>4847</v>
      </c>
      <c r="F3687" s="2" t="s">
        <v>1265</v>
      </c>
      <c r="H3687" s="3">
        <v>2018</v>
      </c>
      <c r="J3687" s="4">
        <v>707.9</v>
      </c>
      <c r="K3687" s="4">
        <v>155.26</v>
      </c>
      <c r="L3687" s="4">
        <v>162.37</v>
      </c>
      <c r="M3687" s="4">
        <v>35.47</v>
      </c>
      <c r="N3687" s="4">
        <v>147.61000000000001</v>
      </c>
      <c r="O3687" s="4">
        <v>32.25</v>
      </c>
      <c r="P3687" s="4">
        <v>1017.88</v>
      </c>
      <c r="Q3687" s="4">
        <v>222.98</v>
      </c>
      <c r="R3687" s="4">
        <v>1240.8599999999999</v>
      </c>
    </row>
    <row r="3689" spans="1:18">
      <c r="A3689" s="1" t="s">
        <v>4848</v>
      </c>
      <c r="B3689" s="1" t="s">
        <v>4849</v>
      </c>
      <c r="D3689" s="2" t="s">
        <v>340</v>
      </c>
      <c r="E3689" s="1" t="s">
        <v>4850</v>
      </c>
      <c r="F3689" s="2" t="s">
        <v>1265</v>
      </c>
      <c r="H3689" s="3">
        <v>2009</v>
      </c>
      <c r="J3689" s="4">
        <v>2284.5500000000002</v>
      </c>
      <c r="K3689" s="4">
        <v>30139.23</v>
      </c>
      <c r="L3689" s="4">
        <v>16.760000000000002</v>
      </c>
      <c r="M3689" s="4">
        <v>327.19</v>
      </c>
      <c r="N3689" s="4">
        <v>15.24</v>
      </c>
      <c r="O3689" s="4">
        <v>249.85</v>
      </c>
      <c r="P3689" s="4">
        <v>2316.5500000000002</v>
      </c>
      <c r="Q3689" s="4">
        <v>30716.27</v>
      </c>
      <c r="R3689" s="4">
        <v>33032.82</v>
      </c>
    </row>
    <row r="3691" spans="1:18">
      <c r="A3691" s="1" t="s">
        <v>4851</v>
      </c>
      <c r="B3691" s="1" t="s">
        <v>4852</v>
      </c>
      <c r="D3691" s="2" t="s">
        <v>77</v>
      </c>
      <c r="E3691" s="1" t="s">
        <v>4853</v>
      </c>
      <c r="F3691" s="2" t="s">
        <v>1265</v>
      </c>
      <c r="H3691" s="3">
        <v>2014</v>
      </c>
      <c r="J3691" s="4">
        <v>3194.45</v>
      </c>
      <c r="K3691" s="4">
        <v>251.14</v>
      </c>
      <c r="L3691" s="4">
        <v>278.56</v>
      </c>
      <c r="M3691" s="4">
        <v>91.57</v>
      </c>
      <c r="N3691" s="4">
        <v>253.24</v>
      </c>
      <c r="O3691" s="4">
        <v>83.25</v>
      </c>
      <c r="P3691" s="4">
        <v>3726.25</v>
      </c>
      <c r="Q3691" s="4">
        <v>425.96</v>
      </c>
      <c r="R3691" s="4">
        <v>4152.21</v>
      </c>
    </row>
    <row r="3693" spans="1:18">
      <c r="A3693" s="1" t="s">
        <v>4854</v>
      </c>
      <c r="B3693" s="1" t="s">
        <v>3647</v>
      </c>
      <c r="E3693" s="1" t="s">
        <v>4855</v>
      </c>
      <c r="F3693" s="2" t="s">
        <v>1265</v>
      </c>
      <c r="H3693" s="3">
        <v>2017</v>
      </c>
      <c r="J3693" s="4">
        <v>475.67</v>
      </c>
      <c r="K3693" s="4">
        <v>254.82</v>
      </c>
      <c r="L3693" s="4">
        <v>86.74</v>
      </c>
      <c r="M3693" s="4">
        <v>35.47</v>
      </c>
      <c r="N3693" s="4">
        <v>78.849999999999994</v>
      </c>
      <c r="O3693" s="4">
        <v>32.25</v>
      </c>
      <c r="P3693" s="4">
        <v>641.26</v>
      </c>
      <c r="Q3693" s="4">
        <v>322.54000000000002</v>
      </c>
      <c r="R3693" s="4">
        <v>963.8</v>
      </c>
    </row>
    <row r="3695" spans="1:18">
      <c r="A3695" s="1" t="s">
        <v>4856</v>
      </c>
      <c r="B3695" s="1" t="s">
        <v>4857</v>
      </c>
      <c r="D3695" s="2" t="s">
        <v>77</v>
      </c>
      <c r="E3695" s="1" t="s">
        <v>4858</v>
      </c>
      <c r="F3695" s="2" t="s">
        <v>1265</v>
      </c>
      <c r="H3695" s="3">
        <v>2013</v>
      </c>
      <c r="J3695" s="4">
        <v>3144.39</v>
      </c>
      <c r="K3695" s="4">
        <v>1230.3599999999999</v>
      </c>
      <c r="L3695" s="4">
        <v>197.68</v>
      </c>
      <c r="M3695" s="4">
        <v>63.52</v>
      </c>
      <c r="N3695" s="4">
        <v>179.71</v>
      </c>
      <c r="O3695" s="4">
        <v>57.75</v>
      </c>
      <c r="P3695" s="4">
        <v>3521.78</v>
      </c>
      <c r="Q3695" s="4">
        <v>1351.63</v>
      </c>
      <c r="R3695" s="4">
        <v>4873.41</v>
      </c>
    </row>
    <row r="3697" spans="1:18">
      <c r="A3697" s="1" t="s">
        <v>4859</v>
      </c>
      <c r="B3697" s="1" t="s">
        <v>4860</v>
      </c>
      <c r="E3697" s="1" t="s">
        <v>4861</v>
      </c>
      <c r="F3697" s="2" t="s">
        <v>1265</v>
      </c>
      <c r="H3697" s="3">
        <v>2014</v>
      </c>
      <c r="J3697" s="4">
        <v>220.66</v>
      </c>
      <c r="K3697" s="4">
        <v>2707.12</v>
      </c>
      <c r="L3697" s="4">
        <v>16.760000000000002</v>
      </c>
      <c r="M3697" s="4">
        <v>63.52</v>
      </c>
      <c r="N3697" s="4">
        <v>15.24</v>
      </c>
      <c r="O3697" s="4">
        <v>57.75</v>
      </c>
      <c r="P3697" s="4">
        <v>252.66</v>
      </c>
      <c r="Q3697" s="4">
        <v>2828.39</v>
      </c>
      <c r="R3697" s="4">
        <v>3081.05</v>
      </c>
    </row>
    <row r="3699" spans="1:18">
      <c r="A3699" s="1" t="s">
        <v>4862</v>
      </c>
      <c r="B3699" s="1" t="s">
        <v>2239</v>
      </c>
      <c r="D3699" s="2" t="s">
        <v>32</v>
      </c>
      <c r="E3699" s="1" t="s">
        <v>4863</v>
      </c>
      <c r="F3699" s="2" t="s">
        <v>1265</v>
      </c>
      <c r="H3699" s="3">
        <v>2017</v>
      </c>
      <c r="J3699" s="4">
        <v>0</v>
      </c>
      <c r="K3699" s="4">
        <v>2021.19</v>
      </c>
      <c r="L3699" s="4">
        <v>0</v>
      </c>
      <c r="M3699" s="4">
        <v>0</v>
      </c>
      <c r="N3699" s="4">
        <v>216.71</v>
      </c>
      <c r="O3699" s="4">
        <v>108.75</v>
      </c>
      <c r="P3699" s="4">
        <v>216.71</v>
      </c>
      <c r="Q3699" s="4">
        <v>2129.94</v>
      </c>
      <c r="R3699" s="4">
        <v>2346.65</v>
      </c>
    </row>
    <row r="3701" spans="1:18">
      <c r="A3701" s="1" t="s">
        <v>4864</v>
      </c>
      <c r="B3701" s="1" t="s">
        <v>4865</v>
      </c>
      <c r="D3701" s="2" t="s">
        <v>340</v>
      </c>
      <c r="E3701" s="1" t="s">
        <v>4866</v>
      </c>
      <c r="F3701" s="2" t="s">
        <v>1265</v>
      </c>
      <c r="H3701" s="3">
        <v>2002</v>
      </c>
      <c r="J3701" s="4">
        <v>856.93</v>
      </c>
      <c r="K3701" s="4">
        <v>12074.91</v>
      </c>
      <c r="L3701" s="4">
        <v>18.62</v>
      </c>
      <c r="M3701" s="4">
        <v>430.43</v>
      </c>
      <c r="N3701" s="4">
        <v>16.93</v>
      </c>
      <c r="O3701" s="4">
        <v>391.3</v>
      </c>
      <c r="P3701" s="4">
        <v>892.48</v>
      </c>
      <c r="Q3701" s="4">
        <v>12896.64</v>
      </c>
      <c r="R3701" s="4">
        <v>13789.12</v>
      </c>
    </row>
    <row r="3703" spans="1:18">
      <c r="A3703" s="1" t="s">
        <v>4867</v>
      </c>
      <c r="B3703" s="1" t="s">
        <v>1836</v>
      </c>
      <c r="D3703" s="2" t="s">
        <v>340</v>
      </c>
      <c r="E3703" s="1" t="s">
        <v>4868</v>
      </c>
      <c r="F3703" s="2" t="s">
        <v>1265</v>
      </c>
      <c r="H3703" s="3">
        <v>2004</v>
      </c>
      <c r="J3703" s="4">
        <v>1701.3</v>
      </c>
      <c r="K3703" s="4">
        <v>19017.59</v>
      </c>
      <c r="L3703" s="4">
        <v>17.82</v>
      </c>
      <c r="M3703" s="4">
        <v>245.69</v>
      </c>
      <c r="N3703" s="4">
        <v>16.2</v>
      </c>
      <c r="O3703" s="4">
        <v>146.41</v>
      </c>
      <c r="P3703" s="4">
        <v>1735.32</v>
      </c>
      <c r="Q3703" s="4">
        <v>19409.689999999999</v>
      </c>
      <c r="R3703" s="4">
        <v>21145.01</v>
      </c>
    </row>
    <row r="3705" spans="1:18">
      <c r="A3705" s="1" t="s">
        <v>4869</v>
      </c>
      <c r="B3705" s="1" t="s">
        <v>4870</v>
      </c>
      <c r="D3705" s="2" t="s">
        <v>77</v>
      </c>
      <c r="E3705" s="1" t="s">
        <v>4871</v>
      </c>
      <c r="F3705" s="2" t="s">
        <v>1265</v>
      </c>
      <c r="H3705" s="3">
        <v>2017</v>
      </c>
      <c r="J3705" s="4">
        <v>1991.51</v>
      </c>
      <c r="K3705" s="4">
        <v>238.55</v>
      </c>
      <c r="L3705" s="4">
        <v>392.96</v>
      </c>
      <c r="M3705" s="4">
        <v>35.47</v>
      </c>
      <c r="N3705" s="4">
        <v>357.24</v>
      </c>
      <c r="O3705" s="4">
        <v>32.25</v>
      </c>
      <c r="P3705" s="4">
        <v>2741.71</v>
      </c>
      <c r="Q3705" s="4">
        <v>306.27</v>
      </c>
      <c r="R3705" s="4">
        <v>3047.98</v>
      </c>
    </row>
    <row r="3707" spans="1:18">
      <c r="A3707" s="1" t="s">
        <v>4872</v>
      </c>
      <c r="B3707" s="1" t="s">
        <v>4873</v>
      </c>
      <c r="E3707" s="1" t="s">
        <v>4874</v>
      </c>
      <c r="F3707" s="2" t="s">
        <v>1265</v>
      </c>
      <c r="H3707" s="3">
        <v>2015</v>
      </c>
      <c r="J3707" s="4">
        <v>2096.64</v>
      </c>
      <c r="K3707" s="4">
        <v>743.34</v>
      </c>
      <c r="L3707" s="4">
        <v>136.49</v>
      </c>
      <c r="M3707" s="4">
        <v>35.47</v>
      </c>
      <c r="N3707" s="4">
        <v>124.08</v>
      </c>
      <c r="O3707" s="4">
        <v>32.25</v>
      </c>
      <c r="P3707" s="4">
        <v>2357.21</v>
      </c>
      <c r="Q3707" s="4">
        <v>811.06</v>
      </c>
      <c r="R3707" s="4">
        <v>3168.27</v>
      </c>
    </row>
    <row r="3709" spans="1:18">
      <c r="A3709" s="1" t="s">
        <v>4875</v>
      </c>
      <c r="B3709" s="1" t="s">
        <v>4876</v>
      </c>
      <c r="D3709" s="2" t="s">
        <v>340</v>
      </c>
      <c r="E3709" s="1" t="s">
        <v>4822</v>
      </c>
      <c r="F3709" s="2" t="s">
        <v>1265</v>
      </c>
      <c r="H3709" s="3">
        <v>2005</v>
      </c>
      <c r="J3709" s="4">
        <v>462.17</v>
      </c>
      <c r="K3709" s="4">
        <v>5176.79</v>
      </c>
      <c r="L3709" s="4">
        <v>20.49</v>
      </c>
      <c r="M3709" s="4">
        <v>287.64</v>
      </c>
      <c r="N3709" s="4">
        <v>18.63</v>
      </c>
      <c r="O3709" s="4">
        <v>261.47000000000003</v>
      </c>
      <c r="P3709" s="4">
        <v>501.29</v>
      </c>
      <c r="Q3709" s="4">
        <v>5725.9</v>
      </c>
      <c r="R3709" s="4">
        <v>6227.19</v>
      </c>
    </row>
    <row r="3711" spans="1:18">
      <c r="A3711" s="1" t="s">
        <v>4877</v>
      </c>
      <c r="B3711" s="1" t="s">
        <v>4878</v>
      </c>
      <c r="D3711" s="2" t="s">
        <v>25</v>
      </c>
      <c r="E3711" s="1" t="s">
        <v>4822</v>
      </c>
      <c r="F3711" s="2" t="s">
        <v>1265</v>
      </c>
      <c r="H3711" s="3">
        <v>2007</v>
      </c>
      <c r="J3711" s="4">
        <v>357.18</v>
      </c>
      <c r="K3711" s="4">
        <v>1652.49</v>
      </c>
      <c r="L3711" s="4">
        <v>21.55</v>
      </c>
      <c r="M3711" s="4">
        <v>316.76</v>
      </c>
      <c r="N3711" s="4">
        <v>19.59</v>
      </c>
      <c r="O3711" s="4">
        <v>287.92</v>
      </c>
      <c r="P3711" s="4">
        <v>398.32</v>
      </c>
      <c r="Q3711" s="4">
        <v>2257.17</v>
      </c>
      <c r="R3711" s="4">
        <v>2655.49</v>
      </c>
    </row>
    <row r="3713" spans="1:18">
      <c r="A3713" s="1" t="s">
        <v>4879</v>
      </c>
      <c r="B3713" s="1" t="s">
        <v>4878</v>
      </c>
      <c r="D3713" s="2" t="s">
        <v>25</v>
      </c>
      <c r="E3713" s="1" t="s">
        <v>4822</v>
      </c>
      <c r="F3713" s="2" t="s">
        <v>1265</v>
      </c>
      <c r="H3713" s="3">
        <v>2007</v>
      </c>
      <c r="J3713" s="4">
        <v>260.61</v>
      </c>
      <c r="K3713" s="4">
        <v>1687.21</v>
      </c>
      <c r="L3713" s="4">
        <v>19.690000000000001</v>
      </c>
      <c r="M3713" s="4">
        <v>228.39</v>
      </c>
      <c r="N3713" s="4">
        <v>17.899999999999999</v>
      </c>
      <c r="O3713" s="4">
        <v>207.58</v>
      </c>
      <c r="P3713" s="4">
        <v>298.2</v>
      </c>
      <c r="Q3713" s="4">
        <v>2123.1799999999998</v>
      </c>
      <c r="R3713" s="4">
        <v>2421.38</v>
      </c>
    </row>
    <row r="3715" spans="1:18">
      <c r="A3715" s="1" t="s">
        <v>4880</v>
      </c>
      <c r="B3715" s="1" t="s">
        <v>4881</v>
      </c>
      <c r="D3715" s="2" t="s">
        <v>340</v>
      </c>
      <c r="E3715" s="1" t="s">
        <v>4822</v>
      </c>
      <c r="F3715" s="2" t="s">
        <v>1265</v>
      </c>
      <c r="H3715" s="3">
        <v>1990</v>
      </c>
      <c r="J3715" s="4">
        <v>3607.97</v>
      </c>
      <c r="K3715" s="4">
        <v>27403.35</v>
      </c>
      <c r="L3715" s="4">
        <v>14.89</v>
      </c>
      <c r="M3715" s="4">
        <v>223.51</v>
      </c>
      <c r="N3715" s="4">
        <v>13.54</v>
      </c>
      <c r="O3715" s="4">
        <v>144.16999999999999</v>
      </c>
      <c r="P3715" s="4">
        <v>3636.4</v>
      </c>
      <c r="Q3715" s="4">
        <v>27771.03</v>
      </c>
      <c r="R3715" s="4">
        <v>31407.43</v>
      </c>
    </row>
    <row r="3717" spans="1:18">
      <c r="A3717" s="1" t="s">
        <v>4882</v>
      </c>
      <c r="B3717" s="1" t="s">
        <v>4883</v>
      </c>
      <c r="D3717" s="2" t="s">
        <v>340</v>
      </c>
      <c r="E3717" s="1" t="s">
        <v>4884</v>
      </c>
      <c r="F3717" s="2" t="s">
        <v>1265</v>
      </c>
      <c r="H3717" s="3">
        <v>1999</v>
      </c>
      <c r="J3717" s="4">
        <v>629.5</v>
      </c>
      <c r="K3717" s="4">
        <v>5273.13</v>
      </c>
      <c r="L3717" s="4">
        <v>9.31</v>
      </c>
      <c r="M3717" s="4">
        <v>178.01</v>
      </c>
      <c r="N3717" s="4">
        <v>8.4600000000000009</v>
      </c>
      <c r="O3717" s="4">
        <v>139.58000000000001</v>
      </c>
      <c r="P3717" s="4">
        <v>647.27</v>
      </c>
      <c r="Q3717" s="4">
        <v>5590.72</v>
      </c>
      <c r="R3717" s="4">
        <v>6237.99</v>
      </c>
    </row>
    <row r="3719" spans="1:18">
      <c r="A3719" s="1" t="s">
        <v>4885</v>
      </c>
      <c r="B3719" s="1" t="s">
        <v>4886</v>
      </c>
      <c r="E3719" s="1" t="s">
        <v>4887</v>
      </c>
      <c r="F3719" s="2" t="s">
        <v>1265</v>
      </c>
      <c r="H3719" s="3">
        <v>2018</v>
      </c>
      <c r="J3719" s="4">
        <v>834.24</v>
      </c>
      <c r="K3719" s="4">
        <v>113.6</v>
      </c>
      <c r="L3719" s="4">
        <v>261</v>
      </c>
      <c r="M3719" s="4">
        <v>35.47</v>
      </c>
      <c r="N3719" s="4">
        <v>237.27</v>
      </c>
      <c r="O3719" s="4">
        <v>32.25</v>
      </c>
      <c r="P3719" s="4">
        <v>1332.51</v>
      </c>
      <c r="Q3719" s="4">
        <v>181.32</v>
      </c>
      <c r="R3719" s="4">
        <v>1513.83</v>
      </c>
    </row>
    <row r="3721" spans="1:18">
      <c r="A3721" s="1" t="s">
        <v>4888</v>
      </c>
      <c r="B3721" s="1" t="s">
        <v>4889</v>
      </c>
      <c r="D3721" s="2" t="s">
        <v>340</v>
      </c>
      <c r="E3721" s="1" t="s">
        <v>4890</v>
      </c>
      <c r="F3721" s="2" t="s">
        <v>1265</v>
      </c>
      <c r="H3721" s="3">
        <v>1993</v>
      </c>
      <c r="J3721" s="4">
        <v>4867.5600000000004</v>
      </c>
      <c r="K3721" s="4">
        <v>45556.83</v>
      </c>
      <c r="L3721" s="4">
        <v>16.760000000000002</v>
      </c>
      <c r="M3721" s="4">
        <v>471.13</v>
      </c>
      <c r="N3721" s="4">
        <v>15.24</v>
      </c>
      <c r="O3721" s="4">
        <v>386.7</v>
      </c>
      <c r="P3721" s="4">
        <v>4899.5600000000004</v>
      </c>
      <c r="Q3721" s="4">
        <v>46414.66</v>
      </c>
      <c r="R3721" s="4">
        <v>51314.22</v>
      </c>
    </row>
    <row r="3723" spans="1:18">
      <c r="A3723" s="1" t="s">
        <v>4891</v>
      </c>
      <c r="B3723" s="1" t="s">
        <v>4886</v>
      </c>
      <c r="D3723" s="2" t="s">
        <v>77</v>
      </c>
      <c r="E3723" s="1" t="s">
        <v>4892</v>
      </c>
      <c r="F3723" s="2" t="s">
        <v>1265</v>
      </c>
      <c r="H3723" s="3">
        <v>2014</v>
      </c>
      <c r="J3723" s="4">
        <v>578.61</v>
      </c>
      <c r="K3723" s="4">
        <v>31.58</v>
      </c>
      <c r="L3723" s="4">
        <v>230.49</v>
      </c>
      <c r="M3723" s="4">
        <v>35.47</v>
      </c>
      <c r="N3723" s="4">
        <v>209.54</v>
      </c>
      <c r="O3723" s="4">
        <v>32.25</v>
      </c>
      <c r="P3723" s="4">
        <v>1018.64</v>
      </c>
      <c r="Q3723" s="4">
        <v>99.3</v>
      </c>
      <c r="R3723" s="4">
        <v>1117.94</v>
      </c>
    </row>
    <row r="3725" spans="1:18">
      <c r="A3725" s="1" t="s">
        <v>4893</v>
      </c>
      <c r="B3725" s="1" t="s">
        <v>4243</v>
      </c>
      <c r="D3725" s="2" t="s">
        <v>340</v>
      </c>
      <c r="E3725" s="1" t="s">
        <v>4894</v>
      </c>
      <c r="F3725" s="2" t="s">
        <v>1265</v>
      </c>
      <c r="H3725" s="3">
        <v>1989</v>
      </c>
      <c r="J3725" s="4">
        <v>3848.46</v>
      </c>
      <c r="K3725" s="4">
        <v>4053.84</v>
      </c>
      <c r="L3725" s="4">
        <v>21.55</v>
      </c>
      <c r="M3725" s="4">
        <v>35.47</v>
      </c>
      <c r="N3725" s="4">
        <v>19.59</v>
      </c>
      <c r="O3725" s="4">
        <v>32.25</v>
      </c>
      <c r="P3725" s="4">
        <v>3889.6</v>
      </c>
      <c r="Q3725" s="4">
        <v>4121.5600000000004</v>
      </c>
      <c r="R3725" s="4">
        <v>8011.16</v>
      </c>
    </row>
    <row r="3727" spans="1:18">
      <c r="A3727" s="1" t="s">
        <v>4895</v>
      </c>
      <c r="B3727" s="1" t="s">
        <v>4896</v>
      </c>
      <c r="D3727" s="2" t="s">
        <v>2625</v>
      </c>
      <c r="E3727" s="1" t="s">
        <v>4897</v>
      </c>
      <c r="F3727" s="2" t="s">
        <v>1265</v>
      </c>
      <c r="H3727" s="3">
        <v>2017</v>
      </c>
      <c r="J3727" s="4">
        <v>1599.17</v>
      </c>
      <c r="K3727" s="4">
        <v>471.45</v>
      </c>
      <c r="L3727" s="4">
        <v>123.98</v>
      </c>
      <c r="M3727" s="4">
        <v>63.52</v>
      </c>
      <c r="N3727" s="4">
        <v>112.71</v>
      </c>
      <c r="O3727" s="4">
        <v>57.75</v>
      </c>
      <c r="P3727" s="4">
        <v>1835.86</v>
      </c>
      <c r="Q3727" s="4">
        <v>592.72</v>
      </c>
      <c r="R3727" s="4">
        <v>2428.58</v>
      </c>
    </row>
    <row r="3729" spans="1:18">
      <c r="A3729" s="1" t="s">
        <v>4898</v>
      </c>
      <c r="B3729" s="1" t="s">
        <v>4899</v>
      </c>
      <c r="D3729" s="2" t="s">
        <v>340</v>
      </c>
      <c r="E3729" s="1" t="s">
        <v>4900</v>
      </c>
      <c r="F3729" s="2" t="s">
        <v>1265</v>
      </c>
      <c r="H3729" s="3">
        <v>2012</v>
      </c>
      <c r="J3729" s="4">
        <v>599.64</v>
      </c>
      <c r="K3729" s="4">
        <v>7569.07</v>
      </c>
      <c r="L3729" s="4">
        <v>29</v>
      </c>
      <c r="M3729" s="4">
        <v>35.47</v>
      </c>
      <c r="N3729" s="4">
        <v>26.36</v>
      </c>
      <c r="O3729" s="4">
        <v>32.25</v>
      </c>
      <c r="P3729" s="4">
        <v>655</v>
      </c>
      <c r="Q3729" s="4">
        <v>7636.79</v>
      </c>
      <c r="R3729" s="4">
        <v>8291.7900000000009</v>
      </c>
    </row>
    <row r="3731" spans="1:18">
      <c r="A3731" s="1" t="s">
        <v>4901</v>
      </c>
      <c r="B3731" s="1" t="s">
        <v>4902</v>
      </c>
      <c r="D3731" s="2" t="s">
        <v>340</v>
      </c>
      <c r="E3731" s="1" t="s">
        <v>4903</v>
      </c>
      <c r="F3731" s="2" t="s">
        <v>1265</v>
      </c>
      <c r="H3731" s="3">
        <v>2011</v>
      </c>
      <c r="J3731" s="4">
        <v>178.63</v>
      </c>
      <c r="K3731" s="4">
        <v>20176.79</v>
      </c>
      <c r="L3731" s="4">
        <v>12.23</v>
      </c>
      <c r="M3731" s="4">
        <v>249.16</v>
      </c>
      <c r="N3731" s="4">
        <v>11.12</v>
      </c>
      <c r="O3731" s="4">
        <v>194.36</v>
      </c>
      <c r="P3731" s="4">
        <v>201.98</v>
      </c>
      <c r="Q3731" s="4">
        <v>20620.310000000001</v>
      </c>
      <c r="R3731" s="4">
        <v>20822.29</v>
      </c>
    </row>
    <row r="3733" spans="1:18">
      <c r="A3733" s="1" t="s">
        <v>4904</v>
      </c>
      <c r="B3733" s="1" t="s">
        <v>332</v>
      </c>
      <c r="D3733" s="2" t="s">
        <v>333</v>
      </c>
      <c r="E3733" s="1" t="s">
        <v>4905</v>
      </c>
      <c r="F3733" s="2" t="s">
        <v>1265</v>
      </c>
      <c r="H3733" s="3">
        <v>2018</v>
      </c>
      <c r="J3733" s="4">
        <v>0</v>
      </c>
      <c r="K3733" s="4">
        <v>0</v>
      </c>
      <c r="L3733" s="4">
        <v>0</v>
      </c>
      <c r="M3733" s="4">
        <v>0</v>
      </c>
      <c r="N3733" s="4">
        <v>171.25</v>
      </c>
      <c r="O3733" s="4">
        <v>32.25</v>
      </c>
      <c r="P3733" s="4">
        <v>171.25</v>
      </c>
      <c r="Q3733" s="4">
        <v>32.25</v>
      </c>
      <c r="R3733" s="4">
        <v>203.5</v>
      </c>
    </row>
    <row r="3735" spans="1:18">
      <c r="A3735" s="1" t="s">
        <v>4906</v>
      </c>
      <c r="B3735" s="1" t="s">
        <v>4907</v>
      </c>
      <c r="D3735" s="2" t="s">
        <v>1889</v>
      </c>
      <c r="E3735" s="1" t="s">
        <v>4908</v>
      </c>
      <c r="F3735" s="2" t="s">
        <v>1265</v>
      </c>
      <c r="H3735" s="3">
        <v>2004</v>
      </c>
      <c r="J3735" s="4">
        <v>2651.2</v>
      </c>
      <c r="K3735" s="4">
        <v>277.58999999999997</v>
      </c>
      <c r="L3735" s="4">
        <v>0</v>
      </c>
      <c r="M3735" s="4">
        <v>35.47</v>
      </c>
      <c r="N3735" s="4">
        <v>0</v>
      </c>
      <c r="O3735" s="4">
        <v>32.25</v>
      </c>
      <c r="P3735" s="4">
        <v>2651.2</v>
      </c>
      <c r="Q3735" s="4">
        <v>345.31</v>
      </c>
      <c r="R3735" s="4">
        <v>2996.51</v>
      </c>
    </row>
    <row r="3737" spans="1:18">
      <c r="A3737" s="1" t="s">
        <v>4909</v>
      </c>
      <c r="B3737" s="1" t="s">
        <v>4907</v>
      </c>
      <c r="D3737" s="2" t="s">
        <v>1889</v>
      </c>
      <c r="E3737" s="1" t="s">
        <v>4910</v>
      </c>
      <c r="F3737" s="2" t="s">
        <v>1265</v>
      </c>
      <c r="H3737" s="3">
        <v>2009</v>
      </c>
      <c r="J3737" s="4">
        <v>498.49</v>
      </c>
      <c r="K3737" s="4">
        <v>1522.21</v>
      </c>
      <c r="L3737" s="4">
        <v>20.49</v>
      </c>
      <c r="M3737" s="4">
        <v>35.47</v>
      </c>
      <c r="N3737" s="4">
        <v>18.63</v>
      </c>
      <c r="O3737" s="4">
        <v>32.25</v>
      </c>
      <c r="P3737" s="4">
        <v>537.61</v>
      </c>
      <c r="Q3737" s="4">
        <v>1589.93</v>
      </c>
      <c r="R3737" s="4">
        <v>2127.54</v>
      </c>
    </row>
    <row r="3739" spans="1:18">
      <c r="A3739" s="1" t="s">
        <v>4911</v>
      </c>
      <c r="B3739" s="1" t="s">
        <v>4912</v>
      </c>
      <c r="D3739" s="2" t="s">
        <v>36</v>
      </c>
      <c r="E3739" s="1" t="s">
        <v>4913</v>
      </c>
      <c r="F3739" s="2" t="s">
        <v>1265</v>
      </c>
      <c r="H3739" s="3">
        <v>2011</v>
      </c>
      <c r="J3739" s="4">
        <v>5456.87</v>
      </c>
      <c r="K3739" s="4">
        <v>7101.39</v>
      </c>
      <c r="L3739" s="4">
        <v>225.07</v>
      </c>
      <c r="M3739" s="4">
        <v>811.85</v>
      </c>
      <c r="N3739" s="4">
        <v>204.61</v>
      </c>
      <c r="O3739" s="4">
        <v>738.03</v>
      </c>
      <c r="P3739" s="4">
        <v>5886.55</v>
      </c>
      <c r="Q3739" s="4">
        <v>8651.27</v>
      </c>
      <c r="R3739" s="4">
        <v>14537.82</v>
      </c>
    </row>
    <row r="3741" spans="1:18">
      <c r="A3741" s="1" t="s">
        <v>4914</v>
      </c>
      <c r="B3741" s="1" t="s">
        <v>3594</v>
      </c>
      <c r="D3741" s="2" t="s">
        <v>77</v>
      </c>
      <c r="E3741" s="1" t="s">
        <v>4915</v>
      </c>
      <c r="F3741" s="2" t="s">
        <v>1265</v>
      </c>
      <c r="H3741" s="3">
        <v>2011</v>
      </c>
      <c r="J3741" s="4">
        <v>4659.88</v>
      </c>
      <c r="K3741" s="4">
        <v>11897.74</v>
      </c>
      <c r="L3741" s="4">
        <v>238.66</v>
      </c>
      <c r="M3741" s="4">
        <v>341.6</v>
      </c>
      <c r="N3741" s="4">
        <v>216.96</v>
      </c>
      <c r="O3741" s="4">
        <v>310.45999999999998</v>
      </c>
      <c r="P3741" s="4">
        <v>5115.5</v>
      </c>
      <c r="Q3741" s="4">
        <v>12549.8</v>
      </c>
      <c r="R3741" s="4">
        <v>17665.3</v>
      </c>
    </row>
    <row r="3743" spans="1:18">
      <c r="A3743" s="1" t="s">
        <v>4916</v>
      </c>
      <c r="B3743" s="1" t="s">
        <v>4917</v>
      </c>
      <c r="D3743" s="2" t="s">
        <v>340</v>
      </c>
      <c r="E3743" s="1" t="s">
        <v>4894</v>
      </c>
      <c r="F3743" s="2" t="s">
        <v>1265</v>
      </c>
      <c r="H3743" s="3">
        <v>2014</v>
      </c>
      <c r="J3743" s="4">
        <v>180.82</v>
      </c>
      <c r="K3743" s="4">
        <v>2900.4</v>
      </c>
      <c r="L3743" s="4">
        <v>12.23</v>
      </c>
      <c r="M3743" s="4">
        <v>571.20000000000005</v>
      </c>
      <c r="N3743" s="4">
        <v>11.12</v>
      </c>
      <c r="O3743" s="4">
        <v>463.72</v>
      </c>
      <c r="P3743" s="4">
        <v>204.17</v>
      </c>
      <c r="Q3743" s="4">
        <v>3935.32</v>
      </c>
      <c r="R3743" s="4">
        <v>4139.49</v>
      </c>
    </row>
    <row r="3745" spans="1:18">
      <c r="A3745" s="1" t="s">
        <v>4918</v>
      </c>
      <c r="B3745" s="1" t="s">
        <v>4553</v>
      </c>
      <c r="D3745" s="2" t="s">
        <v>32</v>
      </c>
      <c r="E3745" s="1" t="s">
        <v>4919</v>
      </c>
      <c r="F3745" s="2" t="s">
        <v>1265</v>
      </c>
      <c r="H3745" s="3">
        <v>2017</v>
      </c>
      <c r="J3745" s="4">
        <v>751.56</v>
      </c>
      <c r="K3745" s="4">
        <v>185.05</v>
      </c>
      <c r="L3745" s="4">
        <v>89.55</v>
      </c>
      <c r="M3745" s="4">
        <v>35.47</v>
      </c>
      <c r="N3745" s="4">
        <v>181.41</v>
      </c>
      <c r="O3745" s="4">
        <v>32.25</v>
      </c>
      <c r="P3745" s="4">
        <v>1022.52</v>
      </c>
      <c r="Q3745" s="4">
        <v>252.77</v>
      </c>
      <c r="R3745" s="4">
        <v>1275.29</v>
      </c>
    </row>
    <row r="3747" spans="1:18">
      <c r="A3747" s="1" t="s">
        <v>4920</v>
      </c>
      <c r="B3747" s="1" t="s">
        <v>4921</v>
      </c>
      <c r="D3747" s="2" t="s">
        <v>340</v>
      </c>
      <c r="E3747" s="1" t="s">
        <v>4922</v>
      </c>
      <c r="F3747" s="2" t="s">
        <v>1265</v>
      </c>
      <c r="H3747" s="3">
        <v>2009</v>
      </c>
      <c r="J3747" s="4">
        <v>1403.03</v>
      </c>
      <c r="K3747" s="4">
        <v>20461.759999999998</v>
      </c>
      <c r="L3747" s="4">
        <v>17.82</v>
      </c>
      <c r="M3747" s="4">
        <v>288.49</v>
      </c>
      <c r="N3747" s="4">
        <v>16.2</v>
      </c>
      <c r="O3747" s="4">
        <v>185.64</v>
      </c>
      <c r="P3747" s="4">
        <v>1437.05</v>
      </c>
      <c r="Q3747" s="4">
        <v>20935.89</v>
      </c>
      <c r="R3747" s="4">
        <v>22372.94</v>
      </c>
    </row>
    <row r="3749" spans="1:18">
      <c r="A3749" s="1" t="s">
        <v>4923</v>
      </c>
      <c r="B3749" s="1" t="s">
        <v>4924</v>
      </c>
      <c r="E3749" s="1" t="s">
        <v>4925</v>
      </c>
      <c r="F3749" s="2" t="s">
        <v>1265</v>
      </c>
      <c r="H3749" s="3">
        <v>2018</v>
      </c>
      <c r="J3749" s="4">
        <v>85.8</v>
      </c>
      <c r="K3749" s="4">
        <v>752.5</v>
      </c>
      <c r="L3749" s="4">
        <v>19.690000000000001</v>
      </c>
      <c r="M3749" s="4">
        <v>753.67</v>
      </c>
      <c r="N3749" s="4">
        <v>17.899999999999999</v>
      </c>
      <c r="O3749" s="4">
        <v>685.15</v>
      </c>
      <c r="P3749" s="4">
        <v>123.39</v>
      </c>
      <c r="Q3749" s="4">
        <v>2191.3200000000002</v>
      </c>
      <c r="R3749" s="4">
        <v>2314.71</v>
      </c>
    </row>
    <row r="3751" spans="1:18">
      <c r="A3751" s="1" t="s">
        <v>4926</v>
      </c>
      <c r="B3751" s="1" t="s">
        <v>3503</v>
      </c>
      <c r="D3751" s="2" t="s">
        <v>77</v>
      </c>
      <c r="E3751" s="1" t="s">
        <v>4927</v>
      </c>
      <c r="F3751" s="2" t="s">
        <v>1265</v>
      </c>
      <c r="H3751" s="3">
        <v>2019</v>
      </c>
      <c r="J3751" s="4">
        <v>76.81</v>
      </c>
      <c r="K3751" s="4">
        <v>1.21</v>
      </c>
      <c r="L3751" s="4">
        <v>188.1</v>
      </c>
      <c r="M3751" s="4">
        <v>35.47</v>
      </c>
      <c r="N3751" s="4">
        <v>171</v>
      </c>
      <c r="O3751" s="4">
        <v>32.25</v>
      </c>
      <c r="P3751" s="4">
        <v>435.91</v>
      </c>
      <c r="Q3751" s="4">
        <v>68.930000000000007</v>
      </c>
      <c r="R3751" s="4">
        <v>504.84</v>
      </c>
    </row>
    <row r="3753" spans="1:18">
      <c r="A3753" s="1" t="s">
        <v>4928</v>
      </c>
      <c r="B3753" s="1" t="s">
        <v>4929</v>
      </c>
      <c r="D3753" s="2" t="s">
        <v>340</v>
      </c>
      <c r="E3753" s="1" t="s">
        <v>4930</v>
      </c>
      <c r="F3753" s="2" t="s">
        <v>1265</v>
      </c>
      <c r="H3753" s="3">
        <v>2003</v>
      </c>
      <c r="J3753" s="4">
        <v>8373.07</v>
      </c>
      <c r="K3753" s="4">
        <v>21206.14</v>
      </c>
      <c r="L3753" s="4">
        <v>24.21</v>
      </c>
      <c r="M3753" s="4">
        <v>705.07</v>
      </c>
      <c r="N3753" s="4">
        <v>22.01</v>
      </c>
      <c r="O3753" s="4">
        <v>640.9</v>
      </c>
      <c r="P3753" s="4">
        <v>8419.2900000000009</v>
      </c>
      <c r="Q3753" s="4">
        <v>22552.11</v>
      </c>
      <c r="R3753" s="4">
        <v>30971.4</v>
      </c>
    </row>
    <row r="3755" spans="1:18">
      <c r="A3755" s="1" t="s">
        <v>4931</v>
      </c>
      <c r="B3755" s="1" t="s">
        <v>4932</v>
      </c>
      <c r="D3755" s="2" t="s">
        <v>340</v>
      </c>
      <c r="E3755" s="1" t="s">
        <v>4933</v>
      </c>
      <c r="F3755" s="2" t="s">
        <v>1265</v>
      </c>
      <c r="H3755" s="3">
        <v>1997</v>
      </c>
      <c r="J3755" s="4">
        <v>8122.78</v>
      </c>
      <c r="K3755" s="4">
        <v>27975.5</v>
      </c>
      <c r="L3755" s="4">
        <v>25.27</v>
      </c>
      <c r="M3755" s="4">
        <v>255.17</v>
      </c>
      <c r="N3755" s="4">
        <v>22.97</v>
      </c>
      <c r="O3755" s="4">
        <v>231.9</v>
      </c>
      <c r="P3755" s="4">
        <v>8171.02</v>
      </c>
      <c r="Q3755" s="4">
        <v>28462.57</v>
      </c>
      <c r="R3755" s="4">
        <v>36633.589999999997</v>
      </c>
    </row>
    <row r="3757" spans="1:18">
      <c r="A3757" s="1" t="s">
        <v>4934</v>
      </c>
      <c r="B3757" s="1" t="s">
        <v>4912</v>
      </c>
      <c r="D3757" s="2" t="s">
        <v>12</v>
      </c>
      <c r="E3757" s="1" t="s">
        <v>4935</v>
      </c>
      <c r="F3757" s="2" t="s">
        <v>1265</v>
      </c>
      <c r="H3757" s="3">
        <v>2010</v>
      </c>
      <c r="J3757" s="4">
        <v>7556.49</v>
      </c>
      <c r="K3757" s="4">
        <v>6978.98</v>
      </c>
      <c r="L3757" s="4">
        <v>302.77999999999997</v>
      </c>
      <c r="M3757" s="4">
        <v>35.47</v>
      </c>
      <c r="N3757" s="4">
        <v>275.25</v>
      </c>
      <c r="O3757" s="4">
        <v>32.25</v>
      </c>
      <c r="P3757" s="4">
        <v>8134.52</v>
      </c>
      <c r="Q3757" s="4">
        <v>7046.7</v>
      </c>
      <c r="R3757" s="4">
        <v>15181.22</v>
      </c>
    </row>
    <row r="3759" spans="1:18">
      <c r="A3759" s="1" t="s">
        <v>4936</v>
      </c>
      <c r="B3759" s="1" t="s">
        <v>727</v>
      </c>
      <c r="D3759" s="2" t="s">
        <v>32</v>
      </c>
      <c r="E3759" s="1" t="s">
        <v>4937</v>
      </c>
      <c r="F3759" s="2" t="s">
        <v>1265</v>
      </c>
      <c r="H3759" s="3">
        <v>2016</v>
      </c>
      <c r="J3759" s="4">
        <v>2086.46</v>
      </c>
      <c r="K3759" s="4">
        <v>2981.13</v>
      </c>
      <c r="L3759" s="4">
        <v>254.93</v>
      </c>
      <c r="M3759" s="4">
        <v>35.47</v>
      </c>
      <c r="N3759" s="4">
        <v>254.93</v>
      </c>
      <c r="O3759" s="4">
        <v>32.25</v>
      </c>
      <c r="P3759" s="4">
        <v>2596.3200000000002</v>
      </c>
      <c r="Q3759" s="4">
        <v>3048.85</v>
      </c>
      <c r="R3759" s="4">
        <v>5645.17</v>
      </c>
    </row>
    <row r="3761" spans="1:18">
      <c r="A3761" s="1" t="s">
        <v>4938</v>
      </c>
      <c r="B3761" s="1" t="s">
        <v>727</v>
      </c>
      <c r="D3761" s="2" t="s">
        <v>32</v>
      </c>
      <c r="E3761" s="1" t="s">
        <v>4939</v>
      </c>
      <c r="F3761" s="2" t="s">
        <v>1265</v>
      </c>
      <c r="H3761" s="3">
        <v>2015</v>
      </c>
      <c r="J3761" s="4">
        <v>474.51</v>
      </c>
      <c r="K3761" s="4">
        <v>111.64</v>
      </c>
      <c r="L3761" s="4">
        <v>0</v>
      </c>
      <c r="M3761" s="4">
        <v>0</v>
      </c>
      <c r="N3761" s="4">
        <v>161.81</v>
      </c>
      <c r="O3761" s="4">
        <v>83.25</v>
      </c>
      <c r="P3761" s="4">
        <v>636.32000000000005</v>
      </c>
      <c r="Q3761" s="4">
        <v>194.89</v>
      </c>
      <c r="R3761" s="4">
        <v>831.21</v>
      </c>
    </row>
    <row r="3763" spans="1:18">
      <c r="A3763" s="1" t="s">
        <v>4940</v>
      </c>
      <c r="B3763" s="1" t="s">
        <v>4941</v>
      </c>
      <c r="E3763" s="1" t="s">
        <v>4942</v>
      </c>
      <c r="F3763" s="2" t="s">
        <v>1265</v>
      </c>
      <c r="H3763" s="3">
        <v>2014</v>
      </c>
      <c r="J3763" s="4">
        <v>66.31</v>
      </c>
      <c r="K3763" s="4">
        <v>78.209999999999994</v>
      </c>
      <c r="L3763" s="4">
        <v>0</v>
      </c>
      <c r="M3763" s="4">
        <v>0</v>
      </c>
      <c r="N3763" s="4">
        <v>0</v>
      </c>
      <c r="O3763" s="4">
        <v>0</v>
      </c>
      <c r="P3763" s="4">
        <v>66.31</v>
      </c>
      <c r="Q3763" s="4">
        <v>78.209999999999994</v>
      </c>
      <c r="R3763" s="4">
        <v>144.52000000000001</v>
      </c>
    </row>
    <row r="3765" spans="1:18">
      <c r="A3765" s="1" t="s">
        <v>4943</v>
      </c>
      <c r="B3765" s="1" t="s">
        <v>4944</v>
      </c>
      <c r="D3765" s="2" t="s">
        <v>32</v>
      </c>
      <c r="E3765" s="1" t="s">
        <v>4945</v>
      </c>
      <c r="F3765" s="2" t="s">
        <v>1265</v>
      </c>
      <c r="H3765" s="3">
        <v>2018</v>
      </c>
      <c r="J3765" s="4">
        <v>420.34</v>
      </c>
      <c r="K3765" s="4">
        <v>502.87</v>
      </c>
      <c r="L3765" s="4">
        <v>338.1</v>
      </c>
      <c r="M3765" s="4">
        <v>177.39</v>
      </c>
      <c r="N3765" s="4">
        <v>307.36</v>
      </c>
      <c r="O3765" s="4">
        <v>161.26</v>
      </c>
      <c r="P3765" s="4">
        <v>1065.8</v>
      </c>
      <c r="Q3765" s="4">
        <v>841.52</v>
      </c>
      <c r="R3765" s="4">
        <v>1907.32</v>
      </c>
    </row>
    <row r="3767" spans="1:18">
      <c r="A3767" s="1" t="s">
        <v>4946</v>
      </c>
      <c r="B3767" s="1" t="s">
        <v>4947</v>
      </c>
      <c r="D3767" s="2" t="s">
        <v>1889</v>
      </c>
      <c r="E3767" s="1" t="s">
        <v>4948</v>
      </c>
      <c r="F3767" s="2" t="s">
        <v>1265</v>
      </c>
      <c r="H3767" s="3">
        <v>2014</v>
      </c>
      <c r="J3767" s="4">
        <v>235.7</v>
      </c>
      <c r="K3767" s="4">
        <v>7829.51</v>
      </c>
      <c r="L3767" s="4">
        <v>17.82</v>
      </c>
      <c r="M3767" s="4">
        <v>258.06</v>
      </c>
      <c r="N3767" s="4">
        <v>16.2</v>
      </c>
      <c r="O3767" s="4">
        <v>179.4</v>
      </c>
      <c r="P3767" s="4">
        <v>269.72000000000003</v>
      </c>
      <c r="Q3767" s="4">
        <v>8266.9699999999993</v>
      </c>
      <c r="R3767" s="4">
        <v>8536.69</v>
      </c>
    </row>
    <row r="3769" spans="1:18">
      <c r="A3769" s="1" t="s">
        <v>4949</v>
      </c>
      <c r="B3769" s="1" t="s">
        <v>4947</v>
      </c>
      <c r="D3769" s="2" t="s">
        <v>1889</v>
      </c>
      <c r="E3769" s="1" t="s">
        <v>4950</v>
      </c>
      <c r="F3769" s="2" t="s">
        <v>1265</v>
      </c>
      <c r="H3769" s="3">
        <v>2014</v>
      </c>
      <c r="J3769" s="4">
        <v>171.69</v>
      </c>
      <c r="K3769" s="4">
        <v>7595.42</v>
      </c>
      <c r="L3769" s="4">
        <v>13.04</v>
      </c>
      <c r="M3769" s="4">
        <v>199.94</v>
      </c>
      <c r="N3769" s="4">
        <v>11.85</v>
      </c>
      <c r="O3769" s="4">
        <v>141.79</v>
      </c>
      <c r="P3769" s="4">
        <v>196.58</v>
      </c>
      <c r="Q3769" s="4">
        <v>7937.15</v>
      </c>
      <c r="R3769" s="4">
        <v>8133.73</v>
      </c>
    </row>
    <row r="3771" spans="1:18">
      <c r="A3771" s="1" t="s">
        <v>4951</v>
      </c>
      <c r="B3771" s="1" t="s">
        <v>4947</v>
      </c>
      <c r="D3771" s="2" t="s">
        <v>1889</v>
      </c>
      <c r="E3771" s="1" t="s">
        <v>4952</v>
      </c>
      <c r="F3771" s="2" t="s">
        <v>1265</v>
      </c>
      <c r="H3771" s="3">
        <v>2014</v>
      </c>
      <c r="J3771" s="4">
        <v>324.54000000000002</v>
      </c>
      <c r="K3771" s="4">
        <v>9350.58</v>
      </c>
      <c r="L3771" s="4">
        <v>25.06</v>
      </c>
      <c r="M3771" s="4">
        <v>248.32</v>
      </c>
      <c r="N3771" s="4">
        <v>22.78</v>
      </c>
      <c r="O3771" s="4">
        <v>225.75</v>
      </c>
      <c r="P3771" s="4">
        <v>372.38</v>
      </c>
      <c r="Q3771" s="4">
        <v>9824.65</v>
      </c>
      <c r="R3771" s="4">
        <v>10197.030000000001</v>
      </c>
    </row>
    <row r="3773" spans="1:18">
      <c r="A3773" s="1" t="s">
        <v>4953</v>
      </c>
      <c r="B3773" s="1" t="s">
        <v>4954</v>
      </c>
      <c r="E3773" s="1" t="s">
        <v>4955</v>
      </c>
      <c r="F3773" s="2" t="s">
        <v>1265</v>
      </c>
      <c r="H3773" s="3">
        <v>2018</v>
      </c>
      <c r="J3773" s="4">
        <v>1038.6400000000001</v>
      </c>
      <c r="K3773" s="4">
        <v>75.72</v>
      </c>
      <c r="L3773" s="4">
        <v>379.93</v>
      </c>
      <c r="M3773" s="4">
        <v>63.52</v>
      </c>
      <c r="N3773" s="4">
        <v>345.39</v>
      </c>
      <c r="O3773" s="4">
        <v>57.75</v>
      </c>
      <c r="P3773" s="4">
        <v>1763.96</v>
      </c>
      <c r="Q3773" s="4">
        <v>196.99</v>
      </c>
      <c r="R3773" s="4">
        <v>1960.95</v>
      </c>
    </row>
    <row r="3775" spans="1:18">
      <c r="A3775" s="1" t="s">
        <v>4956</v>
      </c>
      <c r="B3775" s="1" t="s">
        <v>4957</v>
      </c>
      <c r="E3775" s="1" t="s">
        <v>4958</v>
      </c>
      <c r="F3775" s="2" t="s">
        <v>1265</v>
      </c>
      <c r="H3775" s="3">
        <v>2019</v>
      </c>
      <c r="J3775" s="4">
        <v>8.3800000000000008</v>
      </c>
      <c r="K3775" s="4">
        <v>1.21</v>
      </c>
      <c r="L3775" s="4">
        <v>238.52</v>
      </c>
      <c r="M3775" s="4">
        <v>35.47</v>
      </c>
      <c r="N3775" s="4">
        <v>216.84</v>
      </c>
      <c r="O3775" s="4">
        <v>32.25</v>
      </c>
      <c r="P3775" s="4">
        <v>463.74</v>
      </c>
      <c r="Q3775" s="4">
        <v>68.930000000000007</v>
      </c>
      <c r="R3775" s="4">
        <v>532.66999999999996</v>
      </c>
    </row>
    <row r="3777" spans="1:18">
      <c r="A3777" s="1" t="s">
        <v>4959</v>
      </c>
      <c r="B3777" s="1" t="s">
        <v>4960</v>
      </c>
      <c r="E3777" s="1" t="s">
        <v>4894</v>
      </c>
      <c r="F3777" s="2" t="s">
        <v>1265</v>
      </c>
      <c r="H3777" s="3">
        <v>2019</v>
      </c>
      <c r="J3777" s="4">
        <v>5.69</v>
      </c>
      <c r="K3777" s="4">
        <v>36.06</v>
      </c>
      <c r="L3777" s="4">
        <v>5.59</v>
      </c>
      <c r="M3777" s="4">
        <v>35.47</v>
      </c>
      <c r="N3777" s="4">
        <v>5.08</v>
      </c>
      <c r="O3777" s="4">
        <v>32.25</v>
      </c>
      <c r="P3777" s="4">
        <v>16.36</v>
      </c>
      <c r="Q3777" s="4">
        <v>103.78</v>
      </c>
      <c r="R3777" s="4">
        <v>120.14</v>
      </c>
    </row>
    <row r="3779" spans="1:18">
      <c r="A3779" s="1" t="s">
        <v>4961</v>
      </c>
      <c r="B3779" s="1" t="s">
        <v>1779</v>
      </c>
      <c r="D3779" s="2" t="s">
        <v>1691</v>
      </c>
      <c r="E3779" s="1" t="s">
        <v>4962</v>
      </c>
      <c r="F3779" s="2" t="s">
        <v>1265</v>
      </c>
      <c r="H3779" s="3">
        <v>2007</v>
      </c>
      <c r="J3779" s="4">
        <v>3196.55</v>
      </c>
      <c r="K3779" s="4">
        <v>21104.17</v>
      </c>
      <c r="L3779" s="4">
        <v>27.14</v>
      </c>
      <c r="M3779" s="4">
        <v>268.18</v>
      </c>
      <c r="N3779" s="4">
        <v>24.67</v>
      </c>
      <c r="O3779" s="4">
        <v>239.82</v>
      </c>
      <c r="P3779" s="4">
        <v>3248.36</v>
      </c>
      <c r="Q3779" s="4">
        <v>21612.17</v>
      </c>
      <c r="R3779" s="4">
        <v>24860.53</v>
      </c>
    </row>
    <row r="3781" spans="1:18">
      <c r="A3781" s="1" t="s">
        <v>4963</v>
      </c>
      <c r="B3781" s="1" t="s">
        <v>4964</v>
      </c>
      <c r="D3781" s="2" t="s">
        <v>77</v>
      </c>
      <c r="E3781" s="1" t="s">
        <v>4965</v>
      </c>
      <c r="F3781" s="2" t="s">
        <v>1265</v>
      </c>
      <c r="H3781" s="3">
        <v>2008</v>
      </c>
      <c r="J3781" s="4">
        <v>2933.7</v>
      </c>
      <c r="K3781" s="4">
        <v>810.16</v>
      </c>
      <c r="L3781" s="4">
        <v>265.52999999999997</v>
      </c>
      <c r="M3781" s="4">
        <v>63.52</v>
      </c>
      <c r="N3781" s="4">
        <v>241.39</v>
      </c>
      <c r="O3781" s="4">
        <v>57.75</v>
      </c>
      <c r="P3781" s="4">
        <v>3440.62</v>
      </c>
      <c r="Q3781" s="4">
        <v>931.43</v>
      </c>
      <c r="R3781" s="4">
        <v>4372.05</v>
      </c>
    </row>
    <row r="3783" spans="1:18">
      <c r="A3783" s="1" t="s">
        <v>4966</v>
      </c>
      <c r="B3783" s="1" t="s">
        <v>4967</v>
      </c>
      <c r="E3783" s="1" t="s">
        <v>4968</v>
      </c>
      <c r="F3783" s="2" t="s">
        <v>1265</v>
      </c>
      <c r="H3783" s="3">
        <v>2013</v>
      </c>
      <c r="J3783" s="4">
        <v>3359.78</v>
      </c>
      <c r="K3783" s="4">
        <v>3281.45</v>
      </c>
      <c r="L3783" s="4">
        <v>187.75</v>
      </c>
      <c r="M3783" s="4">
        <v>91.57</v>
      </c>
      <c r="N3783" s="4">
        <v>170.68</v>
      </c>
      <c r="O3783" s="4">
        <v>83.25</v>
      </c>
      <c r="P3783" s="4">
        <v>3718.21</v>
      </c>
      <c r="Q3783" s="4">
        <v>3456.27</v>
      </c>
      <c r="R3783" s="4">
        <v>7174.48</v>
      </c>
    </row>
    <row r="3785" spans="1:18">
      <c r="A3785" s="1" t="s">
        <v>4969</v>
      </c>
      <c r="B3785" s="1" t="s">
        <v>4970</v>
      </c>
      <c r="D3785" s="2" t="s">
        <v>340</v>
      </c>
      <c r="E3785" s="1" t="s">
        <v>4971</v>
      </c>
      <c r="F3785" s="2" t="s">
        <v>1265</v>
      </c>
      <c r="H3785" s="3">
        <v>2005</v>
      </c>
      <c r="J3785" s="4">
        <v>2090.64</v>
      </c>
      <c r="K3785" s="4">
        <v>32100.93</v>
      </c>
      <c r="L3785" s="4">
        <v>23.41</v>
      </c>
      <c r="M3785" s="4">
        <v>226.55</v>
      </c>
      <c r="N3785" s="4">
        <v>21.28</v>
      </c>
      <c r="O3785" s="4">
        <v>205.92</v>
      </c>
      <c r="P3785" s="4">
        <v>2135.33</v>
      </c>
      <c r="Q3785" s="4">
        <v>32533.4</v>
      </c>
      <c r="R3785" s="4">
        <v>34668.730000000003</v>
      </c>
    </row>
    <row r="3787" spans="1:18">
      <c r="A3787" s="1" t="s">
        <v>4972</v>
      </c>
      <c r="B3787" s="1" t="s">
        <v>4973</v>
      </c>
      <c r="D3787" s="2" t="s">
        <v>340</v>
      </c>
      <c r="E3787" s="1" t="s">
        <v>4974</v>
      </c>
      <c r="F3787" s="2" t="s">
        <v>1265</v>
      </c>
      <c r="H3787" s="3">
        <v>2012</v>
      </c>
      <c r="J3787" s="4">
        <v>196.45</v>
      </c>
      <c r="K3787" s="4">
        <v>4069.89</v>
      </c>
      <c r="L3787" s="4">
        <v>9.31</v>
      </c>
      <c r="M3787" s="4">
        <v>35.47</v>
      </c>
      <c r="N3787" s="4">
        <v>8.4600000000000009</v>
      </c>
      <c r="O3787" s="4">
        <v>32.25</v>
      </c>
      <c r="P3787" s="4">
        <v>214.22</v>
      </c>
      <c r="Q3787" s="4">
        <v>4137.6099999999997</v>
      </c>
      <c r="R3787" s="4">
        <v>4351.83</v>
      </c>
    </row>
    <row r="3789" spans="1:18">
      <c r="A3789" s="1" t="s">
        <v>4975</v>
      </c>
      <c r="B3789" s="1" t="s">
        <v>4973</v>
      </c>
      <c r="D3789" s="2" t="s">
        <v>340</v>
      </c>
      <c r="E3789" s="1" t="s">
        <v>4976</v>
      </c>
      <c r="F3789" s="2" t="s">
        <v>1265</v>
      </c>
      <c r="H3789" s="3">
        <v>2012</v>
      </c>
      <c r="J3789" s="4">
        <v>403.21</v>
      </c>
      <c r="K3789" s="4">
        <v>5357.97</v>
      </c>
      <c r="L3789" s="4">
        <v>19.690000000000001</v>
      </c>
      <c r="M3789" s="4">
        <v>35.47</v>
      </c>
      <c r="N3789" s="4">
        <v>17.899999999999999</v>
      </c>
      <c r="O3789" s="4">
        <v>32.25</v>
      </c>
      <c r="P3789" s="4">
        <v>440.8</v>
      </c>
      <c r="Q3789" s="4">
        <v>5425.69</v>
      </c>
      <c r="R3789" s="4">
        <v>5866.49</v>
      </c>
    </row>
    <row r="3791" spans="1:18">
      <c r="A3791" s="1" t="s">
        <v>4977</v>
      </c>
      <c r="B3791" s="1" t="s">
        <v>4978</v>
      </c>
      <c r="D3791" s="2" t="s">
        <v>340</v>
      </c>
      <c r="E3791" s="1" t="s">
        <v>4979</v>
      </c>
      <c r="F3791" s="2" t="s">
        <v>1265</v>
      </c>
      <c r="H3791" s="3">
        <v>2005</v>
      </c>
      <c r="J3791" s="4">
        <v>3617.57</v>
      </c>
      <c r="K3791" s="4">
        <v>31347.49</v>
      </c>
      <c r="L3791" s="4">
        <v>14.89</v>
      </c>
      <c r="M3791" s="4">
        <v>222.43</v>
      </c>
      <c r="N3791" s="4">
        <v>13.54</v>
      </c>
      <c r="O3791" s="4">
        <v>144.06</v>
      </c>
      <c r="P3791" s="4">
        <v>3646</v>
      </c>
      <c r="Q3791" s="4">
        <v>31713.98</v>
      </c>
      <c r="R3791" s="4">
        <v>35359.980000000003</v>
      </c>
    </row>
    <row r="3793" spans="1:18">
      <c r="A3793" s="1" t="s">
        <v>4980</v>
      </c>
      <c r="B3793" s="1" t="s">
        <v>4981</v>
      </c>
      <c r="E3793" s="1" t="s">
        <v>4982</v>
      </c>
      <c r="F3793" s="2" t="s">
        <v>1265</v>
      </c>
      <c r="H3793" s="3">
        <v>2007</v>
      </c>
      <c r="J3793" s="4">
        <v>0</v>
      </c>
      <c r="K3793" s="4">
        <v>18855.43</v>
      </c>
      <c r="L3793" s="4">
        <v>0</v>
      </c>
      <c r="M3793" s="4">
        <v>226.21</v>
      </c>
      <c r="N3793" s="4">
        <v>0</v>
      </c>
      <c r="O3793" s="4">
        <v>144.44999999999999</v>
      </c>
      <c r="P3793" s="4">
        <v>0</v>
      </c>
      <c r="Q3793" s="4">
        <v>19226.09</v>
      </c>
      <c r="R3793" s="4">
        <v>19226.09</v>
      </c>
    </row>
    <row r="3795" spans="1:18">
      <c r="A3795" s="1" t="s">
        <v>4983</v>
      </c>
      <c r="B3795" s="1" t="s">
        <v>4984</v>
      </c>
      <c r="D3795" s="2" t="s">
        <v>340</v>
      </c>
      <c r="E3795" s="1" t="s">
        <v>4985</v>
      </c>
      <c r="F3795" s="2" t="s">
        <v>1265</v>
      </c>
      <c r="H3795" s="3">
        <v>1988</v>
      </c>
      <c r="J3795" s="4">
        <v>7876.19</v>
      </c>
      <c r="K3795" s="4">
        <v>31867.18</v>
      </c>
      <c r="L3795" s="4">
        <v>15.96</v>
      </c>
      <c r="M3795" s="4">
        <v>287.52999999999997</v>
      </c>
      <c r="N3795" s="4">
        <v>14.51</v>
      </c>
      <c r="O3795" s="4">
        <v>200.51</v>
      </c>
      <c r="P3795" s="4">
        <v>7906.66</v>
      </c>
      <c r="Q3795" s="4">
        <v>32355.22</v>
      </c>
      <c r="R3795" s="4">
        <v>40261.879999999997</v>
      </c>
    </row>
    <row r="3797" spans="1:18">
      <c r="A3797" s="1" t="s">
        <v>4986</v>
      </c>
      <c r="B3797" s="1" t="s">
        <v>4987</v>
      </c>
      <c r="E3797" s="1" t="s">
        <v>4988</v>
      </c>
      <c r="F3797" s="2" t="s">
        <v>1265</v>
      </c>
      <c r="H3797" s="3">
        <v>2019</v>
      </c>
      <c r="J3797" s="4">
        <v>229.29</v>
      </c>
      <c r="K3797" s="4">
        <v>407.78</v>
      </c>
      <c r="L3797" s="4">
        <v>107.22</v>
      </c>
      <c r="M3797" s="4">
        <v>63.52</v>
      </c>
      <c r="N3797" s="4">
        <v>97.47</v>
      </c>
      <c r="O3797" s="4">
        <v>57.75</v>
      </c>
      <c r="P3797" s="4">
        <v>433.98</v>
      </c>
      <c r="Q3797" s="4">
        <v>529.04999999999995</v>
      </c>
      <c r="R3797" s="4">
        <v>963.03</v>
      </c>
    </row>
    <row r="3799" spans="1:18">
      <c r="A3799" s="1" t="s">
        <v>4989</v>
      </c>
      <c r="B3799" s="1" t="s">
        <v>4990</v>
      </c>
      <c r="D3799" s="2" t="s">
        <v>77</v>
      </c>
      <c r="E3799" s="1" t="s">
        <v>4991</v>
      </c>
      <c r="F3799" s="2" t="s">
        <v>1265</v>
      </c>
      <c r="H3799" s="3">
        <v>2018</v>
      </c>
      <c r="J3799" s="4">
        <v>24.37</v>
      </c>
      <c r="K3799" s="4">
        <v>1031.73</v>
      </c>
      <c r="L3799" s="4">
        <v>184.37</v>
      </c>
      <c r="M3799" s="4">
        <v>1398.75</v>
      </c>
      <c r="N3799" s="4">
        <v>167.61</v>
      </c>
      <c r="O3799" s="4">
        <v>1271.55</v>
      </c>
      <c r="P3799" s="4">
        <v>376.35</v>
      </c>
      <c r="Q3799" s="4">
        <v>3702.03</v>
      </c>
      <c r="R3799" s="4">
        <v>4078.38</v>
      </c>
    </row>
    <row r="3801" spans="1:18">
      <c r="A3801" s="1" t="s">
        <v>4992</v>
      </c>
      <c r="B3801" s="1" t="s">
        <v>4993</v>
      </c>
      <c r="D3801" s="2" t="s">
        <v>340</v>
      </c>
      <c r="E3801" s="1" t="s">
        <v>4994</v>
      </c>
      <c r="F3801" s="2" t="s">
        <v>1265</v>
      </c>
      <c r="H3801" s="3">
        <v>2011</v>
      </c>
      <c r="J3801" s="4">
        <v>854.62</v>
      </c>
      <c r="K3801" s="4">
        <v>20718.560000000001</v>
      </c>
      <c r="L3801" s="4">
        <v>32.729999999999997</v>
      </c>
      <c r="M3801" s="4">
        <v>383.55</v>
      </c>
      <c r="N3801" s="4">
        <v>29.75</v>
      </c>
      <c r="O3801" s="4">
        <v>326.43</v>
      </c>
      <c r="P3801" s="4">
        <v>917.1</v>
      </c>
      <c r="Q3801" s="4">
        <v>21428.54</v>
      </c>
      <c r="R3801" s="4">
        <v>22345.64</v>
      </c>
    </row>
    <row r="3803" spans="1:18">
      <c r="A3803" s="1" t="s">
        <v>4995</v>
      </c>
      <c r="B3803" s="1" t="s">
        <v>4996</v>
      </c>
      <c r="D3803" s="2" t="s">
        <v>1333</v>
      </c>
      <c r="E3803" s="1" t="s">
        <v>4997</v>
      </c>
      <c r="F3803" s="2" t="s">
        <v>1265</v>
      </c>
      <c r="H3803" s="3">
        <v>2008</v>
      </c>
      <c r="J3803" s="4">
        <v>8513.32</v>
      </c>
      <c r="K3803" s="4">
        <v>898.97</v>
      </c>
      <c r="L3803" s="4">
        <v>281.49</v>
      </c>
      <c r="M3803" s="4">
        <v>35.47</v>
      </c>
      <c r="N3803" s="4">
        <v>255.9</v>
      </c>
      <c r="O3803" s="4">
        <v>32.25</v>
      </c>
      <c r="P3803" s="4">
        <v>9050.7099999999991</v>
      </c>
      <c r="Q3803" s="4">
        <v>966.69</v>
      </c>
      <c r="R3803" s="4">
        <v>10017.4</v>
      </c>
    </row>
    <row r="3805" spans="1:18">
      <c r="A3805" s="1" t="s">
        <v>4998</v>
      </c>
      <c r="B3805" s="1" t="s">
        <v>4999</v>
      </c>
      <c r="D3805" s="2" t="s">
        <v>340</v>
      </c>
      <c r="E3805" s="1" t="s">
        <v>5000</v>
      </c>
      <c r="F3805" s="2" t="s">
        <v>1265</v>
      </c>
      <c r="H3805" s="3">
        <v>1998</v>
      </c>
      <c r="J3805" s="4">
        <v>4451.67</v>
      </c>
      <c r="K3805" s="4">
        <v>19796.330000000002</v>
      </c>
      <c r="L3805" s="4">
        <v>11.18</v>
      </c>
      <c r="M3805" s="4">
        <v>327.98</v>
      </c>
      <c r="N3805" s="4">
        <v>10.16</v>
      </c>
      <c r="O3805" s="4">
        <v>265.79000000000002</v>
      </c>
      <c r="P3805" s="4">
        <v>4473.01</v>
      </c>
      <c r="Q3805" s="4">
        <v>20390.099999999999</v>
      </c>
      <c r="R3805" s="4">
        <v>24863.11</v>
      </c>
    </row>
    <row r="3807" spans="1:18">
      <c r="A3807" s="1" t="s">
        <v>5001</v>
      </c>
      <c r="B3807" s="1" t="s">
        <v>5002</v>
      </c>
      <c r="D3807" s="2" t="s">
        <v>340</v>
      </c>
      <c r="E3807" s="1" t="s">
        <v>5003</v>
      </c>
      <c r="F3807" s="2" t="s">
        <v>1265</v>
      </c>
      <c r="H3807" s="3">
        <v>2004</v>
      </c>
      <c r="J3807" s="4">
        <v>2743.2</v>
      </c>
      <c r="K3807" s="4">
        <v>24890.76</v>
      </c>
      <c r="L3807" s="4">
        <v>24.21</v>
      </c>
      <c r="M3807" s="4">
        <v>235.83</v>
      </c>
      <c r="N3807" s="4">
        <v>22.01</v>
      </c>
      <c r="O3807" s="4">
        <v>214.4</v>
      </c>
      <c r="P3807" s="4">
        <v>2789.42</v>
      </c>
      <c r="Q3807" s="4">
        <v>25340.99</v>
      </c>
      <c r="R3807" s="4">
        <v>28130.41</v>
      </c>
    </row>
    <row r="3809" spans="1:18">
      <c r="A3809" s="1" t="s">
        <v>5004</v>
      </c>
      <c r="B3809" s="1" t="s">
        <v>5005</v>
      </c>
      <c r="E3809" s="1" t="s">
        <v>5006</v>
      </c>
      <c r="F3809" s="2" t="s">
        <v>1265</v>
      </c>
      <c r="H3809" s="3">
        <v>2013</v>
      </c>
      <c r="J3809" s="4">
        <v>2286.96</v>
      </c>
      <c r="K3809" s="4">
        <v>1285.27</v>
      </c>
      <c r="L3809" s="4">
        <v>168.6</v>
      </c>
      <c r="M3809" s="4">
        <v>91.57</v>
      </c>
      <c r="N3809" s="4">
        <v>153.27000000000001</v>
      </c>
      <c r="O3809" s="4">
        <v>83.25</v>
      </c>
      <c r="P3809" s="4">
        <v>2608.83</v>
      </c>
      <c r="Q3809" s="4">
        <v>1460.09</v>
      </c>
      <c r="R3809" s="4">
        <v>4068.92</v>
      </c>
    </row>
    <row r="3811" spans="1:18">
      <c r="A3811" s="1" t="s">
        <v>5007</v>
      </c>
      <c r="B3811" s="1" t="s">
        <v>4970</v>
      </c>
      <c r="D3811" s="2" t="s">
        <v>340</v>
      </c>
      <c r="E3811" s="1" t="s">
        <v>5008</v>
      </c>
      <c r="F3811" s="2" t="s">
        <v>1265</v>
      </c>
      <c r="H3811" s="3">
        <v>2005</v>
      </c>
      <c r="J3811" s="4">
        <v>4336.74</v>
      </c>
      <c r="K3811" s="4">
        <v>40533.46</v>
      </c>
      <c r="L3811" s="4">
        <v>27.14</v>
      </c>
      <c r="M3811" s="4">
        <v>264.33</v>
      </c>
      <c r="N3811" s="4">
        <v>24.67</v>
      </c>
      <c r="O3811" s="4">
        <v>148.30000000000001</v>
      </c>
      <c r="P3811" s="4">
        <v>4388.55</v>
      </c>
      <c r="Q3811" s="4">
        <v>40946.089999999997</v>
      </c>
      <c r="R3811" s="4">
        <v>45334.64</v>
      </c>
    </row>
    <row r="3813" spans="1:18">
      <c r="A3813" s="1" t="s">
        <v>5009</v>
      </c>
      <c r="B3813" s="1" t="s">
        <v>5010</v>
      </c>
      <c r="D3813" s="2" t="s">
        <v>77</v>
      </c>
      <c r="E3813" s="1" t="s">
        <v>5011</v>
      </c>
      <c r="F3813" s="2" t="s">
        <v>1265</v>
      </c>
      <c r="H3813" s="3">
        <v>2011</v>
      </c>
      <c r="J3813" s="4">
        <v>6202.67</v>
      </c>
      <c r="K3813" s="4">
        <v>5908.63</v>
      </c>
      <c r="L3813" s="4">
        <v>274</v>
      </c>
      <c r="M3813" s="4">
        <v>357.3</v>
      </c>
      <c r="N3813" s="4">
        <v>249.09</v>
      </c>
      <c r="O3813" s="4">
        <v>262.16000000000003</v>
      </c>
      <c r="P3813" s="4">
        <v>6725.76</v>
      </c>
      <c r="Q3813" s="4">
        <v>6528.09</v>
      </c>
      <c r="R3813" s="4">
        <v>13253.85</v>
      </c>
    </row>
    <row r="3815" spans="1:18">
      <c r="A3815" s="1" t="s">
        <v>5012</v>
      </c>
      <c r="B3815" s="1" t="s">
        <v>5013</v>
      </c>
      <c r="D3815" s="2" t="s">
        <v>340</v>
      </c>
      <c r="E3815" s="1" t="s">
        <v>5014</v>
      </c>
      <c r="F3815" s="2" t="s">
        <v>1265</v>
      </c>
      <c r="H3815" s="3">
        <v>2009</v>
      </c>
      <c r="J3815" s="4">
        <v>1485.3</v>
      </c>
      <c r="K3815" s="4">
        <v>31066.9</v>
      </c>
      <c r="L3815" s="4">
        <v>23.41</v>
      </c>
      <c r="M3815" s="4">
        <v>256.52</v>
      </c>
      <c r="N3815" s="4">
        <v>21.28</v>
      </c>
      <c r="O3815" s="4">
        <v>233.15</v>
      </c>
      <c r="P3815" s="4">
        <v>1529.99</v>
      </c>
      <c r="Q3815" s="4">
        <v>31556.57</v>
      </c>
      <c r="R3815" s="4">
        <v>33086.559999999998</v>
      </c>
    </row>
    <row r="3817" spans="1:18">
      <c r="A3817" s="1" t="s">
        <v>5015</v>
      </c>
      <c r="B3817" s="1" t="s">
        <v>5016</v>
      </c>
      <c r="D3817" s="2" t="s">
        <v>77</v>
      </c>
      <c r="E3817" s="1" t="s">
        <v>5017</v>
      </c>
      <c r="F3817" s="2" t="s">
        <v>1265</v>
      </c>
      <c r="H3817" s="3">
        <v>2012</v>
      </c>
      <c r="J3817" s="4">
        <v>2739.56</v>
      </c>
      <c r="K3817" s="4">
        <v>910.62</v>
      </c>
      <c r="L3817" s="4">
        <v>321.11</v>
      </c>
      <c r="M3817" s="4">
        <v>35.47</v>
      </c>
      <c r="N3817" s="4">
        <v>291.92</v>
      </c>
      <c r="O3817" s="4">
        <v>32.25</v>
      </c>
      <c r="P3817" s="4">
        <v>3352.59</v>
      </c>
      <c r="Q3817" s="4">
        <v>978.34</v>
      </c>
      <c r="R3817" s="4">
        <v>4330.93</v>
      </c>
    </row>
    <row r="3819" spans="1:18">
      <c r="A3819" s="1" t="s">
        <v>5018</v>
      </c>
      <c r="B3819" s="1" t="s">
        <v>5019</v>
      </c>
      <c r="D3819" s="2" t="s">
        <v>32</v>
      </c>
      <c r="E3819" s="1" t="s">
        <v>5020</v>
      </c>
      <c r="F3819" s="2" t="s">
        <v>1265</v>
      </c>
      <c r="H3819" s="3">
        <v>2010</v>
      </c>
      <c r="J3819" s="4">
        <v>4034.09</v>
      </c>
      <c r="K3819" s="4">
        <v>30.84</v>
      </c>
      <c r="L3819" s="4">
        <v>356.79</v>
      </c>
      <c r="M3819" s="4">
        <v>91.57</v>
      </c>
      <c r="N3819" s="4">
        <v>324.35000000000002</v>
      </c>
      <c r="O3819" s="4">
        <v>83.25</v>
      </c>
      <c r="P3819" s="4">
        <v>4715.2299999999996</v>
      </c>
      <c r="Q3819" s="4">
        <v>205.66</v>
      </c>
      <c r="R3819" s="4">
        <v>4920.8900000000003</v>
      </c>
    </row>
    <row r="3821" spans="1:18">
      <c r="A3821" s="1" t="s">
        <v>5021</v>
      </c>
      <c r="B3821" s="1" t="s">
        <v>5022</v>
      </c>
      <c r="D3821" s="2" t="s">
        <v>77</v>
      </c>
      <c r="E3821" s="1" t="s">
        <v>5023</v>
      </c>
      <c r="F3821" s="2" t="s">
        <v>1265</v>
      </c>
      <c r="H3821" s="3">
        <v>2016</v>
      </c>
      <c r="J3821" s="4">
        <v>460.73</v>
      </c>
      <c r="K3821" s="4">
        <v>2204.11</v>
      </c>
      <c r="L3821" s="4">
        <v>284.14999999999998</v>
      </c>
      <c r="M3821" s="4">
        <v>77.55</v>
      </c>
      <c r="N3821" s="4">
        <v>258.32</v>
      </c>
      <c r="O3821" s="4">
        <v>70.5</v>
      </c>
      <c r="P3821" s="4">
        <v>1003.2</v>
      </c>
      <c r="Q3821" s="4">
        <v>2352.16</v>
      </c>
      <c r="R3821" s="4">
        <v>3355.36</v>
      </c>
    </row>
    <row r="3823" spans="1:18">
      <c r="A3823" s="1" t="s">
        <v>5024</v>
      </c>
      <c r="B3823" s="1" t="s">
        <v>5025</v>
      </c>
      <c r="D3823" s="2" t="s">
        <v>340</v>
      </c>
      <c r="E3823" s="1" t="s">
        <v>5026</v>
      </c>
      <c r="F3823" s="2" t="s">
        <v>1265</v>
      </c>
      <c r="H3823" s="3">
        <v>1999</v>
      </c>
      <c r="J3823" s="4">
        <v>3656.37</v>
      </c>
      <c r="K3823" s="4">
        <v>37245.17</v>
      </c>
      <c r="L3823" s="4">
        <v>30.86</v>
      </c>
      <c r="M3823" s="4">
        <v>232.27</v>
      </c>
      <c r="N3823" s="4">
        <v>28.05</v>
      </c>
      <c r="O3823" s="4">
        <v>211.1</v>
      </c>
      <c r="P3823" s="4">
        <v>3715.28</v>
      </c>
      <c r="Q3823" s="4">
        <v>37688.54</v>
      </c>
      <c r="R3823" s="4">
        <v>41403.82</v>
      </c>
    </row>
    <row r="3825" spans="1:18">
      <c r="A3825" s="1" t="s">
        <v>5027</v>
      </c>
      <c r="B3825" s="1" t="s">
        <v>5028</v>
      </c>
      <c r="E3825" s="1" t="s">
        <v>5029</v>
      </c>
      <c r="F3825" s="2" t="s">
        <v>1265</v>
      </c>
      <c r="H3825" s="3">
        <v>2019</v>
      </c>
      <c r="J3825" s="4">
        <v>445.01</v>
      </c>
      <c r="K3825" s="4">
        <v>36.06</v>
      </c>
      <c r="L3825" s="4">
        <v>437.4</v>
      </c>
      <c r="M3825" s="4">
        <v>35.47</v>
      </c>
      <c r="N3825" s="4">
        <v>397.64</v>
      </c>
      <c r="O3825" s="4">
        <v>32.25</v>
      </c>
      <c r="P3825" s="4">
        <v>1280.05</v>
      </c>
      <c r="Q3825" s="4">
        <v>103.78</v>
      </c>
      <c r="R3825" s="4">
        <v>1383.83</v>
      </c>
    </row>
    <row r="3827" spans="1:18">
      <c r="A3827" s="1" t="s">
        <v>5030</v>
      </c>
      <c r="B3827" s="1" t="s">
        <v>5031</v>
      </c>
      <c r="E3827" s="1" t="s">
        <v>5032</v>
      </c>
      <c r="F3827" s="2" t="s">
        <v>1265</v>
      </c>
      <c r="H3827" s="3">
        <v>2019</v>
      </c>
      <c r="J3827" s="4">
        <v>307.12</v>
      </c>
      <c r="K3827" s="4">
        <v>1.04</v>
      </c>
      <c r="L3827" s="4">
        <v>337.36</v>
      </c>
      <c r="M3827" s="4">
        <v>35.47</v>
      </c>
      <c r="N3827" s="4">
        <v>306.69</v>
      </c>
      <c r="O3827" s="4">
        <v>32.25</v>
      </c>
      <c r="P3827" s="4">
        <v>951.17</v>
      </c>
      <c r="Q3827" s="4">
        <v>68.760000000000005</v>
      </c>
      <c r="R3827" s="4">
        <v>1019.93</v>
      </c>
    </row>
    <row r="3829" spans="1:18">
      <c r="A3829" s="1" t="s">
        <v>5033</v>
      </c>
      <c r="B3829" s="1" t="s">
        <v>5034</v>
      </c>
      <c r="D3829" s="2" t="s">
        <v>77</v>
      </c>
      <c r="E3829" s="1" t="s">
        <v>5035</v>
      </c>
      <c r="F3829" s="2" t="s">
        <v>1265</v>
      </c>
      <c r="H3829" s="3">
        <v>2016</v>
      </c>
      <c r="J3829" s="4">
        <v>0</v>
      </c>
      <c r="K3829" s="4">
        <v>5662.52</v>
      </c>
      <c r="L3829" s="4">
        <v>214.17</v>
      </c>
      <c r="M3829" s="4">
        <v>1165.71</v>
      </c>
      <c r="N3829" s="4">
        <v>194.7</v>
      </c>
      <c r="O3829" s="4">
        <v>959.85</v>
      </c>
      <c r="P3829" s="4">
        <v>408.87</v>
      </c>
      <c r="Q3829" s="4">
        <v>7788.08</v>
      </c>
      <c r="R3829" s="4">
        <v>8196.9500000000007</v>
      </c>
    </row>
    <row r="3831" spans="1:18">
      <c r="A3831" s="1" t="s">
        <v>5036</v>
      </c>
      <c r="B3831" s="1" t="s">
        <v>5037</v>
      </c>
      <c r="D3831" s="2" t="s">
        <v>32</v>
      </c>
      <c r="E3831" s="1" t="s">
        <v>5038</v>
      </c>
      <c r="F3831" s="2" t="s">
        <v>51</v>
      </c>
      <c r="H3831" s="3">
        <v>2006</v>
      </c>
      <c r="J3831" s="4">
        <v>71.739999999999995</v>
      </c>
      <c r="K3831" s="4">
        <v>3339.32</v>
      </c>
      <c r="L3831" s="4">
        <v>0</v>
      </c>
      <c r="M3831" s="4">
        <v>0</v>
      </c>
      <c r="N3831" s="4">
        <v>158.41999999999999</v>
      </c>
      <c r="O3831" s="4">
        <v>32.25</v>
      </c>
      <c r="P3831" s="4">
        <v>230.16</v>
      </c>
      <c r="Q3831" s="4">
        <v>3371.57</v>
      </c>
      <c r="R3831" s="4">
        <v>3601.73</v>
      </c>
    </row>
    <row r="3833" spans="1:18">
      <c r="A3833" s="1" t="s">
        <v>5039</v>
      </c>
      <c r="B3833" s="1" t="s">
        <v>5040</v>
      </c>
      <c r="D3833" s="2" t="s">
        <v>340</v>
      </c>
      <c r="E3833" s="1" t="s">
        <v>5041</v>
      </c>
      <c r="F3833" s="2" t="s">
        <v>1265</v>
      </c>
      <c r="H3833" s="3">
        <v>2004</v>
      </c>
      <c r="J3833" s="4">
        <v>6026.15</v>
      </c>
      <c r="K3833" s="4">
        <v>26382.41</v>
      </c>
      <c r="L3833" s="4">
        <v>20.49</v>
      </c>
      <c r="M3833" s="4">
        <v>345.98</v>
      </c>
      <c r="N3833" s="4">
        <v>18.63</v>
      </c>
      <c r="O3833" s="4">
        <v>219.1</v>
      </c>
      <c r="P3833" s="4">
        <v>6065.27</v>
      </c>
      <c r="Q3833" s="4">
        <v>26947.49</v>
      </c>
      <c r="R3833" s="4">
        <v>33012.76</v>
      </c>
    </row>
    <row r="3835" spans="1:18">
      <c r="A3835" s="1" t="s">
        <v>5042</v>
      </c>
      <c r="B3835" s="1" t="s">
        <v>5043</v>
      </c>
      <c r="E3835" s="1" t="s">
        <v>5044</v>
      </c>
      <c r="F3835" s="2" t="s">
        <v>1265</v>
      </c>
      <c r="H3835" s="3">
        <v>2019</v>
      </c>
      <c r="J3835" s="4">
        <v>240.89</v>
      </c>
      <c r="K3835" s="4">
        <v>36.06</v>
      </c>
      <c r="L3835" s="4">
        <v>236.52</v>
      </c>
      <c r="M3835" s="4">
        <v>35.47</v>
      </c>
      <c r="N3835" s="4">
        <v>215.02</v>
      </c>
      <c r="O3835" s="4">
        <v>32.25</v>
      </c>
      <c r="P3835" s="4">
        <v>692.43</v>
      </c>
      <c r="Q3835" s="4">
        <v>103.78</v>
      </c>
      <c r="R3835" s="4">
        <v>796.21</v>
      </c>
    </row>
    <row r="3837" spans="1:18">
      <c r="A3837" s="1" t="s">
        <v>5045</v>
      </c>
      <c r="B3837" s="1" t="s">
        <v>5046</v>
      </c>
      <c r="E3837" s="1" t="s">
        <v>5047</v>
      </c>
      <c r="F3837" s="2" t="s">
        <v>1265</v>
      </c>
      <c r="H3837" s="3">
        <v>2016</v>
      </c>
      <c r="J3837" s="4">
        <v>1285.27</v>
      </c>
      <c r="K3837" s="4">
        <v>646.22</v>
      </c>
      <c r="L3837" s="4">
        <v>150.05000000000001</v>
      </c>
      <c r="M3837" s="4">
        <v>336.61</v>
      </c>
      <c r="N3837" s="4">
        <v>136.41</v>
      </c>
      <c r="O3837" s="4">
        <v>305.99</v>
      </c>
      <c r="P3837" s="4">
        <v>1571.73</v>
      </c>
      <c r="Q3837" s="4">
        <v>1288.82</v>
      </c>
      <c r="R3837" s="4">
        <v>2860.55</v>
      </c>
    </row>
    <row r="3839" spans="1:18">
      <c r="A3839" s="1" t="s">
        <v>5048</v>
      </c>
      <c r="B3839" s="1" t="s">
        <v>5049</v>
      </c>
      <c r="D3839" s="2" t="s">
        <v>77</v>
      </c>
      <c r="E3839" s="1" t="s">
        <v>5050</v>
      </c>
      <c r="F3839" s="2" t="s">
        <v>1265</v>
      </c>
      <c r="H3839" s="3">
        <v>2018</v>
      </c>
      <c r="J3839" s="4">
        <v>764.84</v>
      </c>
      <c r="K3839" s="4">
        <v>40.03</v>
      </c>
      <c r="L3839" s="4">
        <v>240.24</v>
      </c>
      <c r="M3839" s="4">
        <v>301.95</v>
      </c>
      <c r="N3839" s="4">
        <v>218.4</v>
      </c>
      <c r="O3839" s="4">
        <v>274.5</v>
      </c>
      <c r="P3839" s="4">
        <v>1223.48</v>
      </c>
      <c r="Q3839" s="4">
        <v>616.48</v>
      </c>
      <c r="R3839" s="4">
        <v>1839.96</v>
      </c>
    </row>
    <row r="3841" spans="1:18">
      <c r="A3841" s="1" t="s">
        <v>5051</v>
      </c>
      <c r="B3841" s="1" t="s">
        <v>5052</v>
      </c>
      <c r="E3841" s="1" t="s">
        <v>5053</v>
      </c>
      <c r="F3841" s="2" t="s">
        <v>1265</v>
      </c>
      <c r="H3841" s="3">
        <v>2019</v>
      </c>
      <c r="J3841" s="4">
        <v>0</v>
      </c>
      <c r="K3841" s="4">
        <v>0</v>
      </c>
      <c r="L3841" s="4">
        <v>22.95</v>
      </c>
      <c r="M3841" s="4">
        <v>0.98</v>
      </c>
      <c r="N3841" s="4">
        <v>229.54</v>
      </c>
      <c r="O3841" s="4">
        <v>32.25</v>
      </c>
      <c r="P3841" s="4">
        <v>252.49</v>
      </c>
      <c r="Q3841" s="4">
        <v>33.229999999999997</v>
      </c>
      <c r="R3841" s="4">
        <v>285.72000000000003</v>
      </c>
    </row>
    <row r="3843" spans="1:18">
      <c r="A3843" s="1" t="s">
        <v>5054</v>
      </c>
      <c r="B3843" s="1" t="s">
        <v>5055</v>
      </c>
      <c r="E3843" s="1" t="s">
        <v>5056</v>
      </c>
      <c r="F3843" s="2" t="s">
        <v>1265</v>
      </c>
      <c r="H3843" s="3">
        <v>2015</v>
      </c>
      <c r="J3843" s="4">
        <v>1236.53</v>
      </c>
      <c r="K3843" s="4">
        <v>5977.01</v>
      </c>
      <c r="L3843" s="4">
        <v>24.21</v>
      </c>
      <c r="M3843" s="4">
        <v>653.27</v>
      </c>
      <c r="N3843" s="4">
        <v>22.01</v>
      </c>
      <c r="O3843" s="4">
        <v>593.83000000000004</v>
      </c>
      <c r="P3843" s="4">
        <v>1282.75</v>
      </c>
      <c r="Q3843" s="4">
        <v>7224.11</v>
      </c>
      <c r="R3843" s="4">
        <v>8506.86</v>
      </c>
    </row>
    <row r="3845" spans="1:18">
      <c r="A3845" s="1" t="s">
        <v>5057</v>
      </c>
      <c r="B3845" s="1" t="s">
        <v>5055</v>
      </c>
      <c r="E3845" s="1" t="s">
        <v>5058</v>
      </c>
      <c r="F3845" s="2" t="s">
        <v>1265</v>
      </c>
      <c r="H3845" s="3">
        <v>2016</v>
      </c>
      <c r="J3845" s="4">
        <v>910.72</v>
      </c>
      <c r="K3845" s="4">
        <v>4421.92</v>
      </c>
      <c r="L3845" s="4">
        <v>24.21</v>
      </c>
      <c r="M3845" s="4">
        <v>236.58</v>
      </c>
      <c r="N3845" s="4">
        <v>22.01</v>
      </c>
      <c r="O3845" s="4">
        <v>215.03</v>
      </c>
      <c r="P3845" s="4">
        <v>956.94</v>
      </c>
      <c r="Q3845" s="4">
        <v>4873.53</v>
      </c>
      <c r="R3845" s="4">
        <v>5830.47</v>
      </c>
    </row>
    <row r="3847" spans="1:18">
      <c r="A3847" s="1" t="s">
        <v>5059</v>
      </c>
      <c r="B3847" s="1" t="s">
        <v>3508</v>
      </c>
      <c r="D3847" s="2" t="s">
        <v>340</v>
      </c>
      <c r="E3847" s="1" t="s">
        <v>5060</v>
      </c>
      <c r="F3847" s="2" t="s">
        <v>1265</v>
      </c>
      <c r="H3847" s="3">
        <v>2006</v>
      </c>
      <c r="J3847" s="4">
        <v>5003.1899999999996</v>
      </c>
      <c r="K3847" s="4">
        <v>15748.41</v>
      </c>
      <c r="L3847" s="4">
        <v>19.690000000000001</v>
      </c>
      <c r="M3847" s="4">
        <v>752.51</v>
      </c>
      <c r="N3847" s="4">
        <v>17.899999999999999</v>
      </c>
      <c r="O3847" s="4">
        <v>660.04</v>
      </c>
      <c r="P3847" s="4">
        <v>5040.78</v>
      </c>
      <c r="Q3847" s="4">
        <v>17160.96</v>
      </c>
      <c r="R3847" s="4">
        <v>22201.74</v>
      </c>
    </row>
    <row r="3849" spans="1:18">
      <c r="A3849" s="1" t="s">
        <v>5061</v>
      </c>
      <c r="B3849" s="1" t="s">
        <v>5062</v>
      </c>
      <c r="E3849" s="1" t="s">
        <v>5063</v>
      </c>
      <c r="F3849" s="2" t="s">
        <v>1265</v>
      </c>
      <c r="H3849" s="3">
        <v>2019</v>
      </c>
      <c r="J3849" s="4">
        <v>429.5</v>
      </c>
      <c r="K3849" s="4">
        <v>40.299999999999997</v>
      </c>
      <c r="L3849" s="4">
        <v>207.8</v>
      </c>
      <c r="M3849" s="4">
        <v>35.47</v>
      </c>
      <c r="N3849" s="4">
        <v>188.91</v>
      </c>
      <c r="O3849" s="4">
        <v>32.25</v>
      </c>
      <c r="P3849" s="4">
        <v>826.21</v>
      </c>
      <c r="Q3849" s="4">
        <v>108.02</v>
      </c>
      <c r="R3849" s="4">
        <v>934.23</v>
      </c>
    </row>
    <row r="3851" spans="1:18">
      <c r="A3851" s="1" t="s">
        <v>5064</v>
      </c>
      <c r="B3851" s="1" t="s">
        <v>5065</v>
      </c>
      <c r="D3851" s="2" t="s">
        <v>77</v>
      </c>
      <c r="E3851" s="1" t="s">
        <v>5066</v>
      </c>
      <c r="F3851" s="2" t="s">
        <v>1265</v>
      </c>
      <c r="H3851" s="3">
        <v>2008</v>
      </c>
      <c r="J3851" s="4">
        <v>6372.51</v>
      </c>
      <c r="K3851" s="4">
        <v>152.16999999999999</v>
      </c>
      <c r="L3851" s="4">
        <v>287.87</v>
      </c>
      <c r="M3851" s="4">
        <v>35.47</v>
      </c>
      <c r="N3851" s="4">
        <v>261.7</v>
      </c>
      <c r="O3851" s="4">
        <v>32.25</v>
      </c>
      <c r="P3851" s="4">
        <v>6922.08</v>
      </c>
      <c r="Q3851" s="4">
        <v>219.89</v>
      </c>
      <c r="R3851" s="4">
        <v>7141.97</v>
      </c>
    </row>
    <row r="3853" spans="1:18">
      <c r="A3853" s="1" t="s">
        <v>5067</v>
      </c>
      <c r="B3853" s="1" t="s">
        <v>5068</v>
      </c>
      <c r="E3853" s="1" t="s">
        <v>5069</v>
      </c>
      <c r="F3853" s="2" t="s">
        <v>1265</v>
      </c>
      <c r="H3853" s="3">
        <v>2019</v>
      </c>
      <c r="J3853" s="4">
        <v>393.98</v>
      </c>
      <c r="K3853" s="4">
        <v>83.67</v>
      </c>
      <c r="L3853" s="4">
        <v>217.79</v>
      </c>
      <c r="M3853" s="4">
        <v>564.5</v>
      </c>
      <c r="N3853" s="4">
        <v>197.99</v>
      </c>
      <c r="O3853" s="4">
        <v>513.17999999999995</v>
      </c>
      <c r="P3853" s="4">
        <v>809.76</v>
      </c>
      <c r="Q3853" s="4">
        <v>1161.3499999999999</v>
      </c>
      <c r="R3853" s="4">
        <v>1971.11</v>
      </c>
    </row>
    <row r="3855" spans="1:18">
      <c r="A3855" s="1" t="s">
        <v>5070</v>
      </c>
      <c r="B3855" s="1" t="s">
        <v>5071</v>
      </c>
      <c r="E3855" s="1" t="s">
        <v>5072</v>
      </c>
      <c r="F3855" s="2" t="s">
        <v>51</v>
      </c>
      <c r="H3855" s="3">
        <v>2018</v>
      </c>
      <c r="J3855" s="4">
        <v>1333.92</v>
      </c>
      <c r="K3855" s="4">
        <v>76.45</v>
      </c>
      <c r="L3855" s="4">
        <v>436.87</v>
      </c>
      <c r="M3855" s="4">
        <v>35.47</v>
      </c>
      <c r="N3855" s="4">
        <v>397.15</v>
      </c>
      <c r="O3855" s="4">
        <v>32.25</v>
      </c>
      <c r="P3855" s="4">
        <v>2167.94</v>
      </c>
      <c r="Q3855" s="4">
        <v>144.16999999999999</v>
      </c>
      <c r="R3855" s="4">
        <v>2312.11</v>
      </c>
    </row>
    <row r="3857" spans="1:18">
      <c r="A3857" s="1" t="s">
        <v>5073</v>
      </c>
      <c r="B3857" s="1" t="s">
        <v>5074</v>
      </c>
      <c r="E3857" s="1" t="s">
        <v>5075</v>
      </c>
      <c r="F3857" s="2" t="s">
        <v>1265</v>
      </c>
      <c r="H3857" s="3">
        <v>2019</v>
      </c>
      <c r="J3857" s="4">
        <v>0</v>
      </c>
      <c r="K3857" s="4">
        <v>0</v>
      </c>
      <c r="L3857" s="4">
        <v>0</v>
      </c>
      <c r="M3857" s="4">
        <v>0</v>
      </c>
      <c r="N3857" s="4">
        <v>139.06</v>
      </c>
      <c r="O3857" s="4">
        <v>12.53</v>
      </c>
      <c r="P3857" s="4">
        <v>139.06</v>
      </c>
      <c r="Q3857" s="4">
        <v>12.53</v>
      </c>
      <c r="R3857" s="4">
        <v>151.59</v>
      </c>
    </row>
    <row r="3859" spans="1:18">
      <c r="A3859" s="1" t="s">
        <v>5076</v>
      </c>
      <c r="B3859" s="1" t="s">
        <v>5077</v>
      </c>
      <c r="D3859" s="2" t="s">
        <v>340</v>
      </c>
      <c r="E3859" s="1" t="s">
        <v>5078</v>
      </c>
      <c r="F3859" s="2" t="s">
        <v>1265</v>
      </c>
      <c r="H3859" s="3">
        <v>1998</v>
      </c>
      <c r="J3859" s="4">
        <v>1179.48</v>
      </c>
      <c r="K3859" s="4">
        <v>2452.69</v>
      </c>
      <c r="L3859" s="4">
        <v>14.1</v>
      </c>
      <c r="M3859" s="4">
        <v>35.47</v>
      </c>
      <c r="N3859" s="4">
        <v>12.82</v>
      </c>
      <c r="O3859" s="4">
        <v>32.25</v>
      </c>
      <c r="P3859" s="4">
        <v>1206.4000000000001</v>
      </c>
      <c r="Q3859" s="4">
        <v>2520.41</v>
      </c>
      <c r="R3859" s="4">
        <v>3726.81</v>
      </c>
    </row>
    <row r="3861" spans="1:18">
      <c r="A3861" s="1" t="s">
        <v>5079</v>
      </c>
      <c r="B3861" s="1" t="s">
        <v>5080</v>
      </c>
      <c r="D3861" s="2" t="s">
        <v>340</v>
      </c>
      <c r="E3861" s="1" t="s">
        <v>5081</v>
      </c>
      <c r="F3861" s="2" t="s">
        <v>1265</v>
      </c>
      <c r="H3861" s="3">
        <v>2005</v>
      </c>
      <c r="J3861" s="4">
        <v>1173.48</v>
      </c>
      <c r="K3861" s="4">
        <v>21700.13</v>
      </c>
      <c r="L3861" s="4">
        <v>18.62</v>
      </c>
      <c r="M3861" s="4">
        <v>246.38</v>
      </c>
      <c r="N3861" s="4">
        <v>16.93</v>
      </c>
      <c r="O3861" s="4">
        <v>154.24</v>
      </c>
      <c r="P3861" s="4">
        <v>1209.03</v>
      </c>
      <c r="Q3861" s="4">
        <v>22100.75</v>
      </c>
      <c r="R3861" s="4">
        <v>23309.78</v>
      </c>
    </row>
    <row r="3863" spans="1:18">
      <c r="A3863" s="1" t="s">
        <v>5082</v>
      </c>
      <c r="B3863" s="1" t="s">
        <v>5083</v>
      </c>
      <c r="D3863" s="2" t="s">
        <v>32</v>
      </c>
      <c r="E3863" s="1" t="s">
        <v>5084</v>
      </c>
      <c r="F3863" s="2" t="s">
        <v>1265</v>
      </c>
      <c r="H3863" s="3">
        <v>2016</v>
      </c>
      <c r="J3863" s="4">
        <v>1865.53</v>
      </c>
      <c r="K3863" s="4">
        <v>1552</v>
      </c>
      <c r="L3863" s="4">
        <v>0</v>
      </c>
      <c r="M3863" s="4">
        <v>0</v>
      </c>
      <c r="N3863" s="4">
        <v>270.52</v>
      </c>
      <c r="O3863" s="4">
        <v>32.25</v>
      </c>
      <c r="P3863" s="4">
        <v>2136.0500000000002</v>
      </c>
      <c r="Q3863" s="4">
        <v>1584.25</v>
      </c>
      <c r="R3863" s="4">
        <v>3720.3</v>
      </c>
    </row>
    <row r="3865" spans="1:18">
      <c r="A3865" s="1" t="s">
        <v>5085</v>
      </c>
      <c r="B3865" s="1" t="s">
        <v>5086</v>
      </c>
      <c r="D3865" s="2" t="s">
        <v>32</v>
      </c>
      <c r="E3865" s="1" t="s">
        <v>5087</v>
      </c>
      <c r="F3865" s="2" t="s">
        <v>1265</v>
      </c>
      <c r="H3865" s="3">
        <v>2012</v>
      </c>
      <c r="J3865" s="4">
        <v>1768.94</v>
      </c>
      <c r="K3865" s="4">
        <v>379.34</v>
      </c>
      <c r="L3865" s="4">
        <v>186.71</v>
      </c>
      <c r="M3865" s="4">
        <v>35.47</v>
      </c>
      <c r="N3865" s="4">
        <v>194.74</v>
      </c>
      <c r="O3865" s="4">
        <v>32.25</v>
      </c>
      <c r="P3865" s="4">
        <v>2150.39</v>
      </c>
      <c r="Q3865" s="4">
        <v>447.06</v>
      </c>
      <c r="R3865" s="4">
        <v>2597.4499999999998</v>
      </c>
    </row>
    <row r="3867" spans="1:18">
      <c r="A3867" s="1" t="s">
        <v>5088</v>
      </c>
      <c r="B3867" s="1" t="s">
        <v>2946</v>
      </c>
      <c r="D3867" s="2" t="s">
        <v>25</v>
      </c>
      <c r="E3867" s="1" t="s">
        <v>5089</v>
      </c>
      <c r="F3867" s="2" t="s">
        <v>1265</v>
      </c>
      <c r="H3867" s="3">
        <v>2015</v>
      </c>
      <c r="J3867" s="4">
        <v>123.98</v>
      </c>
      <c r="K3867" s="4">
        <v>609.36</v>
      </c>
      <c r="L3867" s="4">
        <v>12.23</v>
      </c>
      <c r="M3867" s="4">
        <v>35.47</v>
      </c>
      <c r="N3867" s="4">
        <v>11.12</v>
      </c>
      <c r="O3867" s="4">
        <v>32.25</v>
      </c>
      <c r="P3867" s="4">
        <v>147.33000000000001</v>
      </c>
      <c r="Q3867" s="4">
        <v>677.08</v>
      </c>
      <c r="R3867" s="4">
        <v>824.41</v>
      </c>
    </row>
    <row r="3869" spans="1:18">
      <c r="A3869" s="1" t="s">
        <v>5090</v>
      </c>
      <c r="B3869" s="1" t="s">
        <v>2946</v>
      </c>
      <c r="D3869" s="2" t="s">
        <v>25</v>
      </c>
      <c r="E3869" s="1" t="s">
        <v>5091</v>
      </c>
      <c r="F3869" s="2" t="s">
        <v>1265</v>
      </c>
      <c r="H3869" s="3">
        <v>2015</v>
      </c>
      <c r="J3869" s="4">
        <v>504.55</v>
      </c>
      <c r="K3869" s="4">
        <v>601.6</v>
      </c>
      <c r="L3869" s="4">
        <v>8.51</v>
      </c>
      <c r="M3869" s="4">
        <v>35.47</v>
      </c>
      <c r="N3869" s="4">
        <v>7.74</v>
      </c>
      <c r="O3869" s="4">
        <v>32.25</v>
      </c>
      <c r="P3869" s="4">
        <v>520.79999999999995</v>
      </c>
      <c r="Q3869" s="4">
        <v>669.32</v>
      </c>
      <c r="R3869" s="4">
        <v>1190.1199999999999</v>
      </c>
    </row>
    <row r="3871" spans="1:18">
      <c r="A3871" s="1" t="s">
        <v>5092</v>
      </c>
      <c r="B3871" s="1" t="s">
        <v>2946</v>
      </c>
      <c r="D3871" s="2" t="s">
        <v>25</v>
      </c>
      <c r="E3871" s="1" t="s">
        <v>5093</v>
      </c>
      <c r="F3871" s="2" t="s">
        <v>1265</v>
      </c>
      <c r="H3871" s="3">
        <v>2015</v>
      </c>
      <c r="J3871" s="4">
        <v>223.27</v>
      </c>
      <c r="K3871" s="4">
        <v>690.62</v>
      </c>
      <c r="L3871" s="4">
        <v>10.37</v>
      </c>
      <c r="M3871" s="4">
        <v>35.47</v>
      </c>
      <c r="N3871" s="4">
        <v>9.43</v>
      </c>
      <c r="O3871" s="4">
        <v>32.25</v>
      </c>
      <c r="P3871" s="4">
        <v>243.07</v>
      </c>
      <c r="Q3871" s="4">
        <v>758.34</v>
      </c>
      <c r="R3871" s="4">
        <v>1001.41</v>
      </c>
    </row>
    <row r="3873" spans="1:18">
      <c r="A3873" s="1" t="s">
        <v>5094</v>
      </c>
      <c r="B3873" s="1" t="s">
        <v>5095</v>
      </c>
      <c r="D3873" s="2" t="s">
        <v>1214</v>
      </c>
      <c r="E3873" s="1" t="s">
        <v>5096</v>
      </c>
      <c r="F3873" s="2" t="s">
        <v>1265</v>
      </c>
      <c r="H3873" s="3">
        <v>2016</v>
      </c>
      <c r="J3873" s="4">
        <v>2179.5300000000002</v>
      </c>
      <c r="K3873" s="4">
        <v>387.91</v>
      </c>
      <c r="L3873" s="4">
        <v>236.71</v>
      </c>
      <c r="M3873" s="4">
        <v>35.47</v>
      </c>
      <c r="N3873" s="4">
        <v>215.19</v>
      </c>
      <c r="O3873" s="4">
        <v>32.25</v>
      </c>
      <c r="P3873" s="4">
        <v>2631.43</v>
      </c>
      <c r="Q3873" s="4">
        <v>455.63</v>
      </c>
      <c r="R3873" s="4">
        <v>3087.06</v>
      </c>
    </row>
    <row r="3875" spans="1:18">
      <c r="A3875" s="1" t="s">
        <v>5097</v>
      </c>
      <c r="B3875" s="1" t="s">
        <v>5098</v>
      </c>
      <c r="D3875" s="2" t="s">
        <v>77</v>
      </c>
      <c r="E3875" s="1" t="s">
        <v>5099</v>
      </c>
      <c r="F3875" s="2" t="s">
        <v>1265</v>
      </c>
      <c r="H3875" s="3">
        <v>2014</v>
      </c>
      <c r="J3875" s="4">
        <v>1288.79</v>
      </c>
      <c r="K3875" s="4">
        <v>732.22</v>
      </c>
      <c r="L3875" s="4">
        <v>174.26</v>
      </c>
      <c r="M3875" s="4">
        <v>91.57</v>
      </c>
      <c r="N3875" s="4">
        <v>158.41999999999999</v>
      </c>
      <c r="O3875" s="4">
        <v>83.25</v>
      </c>
      <c r="P3875" s="4">
        <v>1621.47</v>
      </c>
      <c r="Q3875" s="4">
        <v>907.04</v>
      </c>
      <c r="R3875" s="4">
        <v>2528.5100000000002</v>
      </c>
    </row>
    <row r="3877" spans="1:18">
      <c r="A3877" s="1" t="s">
        <v>5100</v>
      </c>
      <c r="B3877" s="1" t="s">
        <v>5101</v>
      </c>
      <c r="D3877" s="2" t="s">
        <v>340</v>
      </c>
      <c r="E3877" s="1" t="s">
        <v>5102</v>
      </c>
      <c r="F3877" s="2" t="s">
        <v>1265</v>
      </c>
      <c r="H3877" s="3">
        <v>2010</v>
      </c>
      <c r="J3877" s="4">
        <v>1449.73</v>
      </c>
      <c r="K3877" s="4">
        <v>22571.71</v>
      </c>
      <c r="L3877" s="4">
        <v>19.690000000000001</v>
      </c>
      <c r="M3877" s="4">
        <v>218.83</v>
      </c>
      <c r="N3877" s="4">
        <v>17.899999999999999</v>
      </c>
      <c r="O3877" s="4">
        <v>149.22999999999999</v>
      </c>
      <c r="P3877" s="4">
        <v>1487.32</v>
      </c>
      <c r="Q3877" s="4">
        <v>22939.77</v>
      </c>
      <c r="R3877" s="4">
        <v>24427.09</v>
      </c>
    </row>
    <row r="3879" spans="1:18">
      <c r="A3879" s="1" t="s">
        <v>5103</v>
      </c>
      <c r="B3879" s="1" t="s">
        <v>5104</v>
      </c>
      <c r="D3879" s="2" t="s">
        <v>657</v>
      </c>
      <c r="E3879" s="1" t="s">
        <v>5105</v>
      </c>
      <c r="F3879" s="2" t="s">
        <v>1265</v>
      </c>
      <c r="H3879" s="3">
        <v>1985</v>
      </c>
      <c r="J3879" s="4">
        <v>3977.76</v>
      </c>
      <c r="K3879" s="4">
        <v>26786.85</v>
      </c>
      <c r="L3879" s="4">
        <v>10.37</v>
      </c>
      <c r="M3879" s="4">
        <v>181.24</v>
      </c>
      <c r="N3879" s="4">
        <v>9.43</v>
      </c>
      <c r="O3879" s="4">
        <v>143.79</v>
      </c>
      <c r="P3879" s="4">
        <v>3997.56</v>
      </c>
      <c r="Q3879" s="4">
        <v>27111.88</v>
      </c>
      <c r="R3879" s="4">
        <v>31109.439999999999</v>
      </c>
    </row>
    <row r="3881" spans="1:18">
      <c r="A3881" s="1" t="s">
        <v>5106</v>
      </c>
      <c r="B3881" s="1" t="s">
        <v>5107</v>
      </c>
      <c r="D3881" s="2" t="s">
        <v>340</v>
      </c>
      <c r="E3881" s="1" t="s">
        <v>5105</v>
      </c>
      <c r="F3881" s="2" t="s">
        <v>1265</v>
      </c>
      <c r="H3881" s="3">
        <v>1980</v>
      </c>
      <c r="J3881" s="4">
        <v>233.64</v>
      </c>
      <c r="K3881" s="4">
        <v>1085.69</v>
      </c>
      <c r="L3881" s="4">
        <v>0</v>
      </c>
      <c r="M3881" s="4">
        <v>35.47</v>
      </c>
      <c r="N3881" s="4">
        <v>0</v>
      </c>
      <c r="O3881" s="4">
        <v>32.25</v>
      </c>
      <c r="P3881" s="4">
        <v>233.64</v>
      </c>
      <c r="Q3881" s="4">
        <v>1153.4100000000001</v>
      </c>
      <c r="R3881" s="4">
        <v>1387.05</v>
      </c>
    </row>
    <row r="3883" spans="1:18">
      <c r="A3883" s="1" t="s">
        <v>5108</v>
      </c>
      <c r="B3883" s="1" t="s">
        <v>3515</v>
      </c>
      <c r="D3883" s="2" t="s">
        <v>340</v>
      </c>
      <c r="E3883" s="1" t="s">
        <v>5109</v>
      </c>
      <c r="F3883" s="2" t="s">
        <v>1265</v>
      </c>
      <c r="H3883" s="3">
        <v>2002</v>
      </c>
      <c r="J3883" s="4">
        <v>599.66999999999996</v>
      </c>
      <c r="K3883" s="4">
        <v>6798.16</v>
      </c>
      <c r="L3883" s="4">
        <v>13.04</v>
      </c>
      <c r="M3883" s="4">
        <v>224.12</v>
      </c>
      <c r="N3883" s="4">
        <v>11.85</v>
      </c>
      <c r="O3883" s="4">
        <v>161.72</v>
      </c>
      <c r="P3883" s="4">
        <v>624.55999999999995</v>
      </c>
      <c r="Q3883" s="4">
        <v>7184</v>
      </c>
      <c r="R3883" s="4">
        <v>7808.56</v>
      </c>
    </row>
    <row r="3885" spans="1:18">
      <c r="A3885" s="1" t="s">
        <v>5110</v>
      </c>
      <c r="B3885" s="1" t="s">
        <v>5111</v>
      </c>
      <c r="D3885" s="2" t="s">
        <v>77</v>
      </c>
      <c r="E3885" s="1" t="s">
        <v>5112</v>
      </c>
      <c r="F3885" s="2" t="s">
        <v>1265</v>
      </c>
      <c r="H3885" s="3">
        <v>2010</v>
      </c>
      <c r="J3885" s="4">
        <v>457.13</v>
      </c>
      <c r="K3885" s="4">
        <v>898.97</v>
      </c>
      <c r="L3885" s="4">
        <v>17.82</v>
      </c>
      <c r="M3885" s="4">
        <v>35.47</v>
      </c>
      <c r="N3885" s="4">
        <v>16.2</v>
      </c>
      <c r="O3885" s="4">
        <v>32.25</v>
      </c>
      <c r="P3885" s="4">
        <v>491.15</v>
      </c>
      <c r="Q3885" s="4">
        <v>966.69</v>
      </c>
      <c r="R3885" s="4">
        <v>1457.84</v>
      </c>
    </row>
    <row r="3887" spans="1:18">
      <c r="A3887" s="1" t="s">
        <v>5113</v>
      </c>
      <c r="B3887" s="1" t="s">
        <v>5114</v>
      </c>
      <c r="D3887" s="2" t="s">
        <v>340</v>
      </c>
      <c r="E3887" s="1" t="s">
        <v>5115</v>
      </c>
      <c r="F3887" s="2" t="s">
        <v>1265</v>
      </c>
      <c r="H3887" s="3">
        <v>2000</v>
      </c>
      <c r="J3887" s="4">
        <v>561.80999999999995</v>
      </c>
      <c r="K3887" s="4">
        <v>24779.08</v>
      </c>
      <c r="L3887" s="4">
        <v>8.51</v>
      </c>
      <c r="M3887" s="4">
        <v>299.05</v>
      </c>
      <c r="N3887" s="4">
        <v>7.74</v>
      </c>
      <c r="O3887" s="4">
        <v>203.39</v>
      </c>
      <c r="P3887" s="4">
        <v>578.05999999999995</v>
      </c>
      <c r="Q3887" s="4">
        <v>25281.52</v>
      </c>
      <c r="R3887" s="4">
        <v>25859.58</v>
      </c>
    </row>
    <row r="3889" spans="1:18">
      <c r="A3889" s="1" t="s">
        <v>5116</v>
      </c>
      <c r="B3889" s="1" t="s">
        <v>5117</v>
      </c>
      <c r="D3889" s="2" t="s">
        <v>340</v>
      </c>
      <c r="E3889" s="1" t="s">
        <v>5105</v>
      </c>
      <c r="F3889" s="2" t="s">
        <v>1265</v>
      </c>
      <c r="H3889" s="3">
        <v>1997</v>
      </c>
      <c r="J3889" s="4">
        <v>867.78</v>
      </c>
      <c r="K3889" s="4">
        <v>17690.599999999999</v>
      </c>
      <c r="L3889" s="4">
        <v>9.31</v>
      </c>
      <c r="M3889" s="4">
        <v>35.47</v>
      </c>
      <c r="N3889" s="4">
        <v>8.4600000000000009</v>
      </c>
      <c r="O3889" s="4">
        <v>32.25</v>
      </c>
      <c r="P3889" s="4">
        <v>885.55</v>
      </c>
      <c r="Q3889" s="4">
        <v>17758.32</v>
      </c>
      <c r="R3889" s="4">
        <v>18643.87</v>
      </c>
    </row>
    <row r="3891" spans="1:18">
      <c r="A3891" s="1" t="s">
        <v>5118</v>
      </c>
      <c r="B3891" s="1" t="s">
        <v>5119</v>
      </c>
      <c r="E3891" s="1" t="s">
        <v>5120</v>
      </c>
      <c r="F3891" s="2" t="s">
        <v>1265</v>
      </c>
      <c r="H3891" s="3">
        <v>2019</v>
      </c>
      <c r="J3891" s="4">
        <v>149.03</v>
      </c>
      <c r="K3891" s="4">
        <v>36.06</v>
      </c>
      <c r="L3891" s="4">
        <v>146.33000000000001</v>
      </c>
      <c r="M3891" s="4">
        <v>35.47</v>
      </c>
      <c r="N3891" s="4">
        <v>133.03</v>
      </c>
      <c r="O3891" s="4">
        <v>32.25</v>
      </c>
      <c r="P3891" s="4">
        <v>428.39</v>
      </c>
      <c r="Q3891" s="4">
        <v>103.78</v>
      </c>
      <c r="R3891" s="4">
        <v>532.16999999999996</v>
      </c>
    </row>
    <row r="3893" spans="1:18">
      <c r="A3893" s="1" t="s">
        <v>5121</v>
      </c>
      <c r="B3893" s="1" t="s">
        <v>5122</v>
      </c>
      <c r="D3893" s="2" t="s">
        <v>25</v>
      </c>
      <c r="E3893" s="1" t="s">
        <v>5123</v>
      </c>
      <c r="F3893" s="2" t="s">
        <v>1265</v>
      </c>
      <c r="H3893" s="3">
        <v>2017</v>
      </c>
      <c r="J3893" s="4">
        <v>144.82</v>
      </c>
      <c r="K3893" s="4">
        <v>358.33</v>
      </c>
      <c r="L3893" s="4">
        <v>21.55</v>
      </c>
      <c r="M3893" s="4">
        <v>35.47</v>
      </c>
      <c r="N3893" s="4">
        <v>19.59</v>
      </c>
      <c r="O3893" s="4">
        <v>32.25</v>
      </c>
      <c r="P3893" s="4">
        <v>185.96</v>
      </c>
      <c r="Q3893" s="4">
        <v>426.05</v>
      </c>
      <c r="R3893" s="4">
        <v>612.01</v>
      </c>
    </row>
    <row r="3895" spans="1:18">
      <c r="A3895" s="1" t="s">
        <v>5124</v>
      </c>
      <c r="B3895" s="1" t="s">
        <v>5125</v>
      </c>
      <c r="D3895" s="2" t="s">
        <v>1691</v>
      </c>
      <c r="E3895" s="1" t="s">
        <v>5105</v>
      </c>
      <c r="F3895" s="2" t="s">
        <v>1265</v>
      </c>
      <c r="H3895" s="3">
        <v>2017</v>
      </c>
      <c r="J3895" s="4">
        <v>62.62</v>
      </c>
      <c r="K3895" s="4">
        <v>238.55</v>
      </c>
      <c r="L3895" s="4">
        <v>9.31</v>
      </c>
      <c r="M3895" s="4">
        <v>35.47</v>
      </c>
      <c r="N3895" s="4">
        <v>8.4600000000000009</v>
      </c>
      <c r="O3895" s="4">
        <v>32.25</v>
      </c>
      <c r="P3895" s="4">
        <v>80.39</v>
      </c>
      <c r="Q3895" s="4">
        <v>306.27</v>
      </c>
      <c r="R3895" s="4">
        <v>386.66</v>
      </c>
    </row>
    <row r="3897" spans="1:18">
      <c r="A3897" s="1" t="s">
        <v>5126</v>
      </c>
      <c r="B3897" s="1" t="s">
        <v>5127</v>
      </c>
      <c r="D3897" s="2" t="s">
        <v>340</v>
      </c>
      <c r="E3897" s="1" t="s">
        <v>5105</v>
      </c>
      <c r="F3897" s="2" t="s">
        <v>1265</v>
      </c>
      <c r="H3897" s="3">
        <v>2001</v>
      </c>
      <c r="J3897" s="4">
        <v>506.3</v>
      </c>
      <c r="K3897" s="4">
        <v>13039.61</v>
      </c>
      <c r="L3897" s="4">
        <v>9.31</v>
      </c>
      <c r="M3897" s="4">
        <v>235.78</v>
      </c>
      <c r="N3897" s="4">
        <v>8.4600000000000009</v>
      </c>
      <c r="O3897" s="4">
        <v>152.31</v>
      </c>
      <c r="P3897" s="4">
        <v>524.07000000000005</v>
      </c>
      <c r="Q3897" s="4">
        <v>13427.7</v>
      </c>
      <c r="R3897" s="4">
        <v>13951.77</v>
      </c>
    </row>
    <row r="3899" spans="1:18">
      <c r="A3899" s="1" t="s">
        <v>5128</v>
      </c>
      <c r="B3899" s="1" t="s">
        <v>5127</v>
      </c>
      <c r="D3899" s="2" t="s">
        <v>340</v>
      </c>
      <c r="E3899" s="1" t="s">
        <v>5129</v>
      </c>
      <c r="F3899" s="2" t="s">
        <v>1265</v>
      </c>
      <c r="H3899" s="3">
        <v>2001</v>
      </c>
      <c r="J3899" s="4">
        <v>3891.9</v>
      </c>
      <c r="K3899" s="4">
        <v>26766.19</v>
      </c>
      <c r="L3899" s="4">
        <v>14.1</v>
      </c>
      <c r="M3899" s="4">
        <v>303.95999999999998</v>
      </c>
      <c r="N3899" s="4">
        <v>12.82</v>
      </c>
      <c r="O3899" s="4">
        <v>210</v>
      </c>
      <c r="P3899" s="4">
        <v>3918.82</v>
      </c>
      <c r="Q3899" s="4">
        <v>27280.15</v>
      </c>
      <c r="R3899" s="4">
        <v>31198.97</v>
      </c>
    </row>
    <row r="3901" spans="1:18">
      <c r="A3901" s="1" t="s">
        <v>5130</v>
      </c>
      <c r="B3901" s="1" t="s">
        <v>5131</v>
      </c>
      <c r="D3901" s="2" t="s">
        <v>340</v>
      </c>
      <c r="E3901" s="1" t="s">
        <v>5132</v>
      </c>
      <c r="F3901" s="2" t="s">
        <v>1265</v>
      </c>
      <c r="H3901" s="3">
        <v>2000</v>
      </c>
      <c r="J3901" s="4">
        <v>732.84</v>
      </c>
      <c r="K3901" s="4">
        <v>26497.3</v>
      </c>
      <c r="L3901" s="4">
        <v>12.23</v>
      </c>
      <c r="M3901" s="4">
        <v>311.45</v>
      </c>
      <c r="N3901" s="4">
        <v>11.12</v>
      </c>
      <c r="O3901" s="4">
        <v>211.76</v>
      </c>
      <c r="P3901" s="4">
        <v>756.19</v>
      </c>
      <c r="Q3901" s="4">
        <v>27020.51</v>
      </c>
      <c r="R3901" s="4">
        <v>27776.7</v>
      </c>
    </row>
    <row r="3903" spans="1:18">
      <c r="A3903" s="1" t="s">
        <v>5133</v>
      </c>
      <c r="B3903" s="1" t="s">
        <v>5134</v>
      </c>
      <c r="E3903" s="1" t="s">
        <v>5135</v>
      </c>
      <c r="F3903" s="2" t="s">
        <v>1265</v>
      </c>
      <c r="H3903" s="3">
        <v>2014</v>
      </c>
      <c r="J3903" s="4">
        <v>2913.58</v>
      </c>
      <c r="K3903" s="4">
        <v>1002.82</v>
      </c>
      <c r="L3903" s="4">
        <v>249.01</v>
      </c>
      <c r="M3903" s="4">
        <v>70.95</v>
      </c>
      <c r="N3903" s="4">
        <v>226.37</v>
      </c>
      <c r="O3903" s="4">
        <v>64.5</v>
      </c>
      <c r="P3903" s="4">
        <v>3388.96</v>
      </c>
      <c r="Q3903" s="4">
        <v>1138.27</v>
      </c>
      <c r="R3903" s="4">
        <v>4527.2299999999996</v>
      </c>
    </row>
    <row r="3905" spans="1:18">
      <c r="A3905" s="1" t="s">
        <v>5136</v>
      </c>
      <c r="B3905" s="1" t="s">
        <v>5137</v>
      </c>
      <c r="D3905" s="2" t="s">
        <v>32</v>
      </c>
      <c r="E3905" s="1" t="s">
        <v>5138</v>
      </c>
      <c r="F3905" s="2" t="s">
        <v>1265</v>
      </c>
      <c r="H3905" s="3">
        <v>2012</v>
      </c>
      <c r="J3905" s="4">
        <v>1492.59</v>
      </c>
      <c r="K3905" s="4">
        <v>3641.36</v>
      </c>
      <c r="L3905" s="4">
        <v>189.96</v>
      </c>
      <c r="M3905" s="4">
        <v>63.52</v>
      </c>
      <c r="N3905" s="4">
        <v>172.69</v>
      </c>
      <c r="O3905" s="4">
        <v>57.75</v>
      </c>
      <c r="P3905" s="4">
        <v>1855.24</v>
      </c>
      <c r="Q3905" s="4">
        <v>3762.63</v>
      </c>
      <c r="R3905" s="4">
        <v>5617.87</v>
      </c>
    </row>
    <row r="3907" spans="1:18">
      <c r="A3907" s="1" t="s">
        <v>5139</v>
      </c>
      <c r="B3907" s="1" t="s">
        <v>5140</v>
      </c>
      <c r="D3907" s="2" t="s">
        <v>340</v>
      </c>
      <c r="E3907" s="1" t="s">
        <v>5141</v>
      </c>
      <c r="F3907" s="2" t="s">
        <v>1265</v>
      </c>
      <c r="H3907" s="3">
        <v>2002</v>
      </c>
      <c r="J3907" s="4">
        <v>1165.3</v>
      </c>
      <c r="K3907" s="4">
        <v>14486.51</v>
      </c>
      <c r="L3907" s="4">
        <v>23.41</v>
      </c>
      <c r="M3907" s="4">
        <v>194.08</v>
      </c>
      <c r="N3907" s="4">
        <v>21.28</v>
      </c>
      <c r="O3907" s="4">
        <v>176.44</v>
      </c>
      <c r="P3907" s="4">
        <v>1209.99</v>
      </c>
      <c r="Q3907" s="4">
        <v>14857.03</v>
      </c>
      <c r="R3907" s="4">
        <v>16067.02</v>
      </c>
    </row>
    <row r="3909" spans="1:18">
      <c r="A3909" s="1" t="s">
        <v>5142</v>
      </c>
      <c r="B3909" s="1" t="s">
        <v>5140</v>
      </c>
      <c r="D3909" s="2" t="s">
        <v>340</v>
      </c>
      <c r="E3909" s="1" t="s">
        <v>5143</v>
      </c>
      <c r="F3909" s="2" t="s">
        <v>1265</v>
      </c>
      <c r="H3909" s="3">
        <v>2002</v>
      </c>
      <c r="J3909" s="4">
        <v>3479.73</v>
      </c>
      <c r="K3909" s="4">
        <v>31669.54</v>
      </c>
      <c r="L3909" s="4">
        <v>27.14</v>
      </c>
      <c r="M3909" s="4">
        <v>259.48</v>
      </c>
      <c r="N3909" s="4">
        <v>24.67</v>
      </c>
      <c r="O3909" s="4">
        <v>235.9</v>
      </c>
      <c r="P3909" s="4">
        <v>3531.54</v>
      </c>
      <c r="Q3909" s="4">
        <v>32164.92</v>
      </c>
      <c r="R3909" s="4">
        <v>35696.46</v>
      </c>
    </row>
    <row r="3911" spans="1:18">
      <c r="A3911" s="1" t="s">
        <v>5144</v>
      </c>
      <c r="B3911" s="1" t="s">
        <v>5145</v>
      </c>
      <c r="D3911" s="2" t="s">
        <v>340</v>
      </c>
      <c r="E3911" s="1" t="s">
        <v>5146</v>
      </c>
      <c r="F3911" s="2" t="s">
        <v>1265</v>
      </c>
      <c r="H3911" s="3">
        <v>2006</v>
      </c>
      <c r="J3911" s="4">
        <v>4438.2299999999996</v>
      </c>
      <c r="K3911" s="4">
        <v>23393.83</v>
      </c>
      <c r="L3911" s="4">
        <v>27.14</v>
      </c>
      <c r="M3911" s="4">
        <v>259.47000000000003</v>
      </c>
      <c r="N3911" s="4">
        <v>24.67</v>
      </c>
      <c r="O3911" s="4">
        <v>235.9</v>
      </c>
      <c r="P3911" s="4">
        <v>4490.04</v>
      </c>
      <c r="Q3911" s="4">
        <v>23889.200000000001</v>
      </c>
      <c r="R3911" s="4">
        <v>28379.24</v>
      </c>
    </row>
    <row r="3913" spans="1:18">
      <c r="A3913" s="1" t="s">
        <v>5147</v>
      </c>
      <c r="B3913" s="1" t="s">
        <v>5148</v>
      </c>
      <c r="E3913" s="1" t="s">
        <v>5149</v>
      </c>
      <c r="F3913" s="2" t="s">
        <v>1265</v>
      </c>
      <c r="H3913" s="3">
        <v>2016</v>
      </c>
      <c r="J3913" s="4">
        <v>1261.07</v>
      </c>
      <c r="K3913" s="4">
        <v>2101.6</v>
      </c>
      <c r="L3913" s="4">
        <v>135.96</v>
      </c>
      <c r="M3913" s="4">
        <v>35.47</v>
      </c>
      <c r="N3913" s="4">
        <v>123.6</v>
      </c>
      <c r="O3913" s="4">
        <v>32.25</v>
      </c>
      <c r="P3913" s="4">
        <v>1520.63</v>
      </c>
      <c r="Q3913" s="4">
        <v>2169.3200000000002</v>
      </c>
      <c r="R3913" s="4">
        <v>3689.95</v>
      </c>
    </row>
    <row r="3915" spans="1:18">
      <c r="A3915" s="1" t="s">
        <v>5150</v>
      </c>
      <c r="B3915" s="1" t="s">
        <v>5151</v>
      </c>
      <c r="D3915" s="2" t="s">
        <v>657</v>
      </c>
      <c r="E3915" s="1" t="s">
        <v>5141</v>
      </c>
      <c r="F3915" s="2" t="s">
        <v>1265</v>
      </c>
      <c r="H3915" s="3">
        <v>1986</v>
      </c>
      <c r="J3915" s="4">
        <v>6267.97</v>
      </c>
      <c r="K3915" s="4">
        <v>40622.67</v>
      </c>
      <c r="L3915" s="4">
        <v>10.37</v>
      </c>
      <c r="M3915" s="4">
        <v>598.13</v>
      </c>
      <c r="N3915" s="4">
        <v>9.43</v>
      </c>
      <c r="O3915" s="4">
        <v>474</v>
      </c>
      <c r="P3915" s="4">
        <v>6287.77</v>
      </c>
      <c r="Q3915" s="4">
        <v>41694.800000000003</v>
      </c>
      <c r="R3915" s="4">
        <v>47982.57</v>
      </c>
    </row>
    <row r="3917" spans="1:18">
      <c r="A3917" s="1" t="s">
        <v>5152</v>
      </c>
      <c r="B3917" s="1" t="s">
        <v>5153</v>
      </c>
      <c r="E3917" s="1" t="s">
        <v>5154</v>
      </c>
      <c r="F3917" s="2" t="s">
        <v>1265</v>
      </c>
      <c r="H3917" s="3">
        <v>2019</v>
      </c>
      <c r="J3917" s="4">
        <v>0</v>
      </c>
      <c r="K3917" s="4">
        <v>0</v>
      </c>
      <c r="L3917" s="4">
        <v>185.44</v>
      </c>
      <c r="M3917" s="4">
        <v>5.05</v>
      </c>
      <c r="N3917" s="4">
        <v>168.58</v>
      </c>
      <c r="O3917" s="4">
        <v>32.25</v>
      </c>
      <c r="P3917" s="4">
        <v>354.02</v>
      </c>
      <c r="Q3917" s="4">
        <v>37.299999999999997</v>
      </c>
      <c r="R3917" s="4">
        <v>391.32</v>
      </c>
    </row>
    <row r="3919" spans="1:18">
      <c r="A3919" s="1" t="s">
        <v>5155</v>
      </c>
      <c r="B3919" s="1" t="s">
        <v>5156</v>
      </c>
      <c r="D3919" s="2" t="s">
        <v>1100</v>
      </c>
      <c r="E3919" s="1" t="s">
        <v>5157</v>
      </c>
      <c r="F3919" s="2" t="s">
        <v>1265</v>
      </c>
      <c r="H3919" s="3">
        <v>2012</v>
      </c>
      <c r="J3919" s="4">
        <v>2205.08</v>
      </c>
      <c r="K3919" s="4">
        <v>4587.01</v>
      </c>
      <c r="L3919" s="4">
        <v>105.14</v>
      </c>
      <c r="M3919" s="4">
        <v>610.5</v>
      </c>
      <c r="N3919" s="4">
        <v>95.58</v>
      </c>
      <c r="O3919" s="4">
        <v>555</v>
      </c>
      <c r="P3919" s="4">
        <v>2405.8000000000002</v>
      </c>
      <c r="Q3919" s="4">
        <v>5752.51</v>
      </c>
      <c r="R3919" s="4">
        <v>8158.31</v>
      </c>
    </row>
    <row r="3921" spans="1:18">
      <c r="A3921" s="1" t="s">
        <v>5158</v>
      </c>
      <c r="B3921" s="1" t="s">
        <v>5119</v>
      </c>
      <c r="E3921" s="1" t="s">
        <v>5159</v>
      </c>
      <c r="F3921" s="2" t="s">
        <v>1265</v>
      </c>
      <c r="H3921" s="3">
        <v>2006</v>
      </c>
      <c r="J3921" s="4">
        <v>5359.94</v>
      </c>
      <c r="K3921" s="4">
        <v>1725.28</v>
      </c>
      <c r="L3921" s="4">
        <v>147.13</v>
      </c>
      <c r="M3921" s="4">
        <v>63.52</v>
      </c>
      <c r="N3921" s="4">
        <v>133.75</v>
      </c>
      <c r="O3921" s="4">
        <v>57.75</v>
      </c>
      <c r="P3921" s="4">
        <v>5640.82</v>
      </c>
      <c r="Q3921" s="4">
        <v>1846.55</v>
      </c>
      <c r="R3921" s="4">
        <v>7487.37</v>
      </c>
    </row>
    <row r="3923" spans="1:18">
      <c r="A3923" s="1" t="s">
        <v>5160</v>
      </c>
      <c r="B3923" s="1" t="s">
        <v>5119</v>
      </c>
      <c r="E3923" s="1" t="s">
        <v>5159</v>
      </c>
      <c r="F3923" s="2" t="s">
        <v>1265</v>
      </c>
      <c r="H3923" s="3">
        <v>2006</v>
      </c>
      <c r="J3923" s="4">
        <v>1600.5</v>
      </c>
      <c r="K3923" s="4">
        <v>846.11</v>
      </c>
      <c r="L3923" s="4">
        <v>23.41</v>
      </c>
      <c r="M3923" s="4">
        <v>35.47</v>
      </c>
      <c r="N3923" s="4">
        <v>21.28</v>
      </c>
      <c r="O3923" s="4">
        <v>32.25</v>
      </c>
      <c r="P3923" s="4">
        <v>1645.19</v>
      </c>
      <c r="Q3923" s="4">
        <v>913.83</v>
      </c>
      <c r="R3923" s="4">
        <v>2559.02</v>
      </c>
    </row>
    <row r="3925" spans="1:18">
      <c r="A3925" s="1" t="s">
        <v>5161</v>
      </c>
      <c r="B3925" s="1" t="s">
        <v>5119</v>
      </c>
      <c r="D3925" s="2" t="s">
        <v>340</v>
      </c>
      <c r="E3925" s="1" t="s">
        <v>5159</v>
      </c>
      <c r="F3925" s="2" t="s">
        <v>1265</v>
      </c>
      <c r="H3925" s="3">
        <v>2006</v>
      </c>
      <c r="J3925" s="4">
        <v>327.52</v>
      </c>
      <c r="K3925" s="4">
        <v>2994.86</v>
      </c>
      <c r="L3925" s="4">
        <v>11.18</v>
      </c>
      <c r="M3925" s="4">
        <v>35.47</v>
      </c>
      <c r="N3925" s="4">
        <v>10.16</v>
      </c>
      <c r="O3925" s="4">
        <v>32.25</v>
      </c>
      <c r="P3925" s="4">
        <v>348.86</v>
      </c>
      <c r="Q3925" s="4">
        <v>3062.58</v>
      </c>
      <c r="R3925" s="4">
        <v>3411.44</v>
      </c>
    </row>
    <row r="3927" spans="1:18">
      <c r="A3927" s="1" t="s">
        <v>5162</v>
      </c>
      <c r="B3927" s="1" t="s">
        <v>5163</v>
      </c>
      <c r="D3927" s="2" t="s">
        <v>12</v>
      </c>
      <c r="E3927" s="1" t="s">
        <v>5164</v>
      </c>
      <c r="F3927" s="2" t="s">
        <v>1265</v>
      </c>
      <c r="H3927" s="3">
        <v>2010</v>
      </c>
      <c r="J3927" s="4">
        <v>3315.11</v>
      </c>
      <c r="K3927" s="4">
        <v>846.02</v>
      </c>
      <c r="L3927" s="4">
        <v>132.5</v>
      </c>
      <c r="M3927" s="4">
        <v>35.47</v>
      </c>
      <c r="N3927" s="4">
        <v>120.45</v>
      </c>
      <c r="O3927" s="4">
        <v>32.25</v>
      </c>
      <c r="P3927" s="4">
        <v>3568.06</v>
      </c>
      <c r="Q3927" s="4">
        <v>913.74</v>
      </c>
      <c r="R3927" s="4">
        <v>4481.8</v>
      </c>
    </row>
    <row r="3929" spans="1:18">
      <c r="A3929" s="1" t="s">
        <v>5165</v>
      </c>
      <c r="B3929" s="1" t="s">
        <v>5166</v>
      </c>
      <c r="E3929" s="1" t="s">
        <v>5167</v>
      </c>
      <c r="F3929" s="2" t="s">
        <v>1265</v>
      </c>
      <c r="H3929" s="3">
        <v>2012</v>
      </c>
      <c r="J3929" s="4">
        <v>2064.46</v>
      </c>
      <c r="K3929" s="4">
        <v>498.26</v>
      </c>
      <c r="L3929" s="4">
        <v>337.45</v>
      </c>
      <c r="M3929" s="4">
        <v>35.47</v>
      </c>
      <c r="N3929" s="4">
        <v>306.77</v>
      </c>
      <c r="O3929" s="4">
        <v>32.25</v>
      </c>
      <c r="P3929" s="4">
        <v>2708.68</v>
      </c>
      <c r="Q3929" s="4">
        <v>565.98</v>
      </c>
      <c r="R3929" s="4">
        <v>3274.66</v>
      </c>
    </row>
    <row r="3931" spans="1:18">
      <c r="A3931" s="1" t="s">
        <v>5168</v>
      </c>
      <c r="B3931" s="1" t="s">
        <v>5166</v>
      </c>
      <c r="E3931" s="1" t="s">
        <v>5169</v>
      </c>
      <c r="F3931" s="2" t="s">
        <v>1265</v>
      </c>
      <c r="H3931" s="3">
        <v>2019</v>
      </c>
      <c r="J3931" s="4">
        <v>118.69</v>
      </c>
      <c r="K3931" s="4">
        <v>36.06</v>
      </c>
      <c r="L3931" s="4">
        <v>116.53</v>
      </c>
      <c r="M3931" s="4">
        <v>35.47</v>
      </c>
      <c r="N3931" s="4">
        <v>105.94</v>
      </c>
      <c r="O3931" s="4">
        <v>32.25</v>
      </c>
      <c r="P3931" s="4">
        <v>341.16</v>
      </c>
      <c r="Q3931" s="4">
        <v>103.78</v>
      </c>
      <c r="R3931" s="4">
        <v>444.94</v>
      </c>
    </row>
    <row r="3933" spans="1:18">
      <c r="A3933" s="1" t="s">
        <v>5170</v>
      </c>
      <c r="B3933" s="1" t="s">
        <v>5171</v>
      </c>
      <c r="E3933" s="1" t="s">
        <v>5172</v>
      </c>
      <c r="F3933" s="2" t="s">
        <v>51</v>
      </c>
      <c r="H3933" s="3">
        <v>2019</v>
      </c>
      <c r="J3933" s="4">
        <v>319.08</v>
      </c>
      <c r="K3933" s="4">
        <v>36.83</v>
      </c>
      <c r="L3933" s="4">
        <v>158.57</v>
      </c>
      <c r="M3933" s="4">
        <v>35.47</v>
      </c>
      <c r="N3933" s="4">
        <v>144.15</v>
      </c>
      <c r="O3933" s="4">
        <v>32.25</v>
      </c>
      <c r="P3933" s="4">
        <v>621.79999999999995</v>
      </c>
      <c r="Q3933" s="4">
        <v>104.55</v>
      </c>
      <c r="R3933" s="4">
        <v>726.35</v>
      </c>
    </row>
    <row r="3935" spans="1:18">
      <c r="A3935" s="1" t="s">
        <v>5173</v>
      </c>
      <c r="B3935" s="1" t="s">
        <v>5174</v>
      </c>
      <c r="E3935" s="1" t="s">
        <v>5175</v>
      </c>
      <c r="F3935" s="2" t="s">
        <v>1265</v>
      </c>
      <c r="H3935" s="3">
        <v>2007</v>
      </c>
      <c r="J3935" s="4">
        <v>2897.2</v>
      </c>
      <c r="K3935" s="4">
        <v>3486.97</v>
      </c>
      <c r="L3935" s="4">
        <v>101.64</v>
      </c>
      <c r="M3935" s="4">
        <v>35.47</v>
      </c>
      <c r="N3935" s="4">
        <v>92.4</v>
      </c>
      <c r="O3935" s="4">
        <v>32.25</v>
      </c>
      <c r="P3935" s="4">
        <v>3091.24</v>
      </c>
      <c r="Q3935" s="4">
        <v>3554.69</v>
      </c>
      <c r="R3935" s="4">
        <v>6645.93</v>
      </c>
    </row>
    <row r="3937" spans="1:18">
      <c r="A3937" s="1" t="s">
        <v>5176</v>
      </c>
      <c r="B3937" s="1" t="s">
        <v>5177</v>
      </c>
      <c r="E3937" s="1" t="s">
        <v>5178</v>
      </c>
      <c r="F3937" s="2" t="s">
        <v>1265</v>
      </c>
      <c r="H3937" s="3">
        <v>2012</v>
      </c>
      <c r="J3937" s="4">
        <v>11111.5</v>
      </c>
      <c r="K3937" s="4">
        <v>3116.99</v>
      </c>
      <c r="L3937" s="4">
        <v>1546.36</v>
      </c>
      <c r="M3937" s="4">
        <v>410.87</v>
      </c>
      <c r="N3937" s="4">
        <v>1405.78</v>
      </c>
      <c r="O3937" s="4">
        <v>373.52</v>
      </c>
      <c r="P3937" s="4">
        <v>14063.64</v>
      </c>
      <c r="Q3937" s="4">
        <v>3901.38</v>
      </c>
      <c r="R3937" s="4">
        <v>17965.02</v>
      </c>
    </row>
    <row r="3939" spans="1:18">
      <c r="A3939" s="1" t="s">
        <v>5179</v>
      </c>
      <c r="B3939" s="1" t="s">
        <v>5043</v>
      </c>
      <c r="E3939" s="1" t="s">
        <v>5078</v>
      </c>
      <c r="F3939" s="2" t="s">
        <v>1265</v>
      </c>
      <c r="H3939" s="3">
        <v>2019</v>
      </c>
      <c r="J3939" s="4">
        <v>8.81</v>
      </c>
      <c r="K3939" s="4">
        <v>72.13</v>
      </c>
      <c r="L3939" s="4">
        <v>8.66</v>
      </c>
      <c r="M3939" s="4">
        <v>35.47</v>
      </c>
      <c r="N3939" s="4">
        <v>7.87</v>
      </c>
      <c r="O3939" s="4">
        <v>32.25</v>
      </c>
      <c r="P3939" s="4">
        <v>25.34</v>
      </c>
      <c r="Q3939" s="4">
        <v>139.85</v>
      </c>
      <c r="R3939" s="4">
        <v>165.19</v>
      </c>
    </row>
    <row r="3941" spans="1:18">
      <c r="A3941" s="1" t="s">
        <v>5180</v>
      </c>
      <c r="B3941" s="1" t="s">
        <v>5043</v>
      </c>
      <c r="E3941" s="1" t="s">
        <v>5181</v>
      </c>
      <c r="F3941" s="2" t="s">
        <v>1265</v>
      </c>
      <c r="H3941" s="3">
        <v>2019</v>
      </c>
      <c r="J3941" s="4">
        <v>130.28</v>
      </c>
      <c r="K3941" s="4">
        <v>0</v>
      </c>
      <c r="L3941" s="4">
        <v>128.06</v>
      </c>
      <c r="M3941" s="4">
        <v>70.95</v>
      </c>
      <c r="N3941" s="4">
        <v>116.42</v>
      </c>
      <c r="O3941" s="4">
        <v>64.5</v>
      </c>
      <c r="P3941" s="4">
        <v>374.76</v>
      </c>
      <c r="Q3941" s="4">
        <v>135.44999999999999</v>
      </c>
      <c r="R3941" s="4">
        <v>510.21</v>
      </c>
    </row>
    <row r="3943" spans="1:18">
      <c r="A3943" s="1" t="s">
        <v>5182</v>
      </c>
      <c r="B3943" s="1" t="s">
        <v>5183</v>
      </c>
      <c r="E3943" s="1" t="s">
        <v>5184</v>
      </c>
      <c r="F3943" s="2" t="s">
        <v>1265</v>
      </c>
      <c r="H3943" s="3">
        <v>2018</v>
      </c>
      <c r="J3943" s="4">
        <v>0</v>
      </c>
      <c r="K3943" s="4">
        <v>0</v>
      </c>
      <c r="L3943" s="4">
        <v>0</v>
      </c>
      <c r="M3943" s="4">
        <v>0</v>
      </c>
      <c r="N3943" s="4">
        <v>385.1</v>
      </c>
      <c r="O3943" s="4">
        <v>315.3</v>
      </c>
      <c r="P3943" s="4">
        <v>385.1</v>
      </c>
      <c r="Q3943" s="4">
        <v>315.3</v>
      </c>
      <c r="R3943" s="4">
        <v>700.4</v>
      </c>
    </row>
    <row r="3945" spans="1:18">
      <c r="A3945" s="1" t="s">
        <v>5185</v>
      </c>
      <c r="B3945" s="1" t="s">
        <v>5186</v>
      </c>
      <c r="D3945" s="2" t="s">
        <v>32</v>
      </c>
      <c r="E3945" s="1" t="s">
        <v>5187</v>
      </c>
      <c r="F3945" s="2" t="s">
        <v>1265</v>
      </c>
      <c r="H3945" s="3">
        <v>2017</v>
      </c>
      <c r="J3945" s="4">
        <v>90.77</v>
      </c>
      <c r="K3945" s="4">
        <v>0</v>
      </c>
      <c r="L3945" s="4">
        <v>14.7</v>
      </c>
      <c r="M3945" s="4">
        <v>0</v>
      </c>
      <c r="N3945" s="4">
        <v>262.02999999999997</v>
      </c>
      <c r="O3945" s="4">
        <v>32.25</v>
      </c>
      <c r="P3945" s="4">
        <v>367.5</v>
      </c>
      <c r="Q3945" s="4">
        <v>32.25</v>
      </c>
      <c r="R3945" s="4">
        <v>399.75</v>
      </c>
    </row>
    <row r="3947" spans="1:18">
      <c r="A3947" s="1" t="s">
        <v>5188</v>
      </c>
      <c r="B3947" s="1" t="s">
        <v>5189</v>
      </c>
      <c r="D3947" s="2" t="s">
        <v>340</v>
      </c>
      <c r="E3947" s="1" t="s">
        <v>5190</v>
      </c>
      <c r="F3947" s="2" t="s">
        <v>1265</v>
      </c>
      <c r="H3947" s="3">
        <v>1989</v>
      </c>
      <c r="J3947" s="4">
        <v>2446.08</v>
      </c>
      <c r="K3947" s="4">
        <v>16092.14</v>
      </c>
      <c r="L3947" s="4">
        <v>10.37</v>
      </c>
      <c r="M3947" s="4">
        <v>695.91</v>
      </c>
      <c r="N3947" s="4">
        <v>9.43</v>
      </c>
      <c r="O3947" s="4">
        <v>560.32000000000005</v>
      </c>
      <c r="P3947" s="4">
        <v>2465.88</v>
      </c>
      <c r="Q3947" s="4">
        <v>17348.37</v>
      </c>
      <c r="R3947" s="4">
        <v>19814.25</v>
      </c>
    </row>
    <row r="3949" spans="1:18">
      <c r="A3949" s="1" t="s">
        <v>5191</v>
      </c>
      <c r="B3949" s="1" t="s">
        <v>5192</v>
      </c>
      <c r="E3949" s="1" t="s">
        <v>5193</v>
      </c>
      <c r="F3949" s="2" t="s">
        <v>1265</v>
      </c>
      <c r="H3949" s="3">
        <v>2018</v>
      </c>
      <c r="J3949" s="4">
        <v>10.29</v>
      </c>
      <c r="K3949" s="4">
        <v>3.92</v>
      </c>
      <c r="L3949" s="4">
        <v>14.1</v>
      </c>
      <c r="M3949" s="4">
        <v>35.47</v>
      </c>
      <c r="N3949" s="4">
        <v>12.82</v>
      </c>
      <c r="O3949" s="4">
        <v>32.25</v>
      </c>
      <c r="P3949" s="4">
        <v>37.21</v>
      </c>
      <c r="Q3949" s="4">
        <v>71.64</v>
      </c>
      <c r="R3949" s="4">
        <v>108.85</v>
      </c>
    </row>
    <row r="3951" spans="1:18">
      <c r="A3951" s="1" t="s">
        <v>5194</v>
      </c>
      <c r="B3951" s="1" t="s">
        <v>1343</v>
      </c>
      <c r="D3951" s="2" t="s">
        <v>32</v>
      </c>
      <c r="E3951" s="1" t="s">
        <v>5195</v>
      </c>
      <c r="F3951" s="2" t="s">
        <v>1265</v>
      </c>
      <c r="H3951" s="3">
        <v>2017</v>
      </c>
      <c r="J3951" s="4">
        <v>269.14</v>
      </c>
      <c r="K3951" s="4">
        <v>649.01</v>
      </c>
      <c r="L3951" s="4">
        <v>0</v>
      </c>
      <c r="M3951" s="4">
        <v>0</v>
      </c>
      <c r="N3951" s="4">
        <v>527.54999999999995</v>
      </c>
      <c r="O3951" s="4">
        <v>322.52</v>
      </c>
      <c r="P3951" s="4">
        <v>796.69</v>
      </c>
      <c r="Q3951" s="4">
        <v>971.53</v>
      </c>
      <c r="R3951" s="4">
        <v>1768.22</v>
      </c>
    </row>
    <row r="3953" spans="1:18">
      <c r="A3953" s="1" t="s">
        <v>5196</v>
      </c>
      <c r="B3953" s="1" t="s">
        <v>5197</v>
      </c>
      <c r="D3953" s="2" t="s">
        <v>340</v>
      </c>
      <c r="E3953" s="1" t="s">
        <v>5198</v>
      </c>
      <c r="F3953" s="2" t="s">
        <v>1265</v>
      </c>
      <c r="H3953" s="3">
        <v>2002</v>
      </c>
      <c r="J3953" s="4">
        <v>3685.93</v>
      </c>
      <c r="K3953" s="4">
        <v>16853.650000000001</v>
      </c>
      <c r="L3953" s="4">
        <v>19.489999999999998</v>
      </c>
      <c r="M3953" s="4">
        <v>35.47</v>
      </c>
      <c r="N3953" s="4">
        <v>17.72</v>
      </c>
      <c r="O3953" s="4">
        <v>32.25</v>
      </c>
      <c r="P3953" s="4">
        <v>3723.14</v>
      </c>
      <c r="Q3953" s="4">
        <v>16921.37</v>
      </c>
      <c r="R3953" s="4">
        <v>20644.509999999998</v>
      </c>
    </row>
    <row r="3955" spans="1:18">
      <c r="A3955" s="1" t="s">
        <v>5199</v>
      </c>
      <c r="B3955" s="1" t="s">
        <v>3526</v>
      </c>
      <c r="D3955" s="2" t="s">
        <v>340</v>
      </c>
      <c r="E3955" s="1" t="s">
        <v>5200</v>
      </c>
      <c r="F3955" s="2" t="s">
        <v>1265</v>
      </c>
      <c r="H3955" s="3">
        <v>2006</v>
      </c>
      <c r="J3955" s="4">
        <v>804.44</v>
      </c>
      <c r="K3955" s="4">
        <v>11369.64</v>
      </c>
      <c r="L3955" s="4">
        <v>19.489999999999998</v>
      </c>
      <c r="M3955" s="4">
        <v>35.47</v>
      </c>
      <c r="N3955" s="4">
        <v>17.72</v>
      </c>
      <c r="O3955" s="4">
        <v>32.25</v>
      </c>
      <c r="P3955" s="4">
        <v>841.65</v>
      </c>
      <c r="Q3955" s="4">
        <v>11437.36</v>
      </c>
      <c r="R3955" s="4">
        <v>12279.01</v>
      </c>
    </row>
    <row r="3957" spans="1:18">
      <c r="A3957" s="1" t="s">
        <v>5201</v>
      </c>
      <c r="B3957" s="1" t="s">
        <v>5202</v>
      </c>
      <c r="E3957" s="1" t="s">
        <v>5203</v>
      </c>
      <c r="F3957" s="2" t="s">
        <v>1265</v>
      </c>
      <c r="H3957" s="3">
        <v>2013</v>
      </c>
      <c r="J3957" s="4">
        <v>1711.26</v>
      </c>
      <c r="K3957" s="4">
        <v>328.87</v>
      </c>
      <c r="L3957" s="4">
        <v>176.12</v>
      </c>
      <c r="M3957" s="4">
        <v>63.52</v>
      </c>
      <c r="N3957" s="4">
        <v>160.11000000000001</v>
      </c>
      <c r="O3957" s="4">
        <v>57.75</v>
      </c>
      <c r="P3957" s="4">
        <v>2047.49</v>
      </c>
      <c r="Q3957" s="4">
        <v>450.14</v>
      </c>
      <c r="R3957" s="4">
        <v>2497.63</v>
      </c>
    </row>
    <row r="3959" spans="1:18">
      <c r="A3959" s="1" t="s">
        <v>5204</v>
      </c>
      <c r="B3959" s="1" t="s">
        <v>5202</v>
      </c>
      <c r="E3959" s="1" t="s">
        <v>5205</v>
      </c>
      <c r="F3959" s="2" t="s">
        <v>1265</v>
      </c>
      <c r="H3959" s="3">
        <v>2019</v>
      </c>
      <c r="J3959" s="4">
        <v>562.19000000000005</v>
      </c>
      <c r="K3959" s="4">
        <v>49.11</v>
      </c>
      <c r="L3959" s="4">
        <v>262.87</v>
      </c>
      <c r="M3959" s="4">
        <v>35.47</v>
      </c>
      <c r="N3959" s="4">
        <v>238.97</v>
      </c>
      <c r="O3959" s="4">
        <v>32.25</v>
      </c>
      <c r="P3959" s="4">
        <v>1064.03</v>
      </c>
      <c r="Q3959" s="4">
        <v>116.83</v>
      </c>
      <c r="R3959" s="4">
        <v>1180.8599999999999</v>
      </c>
    </row>
    <row r="3961" spans="1:18">
      <c r="A3961" s="1" t="s">
        <v>5206</v>
      </c>
      <c r="B3961" s="1" t="s">
        <v>4344</v>
      </c>
      <c r="E3961" s="1" t="s">
        <v>5207</v>
      </c>
      <c r="F3961" s="2" t="s">
        <v>1265</v>
      </c>
      <c r="H3961" s="3">
        <v>2019</v>
      </c>
      <c r="J3961" s="4">
        <v>266.88</v>
      </c>
      <c r="K3961" s="4">
        <v>75.72</v>
      </c>
      <c r="L3961" s="4">
        <v>124.78</v>
      </c>
      <c r="M3961" s="4">
        <v>35.47</v>
      </c>
      <c r="N3961" s="4">
        <v>113.44</v>
      </c>
      <c r="O3961" s="4">
        <v>32.25</v>
      </c>
      <c r="P3961" s="4">
        <v>505.1</v>
      </c>
      <c r="Q3961" s="4">
        <v>143.44</v>
      </c>
      <c r="R3961" s="4">
        <v>648.54</v>
      </c>
    </row>
    <row r="3963" spans="1:18">
      <c r="A3963" s="1" t="s">
        <v>5208</v>
      </c>
      <c r="B3963" s="1" t="s">
        <v>5209</v>
      </c>
      <c r="D3963" s="2" t="s">
        <v>340</v>
      </c>
      <c r="E3963" s="1" t="s">
        <v>5210</v>
      </c>
      <c r="F3963" s="2" t="s">
        <v>1265</v>
      </c>
      <c r="H3963" s="3">
        <v>2006</v>
      </c>
      <c r="J3963" s="4">
        <v>4016.45</v>
      </c>
      <c r="K3963" s="4">
        <v>23252.3</v>
      </c>
      <c r="L3963" s="4">
        <v>48.87</v>
      </c>
      <c r="M3963" s="4">
        <v>281.27999999999997</v>
      </c>
      <c r="N3963" s="4">
        <v>44.43</v>
      </c>
      <c r="O3963" s="4">
        <v>255.72</v>
      </c>
      <c r="P3963" s="4">
        <v>4109.75</v>
      </c>
      <c r="Q3963" s="4">
        <v>23789.3</v>
      </c>
      <c r="R3963" s="4">
        <v>27899.05</v>
      </c>
    </row>
    <row r="3965" spans="1:18">
      <c r="A3965" s="1" t="s">
        <v>5211</v>
      </c>
      <c r="B3965" s="1" t="s">
        <v>5212</v>
      </c>
      <c r="D3965" s="2" t="s">
        <v>340</v>
      </c>
      <c r="E3965" s="1" t="s">
        <v>5213</v>
      </c>
      <c r="F3965" s="2" t="s">
        <v>1265</v>
      </c>
      <c r="H3965" s="3">
        <v>2006</v>
      </c>
      <c r="J3965" s="4">
        <v>3782.19</v>
      </c>
      <c r="K3965" s="4">
        <v>25006.85</v>
      </c>
      <c r="L3965" s="4">
        <v>14.89</v>
      </c>
      <c r="M3965" s="4">
        <v>35.47</v>
      </c>
      <c r="N3965" s="4">
        <v>13.54</v>
      </c>
      <c r="O3965" s="4">
        <v>32.25</v>
      </c>
      <c r="P3965" s="4">
        <v>3810.62</v>
      </c>
      <c r="Q3965" s="4">
        <v>25074.57</v>
      </c>
      <c r="R3965" s="4">
        <v>28885.19</v>
      </c>
    </row>
    <row r="3967" spans="1:18">
      <c r="A3967" s="1" t="s">
        <v>5214</v>
      </c>
      <c r="B3967" s="1" t="s">
        <v>5077</v>
      </c>
      <c r="D3967" s="2" t="s">
        <v>340</v>
      </c>
      <c r="E3967" s="1" t="s">
        <v>3845</v>
      </c>
      <c r="F3967" s="2" t="s">
        <v>1265</v>
      </c>
      <c r="H3967" s="3">
        <v>1996</v>
      </c>
      <c r="J3967" s="4">
        <v>808.06</v>
      </c>
      <c r="K3967" s="4">
        <v>931.06</v>
      </c>
      <c r="L3967" s="4">
        <v>10.37</v>
      </c>
      <c r="M3967" s="4">
        <v>35.47</v>
      </c>
      <c r="N3967" s="4">
        <v>9.43</v>
      </c>
      <c r="O3967" s="4">
        <v>32.25</v>
      </c>
      <c r="P3967" s="4">
        <v>827.86</v>
      </c>
      <c r="Q3967" s="4">
        <v>998.78</v>
      </c>
      <c r="R3967" s="4">
        <v>1826.64</v>
      </c>
    </row>
    <row r="3969" spans="1:18">
      <c r="A3969" s="1" t="s">
        <v>5215</v>
      </c>
      <c r="B3969" s="1" t="s">
        <v>5216</v>
      </c>
      <c r="D3969" s="2" t="s">
        <v>1889</v>
      </c>
      <c r="E3969" s="1" t="s">
        <v>5217</v>
      </c>
      <c r="F3969" s="2" t="s">
        <v>1265</v>
      </c>
      <c r="H3969" s="3">
        <v>2011</v>
      </c>
      <c r="J3969" s="4">
        <v>789.38</v>
      </c>
      <c r="K3969" s="4">
        <v>36.06</v>
      </c>
      <c r="L3969" s="4">
        <v>0</v>
      </c>
      <c r="M3969" s="4">
        <v>0</v>
      </c>
      <c r="N3969" s="4">
        <v>0</v>
      </c>
      <c r="O3969" s="4">
        <v>0</v>
      </c>
      <c r="P3969" s="4">
        <v>789.38</v>
      </c>
      <c r="Q3969" s="4">
        <v>36.06</v>
      </c>
      <c r="R3969" s="4">
        <v>825.44</v>
      </c>
    </row>
    <row r="3971" spans="1:18">
      <c r="A3971" s="1" t="s">
        <v>5218</v>
      </c>
      <c r="B3971" s="1" t="s">
        <v>5216</v>
      </c>
      <c r="D3971" s="2" t="s">
        <v>1889</v>
      </c>
      <c r="E3971" s="1" t="s">
        <v>5219</v>
      </c>
      <c r="F3971" s="2" t="s">
        <v>1265</v>
      </c>
      <c r="H3971" s="3">
        <v>2011</v>
      </c>
      <c r="J3971" s="4">
        <v>102.09</v>
      </c>
      <c r="K3971" s="4">
        <v>127.57</v>
      </c>
      <c r="L3971" s="4">
        <v>228.27</v>
      </c>
      <c r="M3971" s="4">
        <v>63.52</v>
      </c>
      <c r="N3971" s="4">
        <v>207.52</v>
      </c>
      <c r="O3971" s="4">
        <v>57.75</v>
      </c>
      <c r="P3971" s="4">
        <v>537.88</v>
      </c>
      <c r="Q3971" s="4">
        <v>248.84</v>
      </c>
      <c r="R3971" s="4">
        <v>786.72</v>
      </c>
    </row>
    <row r="3973" spans="1:18">
      <c r="A3973" s="1" t="s">
        <v>5220</v>
      </c>
      <c r="B3973" s="1" t="s">
        <v>5221</v>
      </c>
      <c r="D3973" s="2" t="s">
        <v>1889</v>
      </c>
      <c r="E3973" s="1" t="s">
        <v>5222</v>
      </c>
      <c r="F3973" s="2" t="s">
        <v>1265</v>
      </c>
      <c r="H3973" s="3">
        <v>2006</v>
      </c>
      <c r="J3973" s="4">
        <v>1424.14</v>
      </c>
      <c r="K3973" s="4">
        <v>0</v>
      </c>
      <c r="L3973" s="4">
        <v>194.74</v>
      </c>
      <c r="M3973" s="4">
        <v>35.47</v>
      </c>
      <c r="N3973" s="4">
        <v>177.04</v>
      </c>
      <c r="O3973" s="4">
        <v>32.25</v>
      </c>
      <c r="P3973" s="4">
        <v>1795.92</v>
      </c>
      <c r="Q3973" s="4">
        <v>67.72</v>
      </c>
      <c r="R3973" s="4">
        <v>1863.64</v>
      </c>
    </row>
    <row r="3975" spans="1:18">
      <c r="A3975" s="1" t="s">
        <v>5223</v>
      </c>
      <c r="B3975" s="1" t="s">
        <v>5224</v>
      </c>
      <c r="E3975" s="1" t="s">
        <v>5225</v>
      </c>
      <c r="F3975" s="2" t="s">
        <v>1265</v>
      </c>
      <c r="H3975" s="3">
        <v>2013</v>
      </c>
      <c r="J3975" s="4">
        <v>1671.41</v>
      </c>
      <c r="K3975" s="4">
        <v>843.22</v>
      </c>
      <c r="L3975" s="4">
        <v>294.52999999999997</v>
      </c>
      <c r="M3975" s="4">
        <v>35.47</v>
      </c>
      <c r="N3975" s="4">
        <v>267.75</v>
      </c>
      <c r="O3975" s="4">
        <v>32.25</v>
      </c>
      <c r="P3975" s="4">
        <v>2233.69</v>
      </c>
      <c r="Q3975" s="4">
        <v>910.94</v>
      </c>
      <c r="R3975" s="4">
        <v>3144.63</v>
      </c>
    </row>
    <row r="3977" spans="1:18">
      <c r="A3977" s="1" t="s">
        <v>5226</v>
      </c>
      <c r="B3977" s="1" t="s">
        <v>5227</v>
      </c>
      <c r="E3977" s="1" t="s">
        <v>5228</v>
      </c>
      <c r="F3977" s="2" t="s">
        <v>1265</v>
      </c>
      <c r="H3977" s="3">
        <v>2017</v>
      </c>
      <c r="J3977" s="4">
        <v>1729.18</v>
      </c>
      <c r="K3977" s="4">
        <v>4302.42</v>
      </c>
      <c r="L3977" s="4">
        <v>257.27999999999997</v>
      </c>
      <c r="M3977" s="4">
        <v>1893.38</v>
      </c>
      <c r="N3977" s="4">
        <v>233.89</v>
      </c>
      <c r="O3977" s="4">
        <v>1721.21</v>
      </c>
      <c r="P3977" s="4">
        <v>2220.35</v>
      </c>
      <c r="Q3977" s="4">
        <v>7917.01</v>
      </c>
      <c r="R3977" s="4">
        <v>10137.36</v>
      </c>
    </row>
    <row r="3979" spans="1:18">
      <c r="A3979" s="1" t="s">
        <v>5229</v>
      </c>
      <c r="B3979" s="1" t="s">
        <v>5230</v>
      </c>
      <c r="D3979" s="2" t="s">
        <v>340</v>
      </c>
      <c r="E3979" s="1" t="s">
        <v>5231</v>
      </c>
      <c r="F3979" s="2" t="s">
        <v>1265</v>
      </c>
      <c r="H3979" s="3">
        <v>2009</v>
      </c>
      <c r="J3979" s="4">
        <v>2943.4</v>
      </c>
      <c r="K3979" s="4">
        <v>27296.75</v>
      </c>
      <c r="L3979" s="4">
        <v>27.93</v>
      </c>
      <c r="M3979" s="4">
        <v>277.52</v>
      </c>
      <c r="N3979" s="4">
        <v>25.39</v>
      </c>
      <c r="O3979" s="4">
        <v>252.25</v>
      </c>
      <c r="P3979" s="4">
        <v>2996.72</v>
      </c>
      <c r="Q3979" s="4">
        <v>27826.52</v>
      </c>
      <c r="R3979" s="4">
        <v>30823.24</v>
      </c>
    </row>
    <row r="3981" spans="1:18">
      <c r="A3981" s="1" t="s">
        <v>5232</v>
      </c>
      <c r="B3981" s="1" t="s">
        <v>5233</v>
      </c>
      <c r="E3981" s="1" t="s">
        <v>5234</v>
      </c>
      <c r="F3981" s="2" t="s">
        <v>1265</v>
      </c>
      <c r="H3981" s="3">
        <v>2019</v>
      </c>
      <c r="J3981" s="4">
        <v>82.08</v>
      </c>
      <c r="K3981" s="4">
        <v>36.06</v>
      </c>
      <c r="L3981" s="4">
        <v>196.61</v>
      </c>
      <c r="M3981" s="4">
        <v>35.47</v>
      </c>
      <c r="N3981" s="4">
        <v>178.74</v>
      </c>
      <c r="O3981" s="4">
        <v>32.25</v>
      </c>
      <c r="P3981" s="4">
        <v>457.43</v>
      </c>
      <c r="Q3981" s="4">
        <v>103.78</v>
      </c>
      <c r="R3981" s="4">
        <v>561.21</v>
      </c>
    </row>
    <row r="3983" spans="1:18">
      <c r="A3983" s="1" t="s">
        <v>5235</v>
      </c>
      <c r="B3983" s="1" t="s">
        <v>5236</v>
      </c>
      <c r="D3983" s="2" t="s">
        <v>340</v>
      </c>
      <c r="E3983" s="1" t="s">
        <v>5237</v>
      </c>
      <c r="F3983" s="2" t="s">
        <v>1265</v>
      </c>
      <c r="H3983" s="3">
        <v>2004</v>
      </c>
      <c r="J3983" s="4">
        <v>4089.33</v>
      </c>
      <c r="K3983" s="4">
        <v>37182.550000000003</v>
      </c>
      <c r="L3983" s="4">
        <v>21.55</v>
      </c>
      <c r="M3983" s="4">
        <v>312.95</v>
      </c>
      <c r="N3983" s="4">
        <v>19.59</v>
      </c>
      <c r="O3983" s="4">
        <v>194.9</v>
      </c>
      <c r="P3983" s="4">
        <v>4130.47</v>
      </c>
      <c r="Q3983" s="4">
        <v>37690.400000000001</v>
      </c>
      <c r="R3983" s="4">
        <v>41820.870000000003</v>
      </c>
    </row>
    <row r="3985" spans="1:18">
      <c r="A3985" s="1" t="s">
        <v>5238</v>
      </c>
      <c r="B3985" s="1" t="s">
        <v>5239</v>
      </c>
      <c r="D3985" s="2" t="s">
        <v>32</v>
      </c>
      <c r="E3985" s="1" t="s">
        <v>5240</v>
      </c>
      <c r="F3985" s="2" t="s">
        <v>1265</v>
      </c>
      <c r="H3985" s="3">
        <v>2016</v>
      </c>
      <c r="J3985" s="4">
        <v>517.04</v>
      </c>
      <c r="K3985" s="4">
        <v>251.73</v>
      </c>
      <c r="L3985" s="4">
        <v>0</v>
      </c>
      <c r="M3985" s="4">
        <v>0</v>
      </c>
      <c r="N3985" s="4">
        <v>229.54</v>
      </c>
      <c r="O3985" s="4">
        <v>32.25</v>
      </c>
      <c r="P3985" s="4">
        <v>746.58</v>
      </c>
      <c r="Q3985" s="4">
        <v>283.98</v>
      </c>
      <c r="R3985" s="4">
        <v>1030.56</v>
      </c>
    </row>
    <row r="3987" spans="1:18">
      <c r="A3987" s="1" t="s">
        <v>5241</v>
      </c>
      <c r="B3987" s="1" t="s">
        <v>5242</v>
      </c>
      <c r="D3987" s="2" t="s">
        <v>340</v>
      </c>
      <c r="E3987" s="1" t="s">
        <v>5243</v>
      </c>
      <c r="F3987" s="2" t="s">
        <v>1265</v>
      </c>
      <c r="H3987" s="3">
        <v>2003</v>
      </c>
      <c r="J3987" s="4">
        <v>3313.04</v>
      </c>
      <c r="K3987" s="4">
        <v>27652.45</v>
      </c>
      <c r="L3987" s="4">
        <v>18.62</v>
      </c>
      <c r="M3987" s="4">
        <v>288.11</v>
      </c>
      <c r="N3987" s="4">
        <v>16.93</v>
      </c>
      <c r="O3987" s="4">
        <v>194.86</v>
      </c>
      <c r="P3987" s="4">
        <v>3348.59</v>
      </c>
      <c r="Q3987" s="4">
        <v>28135.42</v>
      </c>
      <c r="R3987" s="4">
        <v>31484.01</v>
      </c>
    </row>
    <row r="3989" spans="1:18">
      <c r="A3989" s="1" t="s">
        <v>5244</v>
      </c>
      <c r="B3989" s="1" t="s">
        <v>3917</v>
      </c>
      <c r="D3989" s="2" t="s">
        <v>32</v>
      </c>
      <c r="E3989" s="1" t="s">
        <v>5245</v>
      </c>
      <c r="F3989" s="2" t="s">
        <v>1265</v>
      </c>
      <c r="H3989" s="3">
        <v>2008</v>
      </c>
      <c r="J3989" s="4">
        <v>1539.49</v>
      </c>
      <c r="K3989" s="4">
        <v>3312.28</v>
      </c>
      <c r="L3989" s="4">
        <v>0</v>
      </c>
      <c r="M3989" s="4">
        <v>0</v>
      </c>
      <c r="N3989" s="4">
        <v>238.97</v>
      </c>
      <c r="O3989" s="4">
        <v>90</v>
      </c>
      <c r="P3989" s="4">
        <v>1778.46</v>
      </c>
      <c r="Q3989" s="4">
        <v>3402.28</v>
      </c>
      <c r="R3989" s="4">
        <v>5180.74</v>
      </c>
    </row>
    <row r="3991" spans="1:18">
      <c r="A3991" s="1" t="s">
        <v>5246</v>
      </c>
      <c r="B3991" s="1" t="s">
        <v>3847</v>
      </c>
      <c r="D3991" s="2" t="s">
        <v>77</v>
      </c>
      <c r="E3991" s="1" t="s">
        <v>5247</v>
      </c>
      <c r="F3991" s="2" t="s">
        <v>1265</v>
      </c>
      <c r="H3991" s="3">
        <v>2017</v>
      </c>
      <c r="J3991" s="4">
        <v>1409.07</v>
      </c>
      <c r="K3991" s="4">
        <v>238.55</v>
      </c>
      <c r="L3991" s="4">
        <v>209.66</v>
      </c>
      <c r="M3991" s="4">
        <v>35.47</v>
      </c>
      <c r="N3991" s="4">
        <v>190.6</v>
      </c>
      <c r="O3991" s="4">
        <v>32.25</v>
      </c>
      <c r="P3991" s="4">
        <v>1809.33</v>
      </c>
      <c r="Q3991" s="4">
        <v>306.27</v>
      </c>
      <c r="R3991" s="4">
        <v>2115.6</v>
      </c>
    </row>
    <row r="3993" spans="1:18">
      <c r="A3993" s="1" t="s">
        <v>5248</v>
      </c>
      <c r="B3993" s="1" t="s">
        <v>5037</v>
      </c>
      <c r="D3993" s="2" t="s">
        <v>340</v>
      </c>
      <c r="E3993" s="1" t="s">
        <v>5249</v>
      </c>
      <c r="F3993" s="2" t="s">
        <v>1265</v>
      </c>
      <c r="H3993" s="3">
        <v>2009</v>
      </c>
      <c r="J3993" s="4">
        <v>4089.13</v>
      </c>
      <c r="K3993" s="4">
        <v>8075.39</v>
      </c>
      <c r="L3993" s="4">
        <v>27.14</v>
      </c>
      <c r="M3993" s="4">
        <v>817.01</v>
      </c>
      <c r="N3993" s="4">
        <v>24.67</v>
      </c>
      <c r="O3993" s="4">
        <v>742.71</v>
      </c>
      <c r="P3993" s="4">
        <v>4140.9399999999996</v>
      </c>
      <c r="Q3993" s="4">
        <v>9635.11</v>
      </c>
      <c r="R3993" s="4">
        <v>13776.05</v>
      </c>
    </row>
    <row r="3995" spans="1:18">
      <c r="A3995" s="1" t="s">
        <v>5250</v>
      </c>
      <c r="B3995" s="1" t="s">
        <v>5251</v>
      </c>
      <c r="E3995" s="1" t="s">
        <v>5252</v>
      </c>
      <c r="F3995" s="2" t="s">
        <v>1265</v>
      </c>
      <c r="H3995" s="3">
        <v>2019</v>
      </c>
      <c r="J3995" s="4">
        <v>254.43</v>
      </c>
      <c r="K3995" s="4">
        <v>51.46</v>
      </c>
      <c r="L3995" s="4">
        <v>249.83</v>
      </c>
      <c r="M3995" s="4">
        <v>426.24</v>
      </c>
      <c r="N3995" s="4">
        <v>227.12</v>
      </c>
      <c r="O3995" s="4">
        <v>387.48</v>
      </c>
      <c r="P3995" s="4">
        <v>731.38</v>
      </c>
      <c r="Q3995" s="4">
        <v>865.18</v>
      </c>
      <c r="R3995" s="4">
        <v>1596.56</v>
      </c>
    </row>
    <row r="3997" spans="1:18">
      <c r="A3997" s="1" t="s">
        <v>5253</v>
      </c>
      <c r="B3997" s="1" t="s">
        <v>4941</v>
      </c>
      <c r="D3997" s="2" t="s">
        <v>32</v>
      </c>
      <c r="E3997" s="1" t="s">
        <v>5254</v>
      </c>
      <c r="F3997" s="2" t="s">
        <v>1265</v>
      </c>
      <c r="H3997" s="3">
        <v>2014</v>
      </c>
      <c r="J3997" s="4">
        <v>1930.39</v>
      </c>
      <c r="K3997" s="4">
        <v>3931.89</v>
      </c>
      <c r="L3997" s="4">
        <v>225.62</v>
      </c>
      <c r="M3997" s="4">
        <v>35.47</v>
      </c>
      <c r="N3997" s="4">
        <v>205.11</v>
      </c>
      <c r="O3997" s="4">
        <v>32.25</v>
      </c>
      <c r="P3997" s="4">
        <v>2361.12</v>
      </c>
      <c r="Q3997" s="4">
        <v>3999.61</v>
      </c>
      <c r="R3997" s="4">
        <v>6360.73</v>
      </c>
    </row>
    <row r="3999" spans="1:18">
      <c r="A3999" s="1" t="s">
        <v>5255</v>
      </c>
      <c r="B3999" s="1" t="s">
        <v>5256</v>
      </c>
      <c r="D3999" s="2" t="s">
        <v>340</v>
      </c>
      <c r="E3999" s="1" t="s">
        <v>5257</v>
      </c>
      <c r="F3999" s="2" t="s">
        <v>1265</v>
      </c>
      <c r="H3999" s="3">
        <v>1994</v>
      </c>
      <c r="J3999" s="4">
        <v>3882.37</v>
      </c>
      <c r="K3999" s="4">
        <v>21175.46</v>
      </c>
      <c r="L3999" s="4">
        <v>18.62</v>
      </c>
      <c r="M3999" s="4">
        <v>249.92</v>
      </c>
      <c r="N3999" s="4">
        <v>16.93</v>
      </c>
      <c r="O3999" s="4">
        <v>227.16</v>
      </c>
      <c r="P3999" s="4">
        <v>3917.92</v>
      </c>
      <c r="Q3999" s="4">
        <v>21652.54</v>
      </c>
      <c r="R3999" s="4">
        <v>25570.46</v>
      </c>
    </row>
    <row r="4001" spans="1:18">
      <c r="A4001" s="1" t="s">
        <v>5258</v>
      </c>
      <c r="B4001" s="1" t="s">
        <v>5259</v>
      </c>
      <c r="E4001" s="1" t="s">
        <v>5260</v>
      </c>
      <c r="F4001" s="2" t="s">
        <v>1265</v>
      </c>
      <c r="H4001" s="3">
        <v>2019</v>
      </c>
      <c r="J4001" s="4">
        <v>390.02</v>
      </c>
      <c r="K4001" s="4">
        <v>227.19</v>
      </c>
      <c r="L4001" s="4">
        <v>220.37</v>
      </c>
      <c r="M4001" s="4">
        <v>35.47</v>
      </c>
      <c r="N4001" s="4">
        <v>200.34</v>
      </c>
      <c r="O4001" s="4">
        <v>32.25</v>
      </c>
      <c r="P4001" s="4">
        <v>810.73</v>
      </c>
      <c r="Q4001" s="4">
        <v>294.91000000000003</v>
      </c>
      <c r="R4001" s="4">
        <v>1105.6400000000001</v>
      </c>
    </row>
    <row r="4003" spans="1:18">
      <c r="A4003" s="1" t="s">
        <v>5261</v>
      </c>
      <c r="B4003" s="1" t="s">
        <v>5262</v>
      </c>
      <c r="D4003" s="2" t="s">
        <v>340</v>
      </c>
      <c r="E4003" s="1" t="s">
        <v>5263</v>
      </c>
      <c r="F4003" s="2" t="s">
        <v>1265</v>
      </c>
      <c r="H4003" s="3">
        <v>2009</v>
      </c>
      <c r="J4003" s="4">
        <v>1990.06</v>
      </c>
      <c r="K4003" s="4">
        <v>17655.84</v>
      </c>
      <c r="L4003" s="4">
        <v>24.21</v>
      </c>
      <c r="M4003" s="4">
        <v>244.67</v>
      </c>
      <c r="N4003" s="4">
        <v>22.01</v>
      </c>
      <c r="O4003" s="4">
        <v>222.42</v>
      </c>
      <c r="P4003" s="4">
        <v>2036.28</v>
      </c>
      <c r="Q4003" s="4">
        <v>18122.93</v>
      </c>
      <c r="R4003" s="4">
        <v>20159.21</v>
      </c>
    </row>
    <row r="4005" spans="1:18">
      <c r="A4005" s="1" t="s">
        <v>5264</v>
      </c>
      <c r="B4005" s="1" t="s">
        <v>5265</v>
      </c>
      <c r="E4005" s="1" t="s">
        <v>5266</v>
      </c>
      <c r="F4005" s="2" t="s">
        <v>1265</v>
      </c>
      <c r="H4005" s="3">
        <v>2002</v>
      </c>
      <c r="J4005" s="4">
        <v>34.119999999999997</v>
      </c>
      <c r="K4005" s="4">
        <v>4003.05</v>
      </c>
      <c r="L4005" s="4">
        <v>15.96</v>
      </c>
      <c r="M4005" s="4">
        <v>35.47</v>
      </c>
      <c r="N4005" s="4">
        <v>14.51</v>
      </c>
      <c r="O4005" s="4">
        <v>32.25</v>
      </c>
      <c r="P4005" s="4">
        <v>64.59</v>
      </c>
      <c r="Q4005" s="4">
        <v>4070.77</v>
      </c>
      <c r="R4005" s="4">
        <v>4135.3599999999997</v>
      </c>
    </row>
    <row r="4007" spans="1:18">
      <c r="A4007" s="1" t="s">
        <v>5267</v>
      </c>
      <c r="B4007" s="1" t="s">
        <v>5268</v>
      </c>
      <c r="E4007" s="1" t="s">
        <v>5269</v>
      </c>
      <c r="F4007" s="2" t="s">
        <v>1265</v>
      </c>
      <c r="H4007" s="3">
        <v>2019</v>
      </c>
      <c r="J4007" s="4">
        <v>225.99</v>
      </c>
      <c r="K4007" s="4">
        <v>235.69</v>
      </c>
      <c r="L4007" s="4">
        <v>221.89</v>
      </c>
      <c r="M4007" s="4">
        <v>133.65</v>
      </c>
      <c r="N4007" s="4">
        <v>201.72</v>
      </c>
      <c r="O4007" s="4">
        <v>121.5</v>
      </c>
      <c r="P4007" s="4">
        <v>649.6</v>
      </c>
      <c r="Q4007" s="4">
        <v>490.84</v>
      </c>
      <c r="R4007" s="4">
        <v>1140.44</v>
      </c>
    </row>
    <row r="4009" spans="1:18">
      <c r="A4009" s="1" t="s">
        <v>5270</v>
      </c>
      <c r="B4009" s="1" t="s">
        <v>5271</v>
      </c>
      <c r="D4009" s="2" t="s">
        <v>340</v>
      </c>
      <c r="E4009" s="1" t="s">
        <v>5257</v>
      </c>
      <c r="F4009" s="2" t="s">
        <v>1265</v>
      </c>
      <c r="H4009" s="3">
        <v>2010</v>
      </c>
      <c r="J4009" s="4">
        <v>310.83999999999997</v>
      </c>
      <c r="K4009" s="4">
        <v>14694.63</v>
      </c>
      <c r="L4009" s="4">
        <v>12.23</v>
      </c>
      <c r="M4009" s="4">
        <v>35.47</v>
      </c>
      <c r="N4009" s="4">
        <v>11.12</v>
      </c>
      <c r="O4009" s="4">
        <v>32.25</v>
      </c>
      <c r="P4009" s="4">
        <v>334.19</v>
      </c>
      <c r="Q4009" s="4">
        <v>14762.35</v>
      </c>
      <c r="R4009" s="4">
        <v>15096.54</v>
      </c>
    </row>
    <row r="4011" spans="1:18">
      <c r="A4011" s="1" t="s">
        <v>5272</v>
      </c>
      <c r="B4011" s="1" t="s">
        <v>5273</v>
      </c>
      <c r="D4011" s="2" t="s">
        <v>340</v>
      </c>
      <c r="E4011" s="1" t="s">
        <v>5274</v>
      </c>
      <c r="F4011" s="2" t="s">
        <v>1265</v>
      </c>
      <c r="H4011" s="3">
        <v>2012</v>
      </c>
      <c r="J4011" s="4">
        <v>1078.26</v>
      </c>
      <c r="K4011" s="4">
        <v>7272.03</v>
      </c>
      <c r="L4011" s="4">
        <v>26.07</v>
      </c>
      <c r="M4011" s="4">
        <v>252.48</v>
      </c>
      <c r="N4011" s="4">
        <v>23.7</v>
      </c>
      <c r="O4011" s="4">
        <v>229.51</v>
      </c>
      <c r="P4011" s="4">
        <v>1128.03</v>
      </c>
      <c r="Q4011" s="4">
        <v>7754.02</v>
      </c>
      <c r="R4011" s="4">
        <v>8882.0499999999993</v>
      </c>
    </row>
    <row r="4013" spans="1:18">
      <c r="A4013" s="1" t="s">
        <v>5275</v>
      </c>
      <c r="B4013" s="1" t="s">
        <v>5276</v>
      </c>
      <c r="D4013" s="2" t="s">
        <v>340</v>
      </c>
      <c r="E4013" s="1" t="s">
        <v>5277</v>
      </c>
      <c r="F4013" s="2" t="s">
        <v>51</v>
      </c>
      <c r="H4013" s="3">
        <v>2003</v>
      </c>
      <c r="J4013" s="4">
        <v>5908.79</v>
      </c>
      <c r="K4013" s="4">
        <v>22311.69</v>
      </c>
      <c r="L4013" s="4">
        <v>21.55</v>
      </c>
      <c r="M4013" s="4">
        <v>273.68</v>
      </c>
      <c r="N4013" s="4">
        <v>19.59</v>
      </c>
      <c r="O4013" s="4">
        <v>159.19999999999999</v>
      </c>
      <c r="P4013" s="4">
        <v>5949.93</v>
      </c>
      <c r="Q4013" s="4">
        <v>22744.57</v>
      </c>
      <c r="R4013" s="4">
        <v>28694.5</v>
      </c>
    </row>
    <row r="4015" spans="1:18">
      <c r="A4015" s="1" t="s">
        <v>5278</v>
      </c>
      <c r="B4015" s="1" t="s">
        <v>5077</v>
      </c>
      <c r="E4015" s="1" t="s">
        <v>508</v>
      </c>
      <c r="F4015" s="2" t="s">
        <v>1265</v>
      </c>
      <c r="H4015" s="3">
        <v>1996</v>
      </c>
      <c r="J4015" s="4">
        <v>966.23</v>
      </c>
      <c r="K4015" s="4">
        <v>931.06</v>
      </c>
      <c r="L4015" s="4">
        <v>23.82</v>
      </c>
      <c r="M4015" s="4">
        <v>35.47</v>
      </c>
      <c r="N4015" s="4">
        <v>21.65</v>
      </c>
      <c r="O4015" s="4">
        <v>32.25</v>
      </c>
      <c r="P4015" s="4">
        <v>1011.7</v>
      </c>
      <c r="Q4015" s="4">
        <v>998.78</v>
      </c>
      <c r="R4015" s="4">
        <v>2010.48</v>
      </c>
    </row>
    <row r="4017" spans="1:18">
      <c r="A4017" s="1" t="s">
        <v>5279</v>
      </c>
      <c r="B4017" s="1" t="s">
        <v>3288</v>
      </c>
      <c r="D4017" s="2" t="s">
        <v>32</v>
      </c>
      <c r="E4017" s="1" t="s">
        <v>5280</v>
      </c>
      <c r="F4017" s="2" t="s">
        <v>1265</v>
      </c>
      <c r="H4017" s="3">
        <v>2017</v>
      </c>
      <c r="J4017" s="4">
        <v>202.51</v>
      </c>
      <c r="K4017" s="4">
        <v>75.48</v>
      </c>
      <c r="L4017" s="4">
        <v>0</v>
      </c>
      <c r="M4017" s="4">
        <v>0</v>
      </c>
      <c r="N4017" s="4">
        <v>282.98</v>
      </c>
      <c r="O4017" s="4">
        <v>57.75</v>
      </c>
      <c r="P4017" s="4">
        <v>485.49</v>
      </c>
      <c r="Q4017" s="4">
        <v>133.22999999999999</v>
      </c>
      <c r="R4017" s="4">
        <v>618.72</v>
      </c>
    </row>
    <row r="4019" spans="1:18">
      <c r="A4019" s="1" t="s">
        <v>5281</v>
      </c>
      <c r="B4019" s="1" t="s">
        <v>5282</v>
      </c>
      <c r="D4019" s="2" t="s">
        <v>77</v>
      </c>
      <c r="E4019" s="1" t="s">
        <v>5283</v>
      </c>
      <c r="F4019" s="2" t="s">
        <v>1265</v>
      </c>
      <c r="H4019" s="3">
        <v>2016</v>
      </c>
      <c r="J4019" s="4">
        <v>1496.24</v>
      </c>
      <c r="K4019" s="4">
        <v>743.5</v>
      </c>
      <c r="L4019" s="4">
        <v>195.55</v>
      </c>
      <c r="M4019" s="4">
        <v>450.8</v>
      </c>
      <c r="N4019" s="4">
        <v>177.77</v>
      </c>
      <c r="O4019" s="4">
        <v>409.81</v>
      </c>
      <c r="P4019" s="4">
        <v>1869.56</v>
      </c>
      <c r="Q4019" s="4">
        <v>1604.11</v>
      </c>
      <c r="R4019" s="4">
        <v>3473.67</v>
      </c>
    </row>
    <row r="4021" spans="1:18">
      <c r="A4021" s="1" t="s">
        <v>5284</v>
      </c>
      <c r="B4021" s="1" t="s">
        <v>5285</v>
      </c>
      <c r="E4021" s="1" t="s">
        <v>5286</v>
      </c>
      <c r="F4021" s="2" t="s">
        <v>1265</v>
      </c>
      <c r="H4021" s="3">
        <v>2019</v>
      </c>
      <c r="J4021" s="4">
        <v>27.62</v>
      </c>
      <c r="K4021" s="4">
        <v>0</v>
      </c>
      <c r="L4021" s="4">
        <v>21.55</v>
      </c>
      <c r="M4021" s="4">
        <v>869.97</v>
      </c>
      <c r="N4021" s="4">
        <v>19.59</v>
      </c>
      <c r="O4021" s="4">
        <v>790.87</v>
      </c>
      <c r="P4021" s="4">
        <v>68.760000000000005</v>
      </c>
      <c r="Q4021" s="4">
        <v>1660.84</v>
      </c>
      <c r="R4021" s="4">
        <v>1729.6</v>
      </c>
    </row>
    <row r="4023" spans="1:18">
      <c r="A4023" s="1" t="s">
        <v>5287</v>
      </c>
      <c r="B4023" s="1" t="s">
        <v>5288</v>
      </c>
      <c r="D4023" s="2" t="s">
        <v>77</v>
      </c>
      <c r="E4023" s="1" t="s">
        <v>5289</v>
      </c>
      <c r="F4023" s="2" t="s">
        <v>1265</v>
      </c>
      <c r="H4023" s="3">
        <v>2009</v>
      </c>
      <c r="J4023" s="4">
        <v>4514.3</v>
      </c>
      <c r="K4023" s="4">
        <v>387.91</v>
      </c>
      <c r="L4023" s="4">
        <v>323.02999999999997</v>
      </c>
      <c r="M4023" s="4">
        <v>35.47</v>
      </c>
      <c r="N4023" s="4">
        <v>293.66000000000003</v>
      </c>
      <c r="O4023" s="4">
        <v>32.25</v>
      </c>
      <c r="P4023" s="4">
        <v>5130.99</v>
      </c>
      <c r="Q4023" s="4">
        <v>455.63</v>
      </c>
      <c r="R4023" s="4">
        <v>5586.62</v>
      </c>
    </row>
    <row r="4025" spans="1:18">
      <c r="A4025" s="1" t="s">
        <v>5290</v>
      </c>
      <c r="B4025" s="1" t="s">
        <v>5077</v>
      </c>
      <c r="D4025" s="2" t="s">
        <v>340</v>
      </c>
      <c r="E4025" s="1" t="s">
        <v>508</v>
      </c>
      <c r="F4025" s="2" t="s">
        <v>1265</v>
      </c>
      <c r="H4025" s="3">
        <v>1996</v>
      </c>
      <c r="J4025" s="4">
        <v>1536.29</v>
      </c>
      <c r="K4025" s="4">
        <v>2548.61</v>
      </c>
      <c r="L4025" s="4">
        <v>16.760000000000002</v>
      </c>
      <c r="M4025" s="4">
        <v>35.47</v>
      </c>
      <c r="N4025" s="4">
        <v>15.24</v>
      </c>
      <c r="O4025" s="4">
        <v>32.25</v>
      </c>
      <c r="P4025" s="4">
        <v>1568.29</v>
      </c>
      <c r="Q4025" s="4">
        <v>2616.33</v>
      </c>
      <c r="R4025" s="4">
        <v>4184.62</v>
      </c>
    </row>
    <row r="4027" spans="1:18">
      <c r="A4027" s="1" t="s">
        <v>5291</v>
      </c>
      <c r="B4027" s="1" t="s">
        <v>5292</v>
      </c>
      <c r="E4027" s="1" t="s">
        <v>5293</v>
      </c>
      <c r="F4027" s="2" t="s">
        <v>1265</v>
      </c>
      <c r="H4027" s="3">
        <v>2018</v>
      </c>
      <c r="J4027" s="4">
        <v>668.39</v>
      </c>
      <c r="K4027" s="4">
        <v>218.18</v>
      </c>
      <c r="L4027" s="4">
        <v>153.32</v>
      </c>
      <c r="M4027" s="4">
        <v>63.52</v>
      </c>
      <c r="N4027" s="4">
        <v>139.38</v>
      </c>
      <c r="O4027" s="4">
        <v>57.75</v>
      </c>
      <c r="P4027" s="4">
        <v>961.09</v>
      </c>
      <c r="Q4027" s="4">
        <v>339.45</v>
      </c>
      <c r="R4027" s="4">
        <v>1300.54</v>
      </c>
    </row>
    <row r="4029" spans="1:18">
      <c r="A4029" s="1" t="s">
        <v>5294</v>
      </c>
      <c r="B4029" s="1" t="s">
        <v>5077</v>
      </c>
      <c r="D4029" s="2" t="s">
        <v>340</v>
      </c>
      <c r="E4029" s="1" t="s">
        <v>5295</v>
      </c>
      <c r="F4029" s="2" t="s">
        <v>1265</v>
      </c>
      <c r="H4029" s="3">
        <v>1996</v>
      </c>
      <c r="J4029" s="4">
        <v>1017.45</v>
      </c>
      <c r="K4029" s="4">
        <v>16381.37</v>
      </c>
      <c r="L4029" s="4">
        <v>15.96</v>
      </c>
      <c r="M4029" s="4">
        <v>278.64</v>
      </c>
      <c r="N4029" s="4">
        <v>14.51</v>
      </c>
      <c r="O4029" s="4">
        <v>253.32</v>
      </c>
      <c r="P4029" s="4">
        <v>1047.92</v>
      </c>
      <c r="Q4029" s="4">
        <v>16913.330000000002</v>
      </c>
      <c r="R4029" s="4">
        <v>17961.25</v>
      </c>
    </row>
    <row r="4031" spans="1:18">
      <c r="A4031" s="1" t="s">
        <v>5296</v>
      </c>
      <c r="B4031" s="1" t="s">
        <v>5297</v>
      </c>
      <c r="D4031" s="2" t="s">
        <v>340</v>
      </c>
      <c r="E4031" s="1" t="s">
        <v>5298</v>
      </c>
      <c r="F4031" s="2" t="s">
        <v>1265</v>
      </c>
      <c r="H4031" s="3">
        <v>2013</v>
      </c>
      <c r="J4031" s="4">
        <v>377.85</v>
      </c>
      <c r="K4031" s="4">
        <v>6643.22</v>
      </c>
      <c r="L4031" s="4">
        <v>20.49</v>
      </c>
      <c r="M4031" s="4">
        <v>237.47</v>
      </c>
      <c r="N4031" s="4">
        <v>18.63</v>
      </c>
      <c r="O4031" s="4">
        <v>215.88</v>
      </c>
      <c r="P4031" s="4">
        <v>416.97</v>
      </c>
      <c r="Q4031" s="4">
        <v>7096.57</v>
      </c>
      <c r="R4031" s="4">
        <v>7513.54</v>
      </c>
    </row>
    <row r="4033" spans="1:18">
      <c r="A4033" s="1" t="s">
        <v>5299</v>
      </c>
      <c r="B4033" s="1" t="s">
        <v>5300</v>
      </c>
      <c r="D4033" s="2" t="s">
        <v>340</v>
      </c>
      <c r="E4033" s="1" t="s">
        <v>5301</v>
      </c>
      <c r="F4033" s="2" t="s">
        <v>1265</v>
      </c>
      <c r="H4033" s="3">
        <v>1992</v>
      </c>
      <c r="J4033" s="4">
        <v>1574.3</v>
      </c>
      <c r="K4033" s="4">
        <v>14839.82</v>
      </c>
      <c r="L4033" s="4">
        <v>14.89</v>
      </c>
      <c r="M4033" s="4">
        <v>35.47</v>
      </c>
      <c r="N4033" s="4">
        <v>13.54</v>
      </c>
      <c r="O4033" s="4">
        <v>32.25</v>
      </c>
      <c r="P4033" s="4">
        <v>1602.73</v>
      </c>
      <c r="Q4033" s="4">
        <v>14907.54</v>
      </c>
      <c r="R4033" s="4">
        <v>16510.27</v>
      </c>
    </row>
    <row r="4035" spans="1:18">
      <c r="A4035" s="1" t="s">
        <v>5302</v>
      </c>
      <c r="B4035" s="1" t="s">
        <v>5303</v>
      </c>
      <c r="D4035" s="2" t="s">
        <v>340</v>
      </c>
      <c r="E4035" s="1" t="s">
        <v>5304</v>
      </c>
      <c r="F4035" s="2" t="s">
        <v>1265</v>
      </c>
      <c r="H4035" s="3">
        <v>1992</v>
      </c>
      <c r="J4035" s="4">
        <v>1142.76</v>
      </c>
      <c r="K4035" s="4">
        <v>17377.2</v>
      </c>
      <c r="L4035" s="4">
        <v>2.94</v>
      </c>
      <c r="M4035" s="4">
        <v>35.47</v>
      </c>
      <c r="N4035" s="4">
        <v>2.67</v>
      </c>
      <c r="O4035" s="4">
        <v>32.25</v>
      </c>
      <c r="P4035" s="4">
        <v>1148.3699999999999</v>
      </c>
      <c r="Q4035" s="4">
        <v>17444.919999999998</v>
      </c>
      <c r="R4035" s="4">
        <v>18593.29</v>
      </c>
    </row>
    <row r="4037" spans="1:18">
      <c r="A4037" s="1" t="s">
        <v>5305</v>
      </c>
      <c r="B4037" s="1" t="s">
        <v>5306</v>
      </c>
      <c r="D4037" s="2" t="s">
        <v>77</v>
      </c>
      <c r="E4037" s="1" t="s">
        <v>5307</v>
      </c>
      <c r="F4037" s="2" t="s">
        <v>1265</v>
      </c>
      <c r="H4037" s="3">
        <v>2017</v>
      </c>
      <c r="J4037" s="4">
        <v>1797.11</v>
      </c>
      <c r="K4037" s="4">
        <v>1281.97</v>
      </c>
      <c r="L4037" s="4">
        <v>267.39</v>
      </c>
      <c r="M4037" s="4">
        <v>35.47</v>
      </c>
      <c r="N4037" s="4">
        <v>243.08</v>
      </c>
      <c r="O4037" s="4">
        <v>32.25</v>
      </c>
      <c r="P4037" s="4">
        <v>2307.58</v>
      </c>
      <c r="Q4037" s="4">
        <v>1349.69</v>
      </c>
      <c r="R4037" s="4">
        <v>3657.27</v>
      </c>
    </row>
    <row r="4039" spans="1:18">
      <c r="A4039" s="1" t="s">
        <v>5308</v>
      </c>
      <c r="B4039" s="1" t="s">
        <v>5077</v>
      </c>
      <c r="D4039" s="2" t="s">
        <v>919</v>
      </c>
      <c r="E4039" s="1" t="s">
        <v>5309</v>
      </c>
      <c r="F4039" s="2" t="s">
        <v>1265</v>
      </c>
      <c r="H4039" s="3">
        <v>2018</v>
      </c>
      <c r="J4039" s="4">
        <v>24.37</v>
      </c>
      <c r="K4039" s="4">
        <v>0</v>
      </c>
      <c r="L4039" s="4">
        <v>2.94</v>
      </c>
      <c r="M4039" s="4">
        <v>35.47</v>
      </c>
      <c r="N4039" s="4">
        <v>2.67</v>
      </c>
      <c r="O4039" s="4">
        <v>32.25</v>
      </c>
      <c r="P4039" s="4">
        <v>29.98</v>
      </c>
      <c r="Q4039" s="4">
        <v>67.72</v>
      </c>
      <c r="R4039" s="4">
        <v>97.7</v>
      </c>
    </row>
    <row r="4041" spans="1:18">
      <c r="A4041" s="1" t="s">
        <v>5310</v>
      </c>
      <c r="B4041" s="1" t="s">
        <v>5311</v>
      </c>
      <c r="D4041" s="2" t="s">
        <v>1100</v>
      </c>
      <c r="E4041" s="1" t="s">
        <v>5312</v>
      </c>
      <c r="F4041" s="2" t="s">
        <v>1265</v>
      </c>
      <c r="H4041" s="3">
        <v>2010</v>
      </c>
      <c r="J4041" s="4">
        <v>3285.12</v>
      </c>
      <c r="K4041" s="4">
        <v>6883.14</v>
      </c>
      <c r="L4041" s="4">
        <v>127.17</v>
      </c>
      <c r="M4041" s="4">
        <v>506.9</v>
      </c>
      <c r="N4041" s="4">
        <v>115.61</v>
      </c>
      <c r="O4041" s="4">
        <v>460.81</v>
      </c>
      <c r="P4041" s="4">
        <v>3527.9</v>
      </c>
      <c r="Q4041" s="4">
        <v>7850.85</v>
      </c>
      <c r="R4041" s="4">
        <v>11378.75</v>
      </c>
    </row>
    <row r="4043" spans="1:18">
      <c r="A4043" s="1" t="s">
        <v>5313</v>
      </c>
      <c r="B4043" s="1" t="s">
        <v>5314</v>
      </c>
      <c r="D4043" s="2" t="s">
        <v>77</v>
      </c>
      <c r="E4043" s="1" t="s">
        <v>5315</v>
      </c>
      <c r="F4043" s="2" t="s">
        <v>1265</v>
      </c>
      <c r="H4043" s="3">
        <v>2010</v>
      </c>
      <c r="J4043" s="4">
        <v>2536.1799999999998</v>
      </c>
      <c r="K4043" s="4">
        <v>57.42</v>
      </c>
      <c r="L4043" s="4">
        <v>302.75</v>
      </c>
      <c r="M4043" s="4">
        <v>35.47</v>
      </c>
      <c r="N4043" s="4">
        <v>275.23</v>
      </c>
      <c r="O4043" s="4">
        <v>32.25</v>
      </c>
      <c r="P4043" s="4">
        <v>3114.16</v>
      </c>
      <c r="Q4043" s="4">
        <v>125.14</v>
      </c>
      <c r="R4043" s="4">
        <v>3239.3</v>
      </c>
    </row>
    <row r="4045" spans="1:18">
      <c r="A4045" s="1" t="s">
        <v>5316</v>
      </c>
      <c r="B4045" s="1" t="s">
        <v>5317</v>
      </c>
      <c r="D4045" s="2" t="s">
        <v>1214</v>
      </c>
      <c r="E4045" s="1" t="s">
        <v>5318</v>
      </c>
      <c r="F4045" s="2" t="s">
        <v>1265</v>
      </c>
      <c r="H4045" s="3">
        <v>2018</v>
      </c>
      <c r="J4045" s="4">
        <v>810.6</v>
      </c>
      <c r="K4045" s="4">
        <v>113.6</v>
      </c>
      <c r="L4045" s="4">
        <v>331.51</v>
      </c>
      <c r="M4045" s="4">
        <v>1587.59</v>
      </c>
      <c r="N4045" s="4">
        <v>301.37</v>
      </c>
      <c r="O4045" s="4">
        <v>1443.26</v>
      </c>
      <c r="P4045" s="4">
        <v>1443.48</v>
      </c>
      <c r="Q4045" s="4">
        <v>3144.45</v>
      </c>
      <c r="R4045" s="4">
        <v>4587.93</v>
      </c>
    </row>
    <row r="4047" spans="1:18">
      <c r="A4047" s="1" t="s">
        <v>5319</v>
      </c>
      <c r="B4047" s="1" t="s">
        <v>5320</v>
      </c>
      <c r="E4047" s="1" t="s">
        <v>5321</v>
      </c>
      <c r="F4047" s="2" t="s">
        <v>1265</v>
      </c>
      <c r="H4047" s="3">
        <v>2019</v>
      </c>
      <c r="J4047" s="4">
        <v>372.15</v>
      </c>
      <c r="K4047" s="4">
        <v>352.61</v>
      </c>
      <c r="L4047" s="4">
        <v>365.41</v>
      </c>
      <c r="M4047" s="4">
        <v>35.47</v>
      </c>
      <c r="N4047" s="4">
        <v>332.19</v>
      </c>
      <c r="O4047" s="4">
        <v>32.25</v>
      </c>
      <c r="P4047" s="4">
        <v>1069.75</v>
      </c>
      <c r="Q4047" s="4">
        <v>420.33</v>
      </c>
      <c r="R4047" s="4">
        <v>1490.08</v>
      </c>
    </row>
    <row r="4049" spans="1:18">
      <c r="A4049" s="1" t="s">
        <v>5322</v>
      </c>
      <c r="B4049" s="1" t="s">
        <v>5323</v>
      </c>
      <c r="D4049" s="2" t="s">
        <v>77</v>
      </c>
      <c r="E4049" s="1" t="s">
        <v>5324</v>
      </c>
      <c r="F4049" s="2" t="s">
        <v>1265</v>
      </c>
      <c r="H4049" s="3">
        <v>2011</v>
      </c>
      <c r="J4049" s="4">
        <v>4864.6499999999996</v>
      </c>
      <c r="K4049" s="4">
        <v>5149.4399999999996</v>
      </c>
      <c r="L4049" s="4">
        <v>266.32</v>
      </c>
      <c r="M4049" s="4">
        <v>91.57</v>
      </c>
      <c r="N4049" s="4">
        <v>242.11</v>
      </c>
      <c r="O4049" s="4">
        <v>83.25</v>
      </c>
      <c r="P4049" s="4">
        <v>5373.08</v>
      </c>
      <c r="Q4049" s="4">
        <v>5324.26</v>
      </c>
      <c r="R4049" s="4">
        <v>10697.34</v>
      </c>
    </row>
    <row r="4051" spans="1:18">
      <c r="A4051" s="1" t="s">
        <v>5325</v>
      </c>
      <c r="B4051" s="1" t="s">
        <v>5326</v>
      </c>
      <c r="D4051" s="2" t="s">
        <v>32</v>
      </c>
      <c r="E4051" s="1" t="s">
        <v>5327</v>
      </c>
      <c r="F4051" s="2" t="s">
        <v>51</v>
      </c>
      <c r="H4051" s="3">
        <v>2019</v>
      </c>
      <c r="J4051" s="4">
        <v>273.14</v>
      </c>
      <c r="K4051" s="4">
        <v>0</v>
      </c>
      <c r="L4051" s="4">
        <v>337.1</v>
      </c>
      <c r="M4051" s="4">
        <v>35.47</v>
      </c>
      <c r="N4051" s="4">
        <v>306.45</v>
      </c>
      <c r="O4051" s="4">
        <v>32.25</v>
      </c>
      <c r="P4051" s="4">
        <v>916.69</v>
      </c>
      <c r="Q4051" s="4">
        <v>67.72</v>
      </c>
      <c r="R4051" s="4">
        <v>984.41</v>
      </c>
    </row>
    <row r="4053" spans="1:18">
      <c r="A4053" s="1" t="s">
        <v>5328</v>
      </c>
      <c r="B4053" s="1" t="s">
        <v>2883</v>
      </c>
      <c r="D4053" s="2" t="s">
        <v>32</v>
      </c>
      <c r="E4053" s="1" t="s">
        <v>5329</v>
      </c>
      <c r="F4053" s="2" t="s">
        <v>1265</v>
      </c>
      <c r="H4053" s="3">
        <v>2008</v>
      </c>
      <c r="J4053" s="4">
        <v>771.94</v>
      </c>
      <c r="K4053" s="4">
        <v>220.89</v>
      </c>
      <c r="L4053" s="4">
        <v>0</v>
      </c>
      <c r="M4053" s="4">
        <v>0</v>
      </c>
      <c r="N4053" s="4">
        <v>221.07</v>
      </c>
      <c r="O4053" s="4">
        <v>32.25</v>
      </c>
      <c r="P4053" s="4">
        <v>993.01</v>
      </c>
      <c r="Q4053" s="4">
        <v>253.14</v>
      </c>
      <c r="R4053" s="4">
        <v>1246.1500000000001</v>
      </c>
    </row>
    <row r="4055" spans="1:18">
      <c r="A4055" s="1" t="s">
        <v>5330</v>
      </c>
      <c r="B4055" s="1" t="s">
        <v>5331</v>
      </c>
      <c r="D4055" s="2" t="s">
        <v>77</v>
      </c>
      <c r="E4055" s="1" t="s">
        <v>5332</v>
      </c>
      <c r="F4055" s="2" t="s">
        <v>1265</v>
      </c>
      <c r="H4055" s="3">
        <v>2015</v>
      </c>
      <c r="J4055" s="4">
        <v>1158.56</v>
      </c>
      <c r="K4055" s="4">
        <v>1748.67</v>
      </c>
      <c r="L4055" s="4">
        <v>119.2</v>
      </c>
      <c r="M4055" s="4">
        <v>35.47</v>
      </c>
      <c r="N4055" s="4">
        <v>108.36</v>
      </c>
      <c r="O4055" s="4">
        <v>32.25</v>
      </c>
      <c r="P4055" s="4">
        <v>1386.12</v>
      </c>
      <c r="Q4055" s="4">
        <v>1816.39</v>
      </c>
      <c r="R4055" s="4">
        <v>3202.51</v>
      </c>
    </row>
    <row r="4057" spans="1:18">
      <c r="A4057" s="1" t="s">
        <v>5333</v>
      </c>
      <c r="B4057" s="1" t="s">
        <v>5334</v>
      </c>
      <c r="D4057" s="2" t="s">
        <v>340</v>
      </c>
      <c r="E4057" s="1" t="s">
        <v>4842</v>
      </c>
      <c r="F4057" s="2" t="s">
        <v>1265</v>
      </c>
      <c r="H4057" s="3">
        <v>1997</v>
      </c>
      <c r="J4057" s="4">
        <v>1980.41</v>
      </c>
      <c r="K4057" s="4">
        <v>38336.49</v>
      </c>
      <c r="L4057" s="4">
        <v>21.55</v>
      </c>
      <c r="M4057" s="4">
        <v>291.18</v>
      </c>
      <c r="N4057" s="4">
        <v>19.59</v>
      </c>
      <c r="O4057" s="4">
        <v>264.64999999999998</v>
      </c>
      <c r="P4057" s="4">
        <v>2021.55</v>
      </c>
      <c r="Q4057" s="4">
        <v>38892.32</v>
      </c>
      <c r="R4057" s="4">
        <v>40913.870000000003</v>
      </c>
    </row>
    <row r="4059" spans="1:18">
      <c r="A4059" s="1" t="s">
        <v>5335</v>
      </c>
      <c r="B4059" s="1" t="s">
        <v>5336</v>
      </c>
      <c r="D4059" s="2" t="s">
        <v>32</v>
      </c>
      <c r="E4059" s="1" t="s">
        <v>5337</v>
      </c>
      <c r="F4059" s="2" t="s">
        <v>1265</v>
      </c>
      <c r="H4059" s="3">
        <v>2009</v>
      </c>
      <c r="J4059" s="4">
        <v>0</v>
      </c>
      <c r="K4059" s="4">
        <v>198.3</v>
      </c>
      <c r="L4059" s="4">
        <v>0</v>
      </c>
      <c r="M4059" s="4">
        <v>0</v>
      </c>
      <c r="N4059" s="4">
        <v>288.8</v>
      </c>
      <c r="O4059" s="4">
        <v>32.25</v>
      </c>
      <c r="P4059" s="4">
        <v>288.8</v>
      </c>
      <c r="Q4059" s="4">
        <v>230.55</v>
      </c>
      <c r="R4059" s="4">
        <v>519.35</v>
      </c>
    </row>
    <row r="4061" spans="1:18">
      <c r="A4061" s="1" t="s">
        <v>5338</v>
      </c>
      <c r="B4061" s="1" t="s">
        <v>332</v>
      </c>
      <c r="D4061" s="2" t="s">
        <v>2575</v>
      </c>
      <c r="E4061" s="1" t="s">
        <v>5339</v>
      </c>
      <c r="F4061" s="2" t="s">
        <v>1265</v>
      </c>
      <c r="H4061" s="3">
        <v>2019</v>
      </c>
      <c r="J4061" s="4">
        <v>0</v>
      </c>
      <c r="K4061" s="4">
        <v>0</v>
      </c>
      <c r="L4061" s="4">
        <v>0</v>
      </c>
      <c r="M4061" s="4">
        <v>0</v>
      </c>
      <c r="N4061" s="4">
        <v>183.1</v>
      </c>
      <c r="O4061" s="4">
        <v>32.25</v>
      </c>
      <c r="P4061" s="4">
        <v>183.1</v>
      </c>
      <c r="Q4061" s="4">
        <v>32.25</v>
      </c>
      <c r="R4061" s="4">
        <v>215.35</v>
      </c>
    </row>
    <row r="4063" spans="1:18">
      <c r="A4063" s="1" t="s">
        <v>5340</v>
      </c>
      <c r="B4063" s="1" t="s">
        <v>5341</v>
      </c>
      <c r="D4063" s="2" t="s">
        <v>340</v>
      </c>
      <c r="E4063" s="1" t="s">
        <v>5342</v>
      </c>
      <c r="F4063" s="2" t="s">
        <v>1265</v>
      </c>
      <c r="H4063" s="3">
        <v>2012</v>
      </c>
      <c r="J4063" s="4">
        <v>4184.6499999999996</v>
      </c>
      <c r="K4063" s="4">
        <v>10841.57</v>
      </c>
      <c r="L4063" s="4">
        <v>23.41</v>
      </c>
      <c r="M4063" s="4">
        <v>262.24</v>
      </c>
      <c r="N4063" s="4">
        <v>21.28</v>
      </c>
      <c r="O4063" s="4">
        <v>238.4</v>
      </c>
      <c r="P4063" s="4">
        <v>4229.34</v>
      </c>
      <c r="Q4063" s="4">
        <v>11342.21</v>
      </c>
      <c r="R4063" s="4">
        <v>15571.55</v>
      </c>
    </row>
    <row r="4065" spans="1:18">
      <c r="A4065" s="1" t="s">
        <v>5343</v>
      </c>
      <c r="B4065" s="1" t="s">
        <v>5344</v>
      </c>
      <c r="D4065" s="2" t="s">
        <v>77</v>
      </c>
      <c r="E4065" s="1" t="s">
        <v>5345</v>
      </c>
      <c r="F4065" s="2" t="s">
        <v>1265</v>
      </c>
      <c r="H4065" s="3">
        <v>2011</v>
      </c>
      <c r="J4065" s="4">
        <v>2506.0300000000002</v>
      </c>
      <c r="K4065" s="4">
        <v>378.92</v>
      </c>
      <c r="L4065" s="4">
        <v>84.43</v>
      </c>
      <c r="M4065" s="4">
        <v>63.52</v>
      </c>
      <c r="N4065" s="4">
        <v>76.75</v>
      </c>
      <c r="O4065" s="4">
        <v>57.75</v>
      </c>
      <c r="P4065" s="4">
        <v>2667.21</v>
      </c>
      <c r="Q4065" s="4">
        <v>500.19</v>
      </c>
      <c r="R4065" s="4">
        <v>3167.4</v>
      </c>
    </row>
    <row r="4067" spans="1:18">
      <c r="A4067" s="1" t="s">
        <v>5346</v>
      </c>
      <c r="B4067" s="1" t="s">
        <v>5347</v>
      </c>
      <c r="E4067" s="1" t="s">
        <v>5348</v>
      </c>
      <c r="F4067" s="2" t="s">
        <v>1265</v>
      </c>
      <c r="H4067" s="3">
        <v>2017</v>
      </c>
      <c r="J4067" s="4">
        <v>1537.83</v>
      </c>
      <c r="K4067" s="4">
        <v>226.3</v>
      </c>
      <c r="L4067" s="4">
        <v>280.42</v>
      </c>
      <c r="M4067" s="4">
        <v>91.57</v>
      </c>
      <c r="N4067" s="4">
        <v>254.93</v>
      </c>
      <c r="O4067" s="4">
        <v>83.25</v>
      </c>
      <c r="P4067" s="4">
        <v>2073.1799999999998</v>
      </c>
      <c r="Q4067" s="4">
        <v>401.12</v>
      </c>
      <c r="R4067" s="4">
        <v>2474.3000000000002</v>
      </c>
    </row>
    <row r="4069" spans="1:18">
      <c r="A4069" s="1" t="s">
        <v>5349</v>
      </c>
      <c r="B4069" s="1" t="s">
        <v>3887</v>
      </c>
      <c r="E4069" s="1" t="s">
        <v>5350</v>
      </c>
      <c r="F4069" s="2" t="s">
        <v>1265</v>
      </c>
      <c r="H4069" s="3">
        <v>2018</v>
      </c>
      <c r="J4069" s="4">
        <v>995.21</v>
      </c>
      <c r="K4069" s="4">
        <v>155.26</v>
      </c>
      <c r="L4069" s="4">
        <v>228.27</v>
      </c>
      <c r="M4069" s="4">
        <v>35.47</v>
      </c>
      <c r="N4069" s="4">
        <v>207.52</v>
      </c>
      <c r="O4069" s="4">
        <v>32.25</v>
      </c>
      <c r="P4069" s="4">
        <v>1431</v>
      </c>
      <c r="Q4069" s="4">
        <v>222.98</v>
      </c>
      <c r="R4069" s="4">
        <v>1653.98</v>
      </c>
    </row>
    <row r="4071" spans="1:18">
      <c r="A4071" s="1" t="s">
        <v>5351</v>
      </c>
      <c r="B4071" s="1" t="s">
        <v>5336</v>
      </c>
      <c r="D4071" s="2" t="s">
        <v>32</v>
      </c>
      <c r="E4071" s="1" t="s">
        <v>5352</v>
      </c>
      <c r="F4071" s="2" t="s">
        <v>1265</v>
      </c>
      <c r="H4071" s="3">
        <v>2004</v>
      </c>
      <c r="J4071" s="4">
        <v>0</v>
      </c>
      <c r="K4071" s="4">
        <v>260.83999999999997</v>
      </c>
      <c r="L4071" s="4">
        <v>0</v>
      </c>
      <c r="M4071" s="4">
        <v>0</v>
      </c>
      <c r="N4071" s="4">
        <v>199.06</v>
      </c>
      <c r="O4071" s="4">
        <v>70.5</v>
      </c>
      <c r="P4071" s="4">
        <v>199.06</v>
      </c>
      <c r="Q4071" s="4">
        <v>331.34</v>
      </c>
      <c r="R4071" s="4">
        <v>530.4</v>
      </c>
    </row>
    <row r="4073" spans="1:18">
      <c r="A4073" s="1" t="s">
        <v>5353</v>
      </c>
      <c r="B4073" s="1" t="s">
        <v>5354</v>
      </c>
      <c r="E4073" s="1" t="s">
        <v>5355</v>
      </c>
      <c r="F4073" s="2" t="s">
        <v>1265</v>
      </c>
      <c r="H4073" s="3">
        <v>2019</v>
      </c>
      <c r="J4073" s="4">
        <v>245.76</v>
      </c>
      <c r="K4073" s="4">
        <v>36.06</v>
      </c>
      <c r="L4073" s="4">
        <v>241.32</v>
      </c>
      <c r="M4073" s="4">
        <v>35.47</v>
      </c>
      <c r="N4073" s="4">
        <v>219.38</v>
      </c>
      <c r="O4073" s="4">
        <v>32.25</v>
      </c>
      <c r="P4073" s="4">
        <v>706.46</v>
      </c>
      <c r="Q4073" s="4">
        <v>103.78</v>
      </c>
      <c r="R4073" s="4">
        <v>810.24</v>
      </c>
    </row>
    <row r="4075" spans="1:18">
      <c r="A4075" s="1" t="s">
        <v>5356</v>
      </c>
      <c r="B4075" s="1" t="s">
        <v>5357</v>
      </c>
      <c r="D4075" s="2" t="s">
        <v>32</v>
      </c>
      <c r="E4075" s="1" t="s">
        <v>5358</v>
      </c>
      <c r="F4075" s="2" t="s">
        <v>1265</v>
      </c>
      <c r="H4075" s="3">
        <v>2009</v>
      </c>
      <c r="J4075" s="4">
        <v>2925.18</v>
      </c>
      <c r="K4075" s="4">
        <v>1823.84</v>
      </c>
      <c r="L4075" s="4">
        <v>0</v>
      </c>
      <c r="M4075" s="4">
        <v>0</v>
      </c>
      <c r="N4075" s="4">
        <v>239.91</v>
      </c>
      <c r="O4075" s="4">
        <v>32.25</v>
      </c>
      <c r="P4075" s="4">
        <v>3165.09</v>
      </c>
      <c r="Q4075" s="4">
        <v>1856.09</v>
      </c>
      <c r="R4075" s="4">
        <v>5021.18</v>
      </c>
    </row>
    <row r="4077" spans="1:18">
      <c r="A4077" s="1" t="s">
        <v>5359</v>
      </c>
      <c r="B4077" s="1" t="s">
        <v>5360</v>
      </c>
      <c r="E4077" s="1" t="s">
        <v>5361</v>
      </c>
      <c r="F4077" s="2" t="s">
        <v>1265</v>
      </c>
      <c r="H4077" s="3">
        <v>2018</v>
      </c>
      <c r="J4077" s="4">
        <v>716.71</v>
      </c>
      <c r="K4077" s="4">
        <v>76.33</v>
      </c>
      <c r="L4077" s="4">
        <v>326.56</v>
      </c>
      <c r="M4077" s="4">
        <v>35.47</v>
      </c>
      <c r="N4077" s="4">
        <v>296.87</v>
      </c>
      <c r="O4077" s="4">
        <v>32.25</v>
      </c>
      <c r="P4077" s="4">
        <v>1340.14</v>
      </c>
      <c r="Q4077" s="4">
        <v>144.05000000000001</v>
      </c>
      <c r="R4077" s="4">
        <v>1484.19</v>
      </c>
    </row>
    <row r="4079" spans="1:18">
      <c r="A4079" s="1" t="s">
        <v>5362</v>
      </c>
      <c r="B4079" s="1" t="s">
        <v>5363</v>
      </c>
      <c r="D4079" s="2" t="s">
        <v>340</v>
      </c>
      <c r="E4079" s="1" t="s">
        <v>5364</v>
      </c>
      <c r="F4079" s="2" t="s">
        <v>1265</v>
      </c>
      <c r="H4079" s="3">
        <v>2007</v>
      </c>
      <c r="J4079" s="4">
        <v>5768.75</v>
      </c>
      <c r="K4079" s="4">
        <v>992.75</v>
      </c>
      <c r="L4079" s="4">
        <v>30.86</v>
      </c>
      <c r="M4079" s="4">
        <v>841.92</v>
      </c>
      <c r="N4079" s="4">
        <v>28.05</v>
      </c>
      <c r="O4079" s="4">
        <v>765.37</v>
      </c>
      <c r="P4079" s="4">
        <v>5827.66</v>
      </c>
      <c r="Q4079" s="4">
        <v>2600.04</v>
      </c>
      <c r="R4079" s="4">
        <v>8427.7000000000007</v>
      </c>
    </row>
    <row r="4081" spans="1:18">
      <c r="A4081" s="1" t="s">
        <v>5365</v>
      </c>
      <c r="B4081" s="1" t="s">
        <v>5366</v>
      </c>
      <c r="D4081" s="2" t="s">
        <v>77</v>
      </c>
      <c r="E4081" s="1" t="s">
        <v>5367</v>
      </c>
      <c r="F4081" s="2" t="s">
        <v>1265</v>
      </c>
      <c r="H4081" s="3">
        <v>2018</v>
      </c>
      <c r="J4081" s="4">
        <v>1424.67</v>
      </c>
      <c r="K4081" s="4">
        <v>14.14</v>
      </c>
      <c r="L4081" s="4">
        <v>384.71</v>
      </c>
      <c r="M4081" s="4">
        <v>35.47</v>
      </c>
      <c r="N4081" s="4">
        <v>349.74</v>
      </c>
      <c r="O4081" s="4">
        <v>32.25</v>
      </c>
      <c r="P4081" s="4">
        <v>2159.12</v>
      </c>
      <c r="Q4081" s="4">
        <v>81.86</v>
      </c>
      <c r="R4081" s="4">
        <v>2240.98</v>
      </c>
    </row>
    <row r="4083" spans="1:18">
      <c r="A4083" s="1" t="s">
        <v>5368</v>
      </c>
      <c r="B4083" s="1" t="s">
        <v>5369</v>
      </c>
      <c r="E4083" s="1" t="s">
        <v>5370</v>
      </c>
      <c r="F4083" s="2" t="s">
        <v>1265</v>
      </c>
      <c r="H4083" s="3">
        <v>2019</v>
      </c>
      <c r="J4083" s="4">
        <v>392.62</v>
      </c>
      <c r="K4083" s="4">
        <v>75.72</v>
      </c>
      <c r="L4083" s="4">
        <v>183.58</v>
      </c>
      <c r="M4083" s="4">
        <v>273.89999999999998</v>
      </c>
      <c r="N4083" s="4">
        <v>166.89</v>
      </c>
      <c r="O4083" s="4">
        <v>249</v>
      </c>
      <c r="P4083" s="4">
        <v>743.09</v>
      </c>
      <c r="Q4083" s="4">
        <v>598.62</v>
      </c>
      <c r="R4083" s="4">
        <v>1341.71</v>
      </c>
    </row>
    <row r="4085" spans="1:18">
      <c r="A4085" s="1" t="s">
        <v>5371</v>
      </c>
      <c r="B4085" s="1" t="s">
        <v>5372</v>
      </c>
      <c r="D4085" s="2" t="s">
        <v>77</v>
      </c>
      <c r="E4085" s="1" t="s">
        <v>5373</v>
      </c>
      <c r="F4085" s="2" t="s">
        <v>1265</v>
      </c>
      <c r="H4085" s="3">
        <v>2016</v>
      </c>
      <c r="J4085" s="4">
        <v>546.15</v>
      </c>
      <c r="K4085" s="4">
        <v>4655.76</v>
      </c>
      <c r="L4085" s="4">
        <v>59.31</v>
      </c>
      <c r="M4085" s="4">
        <v>212</v>
      </c>
      <c r="N4085" s="4">
        <v>53.92</v>
      </c>
      <c r="O4085" s="4">
        <v>151.12</v>
      </c>
      <c r="P4085" s="4">
        <v>659.38</v>
      </c>
      <c r="Q4085" s="4">
        <v>5018.88</v>
      </c>
      <c r="R4085" s="4">
        <v>5678.26</v>
      </c>
    </row>
    <row r="4087" spans="1:18">
      <c r="A4087" s="1" t="s">
        <v>5374</v>
      </c>
      <c r="B4087" s="1" t="s">
        <v>4344</v>
      </c>
      <c r="E4087" s="1" t="s">
        <v>5375</v>
      </c>
      <c r="F4087" s="2" t="s">
        <v>1265</v>
      </c>
      <c r="H4087" s="3">
        <v>2017</v>
      </c>
      <c r="J4087" s="4">
        <v>1428.74</v>
      </c>
      <c r="K4087" s="4">
        <v>304.42</v>
      </c>
      <c r="L4087" s="4">
        <v>212.58</v>
      </c>
      <c r="M4087" s="4">
        <v>35.47</v>
      </c>
      <c r="N4087" s="4">
        <v>193.25</v>
      </c>
      <c r="O4087" s="4">
        <v>32.25</v>
      </c>
      <c r="P4087" s="4">
        <v>1834.57</v>
      </c>
      <c r="Q4087" s="4">
        <v>372.14</v>
      </c>
      <c r="R4087" s="4">
        <v>2206.71</v>
      </c>
    </row>
    <row r="4089" spans="1:18">
      <c r="A4089" s="1" t="s">
        <v>5376</v>
      </c>
      <c r="B4089" s="1" t="s">
        <v>5377</v>
      </c>
      <c r="D4089" s="2" t="s">
        <v>340</v>
      </c>
      <c r="E4089" s="1" t="s">
        <v>5378</v>
      </c>
      <c r="F4089" s="2" t="s">
        <v>1265</v>
      </c>
      <c r="H4089" s="3">
        <v>2013</v>
      </c>
      <c r="J4089" s="4">
        <v>444.71</v>
      </c>
      <c r="K4089" s="4">
        <v>10959.02</v>
      </c>
      <c r="L4089" s="4">
        <v>27.14</v>
      </c>
      <c r="M4089" s="4">
        <v>253.44</v>
      </c>
      <c r="N4089" s="4">
        <v>24.67</v>
      </c>
      <c r="O4089" s="4">
        <v>147.19999999999999</v>
      </c>
      <c r="P4089" s="4">
        <v>496.52</v>
      </c>
      <c r="Q4089" s="4">
        <v>11359.66</v>
      </c>
      <c r="R4089" s="4">
        <v>11856.18</v>
      </c>
    </row>
    <row r="4091" spans="1:18">
      <c r="A4091" s="1" t="s">
        <v>5379</v>
      </c>
      <c r="B4091" s="1" t="s">
        <v>5380</v>
      </c>
      <c r="D4091" s="2" t="s">
        <v>77</v>
      </c>
      <c r="E4091" s="1" t="s">
        <v>5381</v>
      </c>
      <c r="F4091" s="2" t="s">
        <v>1265</v>
      </c>
      <c r="H4091" s="3">
        <v>2005</v>
      </c>
      <c r="J4091" s="4">
        <v>4865.33</v>
      </c>
      <c r="K4091" s="4">
        <v>539</v>
      </c>
      <c r="L4091" s="4">
        <v>167.04</v>
      </c>
      <c r="M4091" s="4">
        <v>273.89999999999998</v>
      </c>
      <c r="N4091" s="4">
        <v>151.85</v>
      </c>
      <c r="O4091" s="4">
        <v>249</v>
      </c>
      <c r="P4091" s="4">
        <v>5184.22</v>
      </c>
      <c r="Q4091" s="4">
        <v>1061.9000000000001</v>
      </c>
      <c r="R4091" s="4">
        <v>6246.12</v>
      </c>
    </row>
    <row r="4093" spans="1:18">
      <c r="A4093" s="1" t="s">
        <v>5382</v>
      </c>
      <c r="B4093" s="1" t="s">
        <v>5383</v>
      </c>
      <c r="E4093" s="1" t="s">
        <v>5384</v>
      </c>
      <c r="F4093" s="2" t="s">
        <v>1265</v>
      </c>
      <c r="H4093" s="3">
        <v>2017</v>
      </c>
      <c r="J4093" s="4">
        <v>160.06</v>
      </c>
      <c r="K4093" s="4">
        <v>104.83</v>
      </c>
      <c r="L4093" s="4">
        <v>0</v>
      </c>
      <c r="M4093" s="4">
        <v>35.47</v>
      </c>
      <c r="N4093" s="4">
        <v>0</v>
      </c>
      <c r="O4093" s="4">
        <v>32.25</v>
      </c>
      <c r="P4093" s="4">
        <v>160.06</v>
      </c>
      <c r="Q4093" s="4">
        <v>172.55</v>
      </c>
      <c r="R4093" s="4">
        <v>332.61</v>
      </c>
    </row>
    <row r="4095" spans="1:18">
      <c r="A4095" s="1" t="s">
        <v>5385</v>
      </c>
      <c r="B4095" s="1" t="s">
        <v>5386</v>
      </c>
      <c r="E4095" s="1" t="s">
        <v>5387</v>
      </c>
      <c r="F4095" s="2" t="s">
        <v>1265</v>
      </c>
      <c r="H4095" s="3">
        <v>2018</v>
      </c>
      <c r="J4095" s="4">
        <v>1177.56</v>
      </c>
      <c r="K4095" s="4">
        <v>397.85</v>
      </c>
      <c r="L4095" s="4">
        <v>270.11</v>
      </c>
      <c r="M4095" s="4">
        <v>35.47</v>
      </c>
      <c r="N4095" s="4">
        <v>245.55</v>
      </c>
      <c r="O4095" s="4">
        <v>32.25</v>
      </c>
      <c r="P4095" s="4">
        <v>1693.22</v>
      </c>
      <c r="Q4095" s="4">
        <v>465.57</v>
      </c>
      <c r="R4095" s="4">
        <v>2158.79</v>
      </c>
    </row>
    <row r="4097" spans="1:18">
      <c r="A4097" s="1" t="s">
        <v>5388</v>
      </c>
      <c r="B4097" s="1" t="s">
        <v>5389</v>
      </c>
      <c r="E4097" s="1" t="s">
        <v>5390</v>
      </c>
      <c r="F4097" s="2" t="s">
        <v>1265</v>
      </c>
      <c r="H4097" s="3">
        <v>2018</v>
      </c>
      <c r="J4097" s="4">
        <v>598.55999999999995</v>
      </c>
      <c r="K4097" s="4">
        <v>173.49</v>
      </c>
      <c r="L4097" s="4">
        <v>187.45</v>
      </c>
      <c r="M4097" s="4">
        <v>35.47</v>
      </c>
      <c r="N4097" s="4">
        <v>170.41</v>
      </c>
      <c r="O4097" s="4">
        <v>32.25</v>
      </c>
      <c r="P4097" s="4">
        <v>956.42</v>
      </c>
      <c r="Q4097" s="4">
        <v>241.21</v>
      </c>
      <c r="R4097" s="4">
        <v>1197.6300000000001</v>
      </c>
    </row>
    <row r="4099" spans="1:18">
      <c r="A4099" s="1" t="s">
        <v>5391</v>
      </c>
      <c r="B4099" s="1" t="s">
        <v>2637</v>
      </c>
      <c r="D4099" s="2" t="s">
        <v>77</v>
      </c>
      <c r="E4099" s="1" t="s">
        <v>5392</v>
      </c>
      <c r="F4099" s="2" t="s">
        <v>1265</v>
      </c>
      <c r="H4099" s="3">
        <v>2015</v>
      </c>
      <c r="J4099" s="4">
        <v>2995.08</v>
      </c>
      <c r="K4099" s="4">
        <v>368.06</v>
      </c>
      <c r="L4099" s="4">
        <v>286.01</v>
      </c>
      <c r="M4099" s="4">
        <v>35.47</v>
      </c>
      <c r="N4099" s="4">
        <v>260.01</v>
      </c>
      <c r="O4099" s="4">
        <v>32.25</v>
      </c>
      <c r="P4099" s="4">
        <v>3541.1</v>
      </c>
      <c r="Q4099" s="4">
        <v>435.78</v>
      </c>
      <c r="R4099" s="4">
        <v>3976.88</v>
      </c>
    </row>
    <row r="4101" spans="1:18">
      <c r="A4101" s="1" t="s">
        <v>5393</v>
      </c>
      <c r="B4101" s="1" t="s">
        <v>5394</v>
      </c>
      <c r="E4101" s="1" t="s">
        <v>5395</v>
      </c>
      <c r="F4101" s="2" t="s">
        <v>1265</v>
      </c>
      <c r="H4101" s="3">
        <v>2011</v>
      </c>
      <c r="J4101" s="4">
        <v>298.14999999999998</v>
      </c>
      <c r="K4101" s="4">
        <v>43.1</v>
      </c>
      <c r="L4101" s="4">
        <v>269.31</v>
      </c>
      <c r="M4101" s="4">
        <v>622.91999999999996</v>
      </c>
      <c r="N4101" s="4">
        <v>244.83</v>
      </c>
      <c r="O4101" s="4">
        <v>566.28</v>
      </c>
      <c r="P4101" s="4">
        <v>812.29</v>
      </c>
      <c r="Q4101" s="4">
        <v>1232.3</v>
      </c>
      <c r="R4101" s="4">
        <v>2044.59</v>
      </c>
    </row>
    <row r="4103" spans="1:18">
      <c r="A4103" s="1" t="s">
        <v>5396</v>
      </c>
      <c r="B4103" s="1" t="s">
        <v>5397</v>
      </c>
      <c r="D4103" s="2" t="s">
        <v>1100</v>
      </c>
      <c r="E4103" s="1" t="s">
        <v>5398</v>
      </c>
      <c r="F4103" s="2" t="s">
        <v>1265</v>
      </c>
      <c r="H4103" s="3">
        <v>2010</v>
      </c>
      <c r="J4103" s="4">
        <v>4207.95</v>
      </c>
      <c r="K4103" s="4">
        <v>894.71</v>
      </c>
      <c r="L4103" s="4">
        <v>191.38</v>
      </c>
      <c r="M4103" s="4">
        <v>460.53</v>
      </c>
      <c r="N4103" s="4">
        <v>173.98</v>
      </c>
      <c r="O4103" s="4">
        <v>418.67</v>
      </c>
      <c r="P4103" s="4">
        <v>4573.3100000000004</v>
      </c>
      <c r="Q4103" s="4">
        <v>1773.91</v>
      </c>
      <c r="R4103" s="4">
        <v>6347.22</v>
      </c>
    </row>
    <row r="4105" spans="1:18">
      <c r="A4105" s="1" t="s">
        <v>5399</v>
      </c>
      <c r="B4105" s="1" t="s">
        <v>5400</v>
      </c>
      <c r="D4105" s="2" t="s">
        <v>77</v>
      </c>
      <c r="E4105" s="1" t="s">
        <v>5401</v>
      </c>
      <c r="F4105" s="2" t="s">
        <v>51</v>
      </c>
      <c r="H4105" s="3">
        <v>2016</v>
      </c>
      <c r="J4105" s="4">
        <v>997.09</v>
      </c>
      <c r="K4105" s="4">
        <v>190.88</v>
      </c>
      <c r="L4105" s="4">
        <v>216.29</v>
      </c>
      <c r="M4105" s="4">
        <v>63.52</v>
      </c>
      <c r="N4105" s="4">
        <v>196.63</v>
      </c>
      <c r="O4105" s="4">
        <v>57.75</v>
      </c>
      <c r="P4105" s="4">
        <v>1410.01</v>
      </c>
      <c r="Q4105" s="4">
        <v>312.14999999999998</v>
      </c>
      <c r="R4105" s="4">
        <v>1722.16</v>
      </c>
    </row>
    <row r="4107" spans="1:18">
      <c r="A4107" s="1" t="s">
        <v>5402</v>
      </c>
      <c r="B4107" s="1" t="s">
        <v>5403</v>
      </c>
      <c r="D4107" s="2" t="s">
        <v>340</v>
      </c>
      <c r="E4107" s="1" t="s">
        <v>5404</v>
      </c>
      <c r="F4107" s="2" t="s">
        <v>1265</v>
      </c>
      <c r="H4107" s="3">
        <v>2008</v>
      </c>
      <c r="J4107" s="4">
        <v>4593.79</v>
      </c>
      <c r="K4107" s="4">
        <v>30467.35</v>
      </c>
      <c r="L4107" s="4">
        <v>20.49</v>
      </c>
      <c r="M4107" s="4">
        <v>253.44</v>
      </c>
      <c r="N4107" s="4">
        <v>18.63</v>
      </c>
      <c r="O4107" s="4">
        <v>147.19999999999999</v>
      </c>
      <c r="P4107" s="4">
        <v>4632.91</v>
      </c>
      <c r="Q4107" s="4">
        <v>30867.99</v>
      </c>
      <c r="R4107" s="4">
        <v>35500.9</v>
      </c>
    </row>
    <row r="4109" spans="1:18">
      <c r="A4109" s="1" t="s">
        <v>5405</v>
      </c>
      <c r="B4109" s="1" t="s">
        <v>2637</v>
      </c>
      <c r="D4109" s="2" t="s">
        <v>77</v>
      </c>
      <c r="E4109" s="1" t="s">
        <v>5406</v>
      </c>
      <c r="F4109" s="2" t="s">
        <v>1265</v>
      </c>
      <c r="H4109" s="3">
        <v>2018</v>
      </c>
      <c r="J4109" s="4">
        <v>1405.81</v>
      </c>
      <c r="K4109" s="4">
        <v>155.26</v>
      </c>
      <c r="L4109" s="4">
        <v>322.45</v>
      </c>
      <c r="M4109" s="4">
        <v>35.47</v>
      </c>
      <c r="N4109" s="4">
        <v>293.14</v>
      </c>
      <c r="O4109" s="4">
        <v>32.25</v>
      </c>
      <c r="P4109" s="4">
        <v>2021.4</v>
      </c>
      <c r="Q4109" s="4">
        <v>222.98</v>
      </c>
      <c r="R4109" s="4">
        <v>2244.38</v>
      </c>
    </row>
    <row r="4111" spans="1:18">
      <c r="A4111" s="1" t="s">
        <v>5407</v>
      </c>
      <c r="B4111" s="1" t="s">
        <v>5408</v>
      </c>
      <c r="E4111" s="1" t="s">
        <v>5409</v>
      </c>
      <c r="F4111" s="2" t="s">
        <v>1265</v>
      </c>
      <c r="H4111" s="3">
        <v>2019</v>
      </c>
      <c r="J4111" s="4">
        <v>0</v>
      </c>
      <c r="K4111" s="4">
        <v>0</v>
      </c>
      <c r="L4111" s="4">
        <v>0</v>
      </c>
      <c r="M4111" s="4">
        <v>0</v>
      </c>
      <c r="N4111" s="4">
        <v>191.55</v>
      </c>
      <c r="O4111" s="4">
        <v>32.25</v>
      </c>
      <c r="P4111" s="4">
        <v>191.55</v>
      </c>
      <c r="Q4111" s="4">
        <v>32.25</v>
      </c>
      <c r="R4111" s="4">
        <v>223.8</v>
      </c>
    </row>
    <row r="4113" spans="1:18">
      <c r="A4113" s="1" t="s">
        <v>5410</v>
      </c>
      <c r="B4113" s="1" t="s">
        <v>5411</v>
      </c>
      <c r="E4113" s="1" t="s">
        <v>5412</v>
      </c>
      <c r="F4113" s="2" t="s">
        <v>1265</v>
      </c>
      <c r="H4113" s="3">
        <v>2012</v>
      </c>
      <c r="J4113" s="4">
        <v>4535.37</v>
      </c>
      <c r="K4113" s="4">
        <v>1589.09</v>
      </c>
      <c r="L4113" s="4">
        <v>238.38</v>
      </c>
      <c r="M4113" s="4">
        <v>63.52</v>
      </c>
      <c r="N4113" s="4">
        <v>216.71</v>
      </c>
      <c r="O4113" s="4">
        <v>57.75</v>
      </c>
      <c r="P4113" s="4">
        <v>4990.46</v>
      </c>
      <c r="Q4113" s="4">
        <v>1710.36</v>
      </c>
      <c r="R4113" s="4">
        <v>6700.82</v>
      </c>
    </row>
    <row r="4115" spans="1:18">
      <c r="A4115" s="1" t="s">
        <v>5413</v>
      </c>
      <c r="B4115" s="1" t="s">
        <v>5414</v>
      </c>
      <c r="D4115" s="2" t="s">
        <v>93</v>
      </c>
      <c r="E4115" s="1" t="s">
        <v>5415</v>
      </c>
      <c r="F4115" s="2" t="s">
        <v>1265</v>
      </c>
      <c r="H4115" s="3">
        <v>2016</v>
      </c>
      <c r="J4115" s="4">
        <v>2829.39</v>
      </c>
      <c r="K4115" s="4">
        <v>810.15</v>
      </c>
      <c r="L4115" s="4">
        <v>155.63999999999999</v>
      </c>
      <c r="M4115" s="4">
        <v>431.46</v>
      </c>
      <c r="N4115" s="4">
        <v>141.49</v>
      </c>
      <c r="O4115" s="4">
        <v>392.23</v>
      </c>
      <c r="P4115" s="4">
        <v>3126.52</v>
      </c>
      <c r="Q4115" s="4">
        <v>1633.84</v>
      </c>
      <c r="R4115" s="4">
        <v>4760.3599999999997</v>
      </c>
    </row>
    <row r="4117" spans="1:18">
      <c r="A4117" s="1" t="s">
        <v>5416</v>
      </c>
      <c r="B4117" s="1" t="s">
        <v>2917</v>
      </c>
      <c r="D4117" s="2" t="s">
        <v>340</v>
      </c>
      <c r="E4117" s="1" t="s">
        <v>5417</v>
      </c>
      <c r="F4117" s="2" t="s">
        <v>1265</v>
      </c>
      <c r="H4117" s="3">
        <v>2011</v>
      </c>
      <c r="J4117" s="4">
        <v>381.28</v>
      </c>
      <c r="K4117" s="4">
        <v>10547.84</v>
      </c>
      <c r="L4117" s="4">
        <v>16.760000000000002</v>
      </c>
      <c r="M4117" s="4">
        <v>35.47</v>
      </c>
      <c r="N4117" s="4">
        <v>15.24</v>
      </c>
      <c r="O4117" s="4">
        <v>32.25</v>
      </c>
      <c r="P4117" s="4">
        <v>413.28</v>
      </c>
      <c r="Q4117" s="4">
        <v>10615.56</v>
      </c>
      <c r="R4117" s="4">
        <v>11028.84</v>
      </c>
    </row>
    <row r="4119" spans="1:18">
      <c r="A4119" s="1" t="s">
        <v>5418</v>
      </c>
      <c r="B4119" s="1" t="s">
        <v>5419</v>
      </c>
      <c r="E4119" s="1" t="s">
        <v>5420</v>
      </c>
      <c r="F4119" s="2" t="s">
        <v>1265</v>
      </c>
      <c r="H4119" s="3">
        <v>2018</v>
      </c>
      <c r="J4119" s="4">
        <v>464.3</v>
      </c>
      <c r="K4119" s="4">
        <v>1036.8699999999999</v>
      </c>
      <c r="L4119" s="4">
        <v>217.11</v>
      </c>
      <c r="M4119" s="4">
        <v>1036.3</v>
      </c>
      <c r="N4119" s="4">
        <v>197.37</v>
      </c>
      <c r="O4119" s="4">
        <v>942.09</v>
      </c>
      <c r="P4119" s="4">
        <v>878.78</v>
      </c>
      <c r="Q4119" s="4">
        <v>3015.26</v>
      </c>
      <c r="R4119" s="4">
        <v>3894.04</v>
      </c>
    </row>
    <row r="4121" spans="1:18">
      <c r="A4121" s="1" t="s">
        <v>5421</v>
      </c>
      <c r="B4121" s="1" t="s">
        <v>5422</v>
      </c>
      <c r="E4121" s="1" t="s">
        <v>5423</v>
      </c>
      <c r="F4121" s="2" t="s">
        <v>1265</v>
      </c>
      <c r="H4121" s="3">
        <v>2019</v>
      </c>
      <c r="J4121" s="4">
        <v>67.11</v>
      </c>
      <c r="K4121" s="4">
        <v>0.7</v>
      </c>
      <c r="L4121" s="4">
        <v>291.60000000000002</v>
      </c>
      <c r="M4121" s="4">
        <v>35.47</v>
      </c>
      <c r="N4121" s="4">
        <v>265.08999999999997</v>
      </c>
      <c r="O4121" s="4">
        <v>32.25</v>
      </c>
      <c r="P4121" s="4">
        <v>623.79999999999995</v>
      </c>
      <c r="Q4121" s="4">
        <v>68.42</v>
      </c>
      <c r="R4121" s="4">
        <v>692.22</v>
      </c>
    </row>
    <row r="4123" spans="1:18">
      <c r="A4123" s="1" t="s">
        <v>5424</v>
      </c>
      <c r="B4123" s="1" t="s">
        <v>5425</v>
      </c>
      <c r="D4123" s="2" t="s">
        <v>1027</v>
      </c>
      <c r="E4123" s="1" t="s">
        <v>5426</v>
      </c>
      <c r="F4123" s="2" t="s">
        <v>1265</v>
      </c>
      <c r="H4123" s="3">
        <v>2014</v>
      </c>
      <c r="J4123" s="4">
        <v>4587.04</v>
      </c>
      <c r="K4123" s="4">
        <v>564</v>
      </c>
      <c r="L4123" s="4">
        <v>311.02999999999997</v>
      </c>
      <c r="M4123" s="4">
        <v>1516.04</v>
      </c>
      <c r="N4123" s="4">
        <v>282.75</v>
      </c>
      <c r="O4123" s="4">
        <v>1378.22</v>
      </c>
      <c r="P4123" s="4">
        <v>5180.82</v>
      </c>
      <c r="Q4123" s="4">
        <v>3458.26</v>
      </c>
      <c r="R4123" s="4">
        <v>8639.08</v>
      </c>
    </row>
    <row r="4125" spans="1:18">
      <c r="A4125" s="1" t="s">
        <v>5427</v>
      </c>
      <c r="B4125" s="1" t="s">
        <v>2906</v>
      </c>
      <c r="D4125" s="2" t="s">
        <v>32</v>
      </c>
      <c r="E4125" s="1" t="s">
        <v>5428</v>
      </c>
      <c r="F4125" s="2" t="s">
        <v>1265</v>
      </c>
      <c r="H4125" s="3">
        <v>2013</v>
      </c>
      <c r="J4125" s="4">
        <v>3055.73</v>
      </c>
      <c r="K4125" s="4">
        <v>76.77</v>
      </c>
      <c r="L4125" s="4">
        <v>287.87</v>
      </c>
      <c r="M4125" s="4">
        <v>63.52</v>
      </c>
      <c r="N4125" s="4">
        <v>261.7</v>
      </c>
      <c r="O4125" s="4">
        <v>57.75</v>
      </c>
      <c r="P4125" s="4">
        <v>3605.3</v>
      </c>
      <c r="Q4125" s="4">
        <v>198.04</v>
      </c>
      <c r="R4125" s="4">
        <v>3803.34</v>
      </c>
    </row>
    <row r="4127" spans="1:18">
      <c r="A4127" s="1" t="s">
        <v>5429</v>
      </c>
      <c r="B4127" s="1" t="s">
        <v>5430</v>
      </c>
      <c r="D4127" s="2" t="s">
        <v>340</v>
      </c>
      <c r="E4127" s="1" t="s">
        <v>5431</v>
      </c>
      <c r="F4127" s="2" t="s">
        <v>1265</v>
      </c>
      <c r="H4127" s="3">
        <v>2002</v>
      </c>
      <c r="J4127" s="4">
        <v>6437.36</v>
      </c>
      <c r="K4127" s="4">
        <v>36412.400000000001</v>
      </c>
      <c r="L4127" s="4">
        <v>19.690000000000001</v>
      </c>
      <c r="M4127" s="4">
        <v>35.47</v>
      </c>
      <c r="N4127" s="4">
        <v>17.899999999999999</v>
      </c>
      <c r="O4127" s="4">
        <v>32.25</v>
      </c>
      <c r="P4127" s="4">
        <v>6474.95</v>
      </c>
      <c r="Q4127" s="4">
        <v>36480.120000000003</v>
      </c>
      <c r="R4127" s="4">
        <v>42955.07</v>
      </c>
    </row>
    <row r="4129" spans="1:18">
      <c r="A4129" s="1" t="s">
        <v>5432</v>
      </c>
      <c r="B4129" s="1" t="s">
        <v>5433</v>
      </c>
      <c r="D4129" s="2" t="s">
        <v>32</v>
      </c>
      <c r="E4129" s="1" t="s">
        <v>5434</v>
      </c>
      <c r="F4129" s="2" t="s">
        <v>1265</v>
      </c>
      <c r="H4129" s="3">
        <v>2013</v>
      </c>
      <c r="J4129" s="4">
        <v>1045.4100000000001</v>
      </c>
      <c r="K4129" s="4">
        <v>317.97000000000003</v>
      </c>
      <c r="L4129" s="4">
        <v>0</v>
      </c>
      <c r="M4129" s="4">
        <v>0</v>
      </c>
      <c r="N4129" s="4">
        <v>210.9</v>
      </c>
      <c r="O4129" s="4">
        <v>134.25</v>
      </c>
      <c r="P4129" s="4">
        <v>1256.31</v>
      </c>
      <c r="Q4129" s="4">
        <v>452.22</v>
      </c>
      <c r="R4129" s="4">
        <v>1708.53</v>
      </c>
    </row>
    <row r="4131" spans="1:18">
      <c r="A4131" s="1" t="s">
        <v>5435</v>
      </c>
      <c r="B4131" s="1" t="s">
        <v>5436</v>
      </c>
      <c r="D4131" s="2" t="s">
        <v>340</v>
      </c>
      <c r="E4131" s="1" t="s">
        <v>5437</v>
      </c>
      <c r="F4131" s="2" t="s">
        <v>1265</v>
      </c>
      <c r="H4131" s="3">
        <v>2011</v>
      </c>
      <c r="J4131" s="4">
        <v>1998.93</v>
      </c>
      <c r="K4131" s="4">
        <v>21783.94</v>
      </c>
      <c r="L4131" s="4">
        <v>21.55</v>
      </c>
      <c r="M4131" s="4">
        <v>234.86</v>
      </c>
      <c r="N4131" s="4">
        <v>19.59</v>
      </c>
      <c r="O4131" s="4">
        <v>145.32</v>
      </c>
      <c r="P4131" s="4">
        <v>2040.07</v>
      </c>
      <c r="Q4131" s="4">
        <v>22164.12</v>
      </c>
      <c r="R4131" s="4">
        <v>24204.19</v>
      </c>
    </row>
    <row r="4133" spans="1:18">
      <c r="A4133" s="1" t="s">
        <v>5438</v>
      </c>
      <c r="B4133" s="1" t="s">
        <v>3594</v>
      </c>
      <c r="D4133" s="2" t="s">
        <v>77</v>
      </c>
      <c r="E4133" s="1" t="s">
        <v>5439</v>
      </c>
      <c r="F4133" s="2" t="s">
        <v>1265</v>
      </c>
      <c r="H4133" s="3">
        <v>2011</v>
      </c>
      <c r="J4133" s="4">
        <v>3377.12</v>
      </c>
      <c r="K4133" s="4">
        <v>9716.24</v>
      </c>
      <c r="L4133" s="4">
        <v>173.46</v>
      </c>
      <c r="M4133" s="4">
        <v>399.49</v>
      </c>
      <c r="N4133" s="4">
        <v>157.69</v>
      </c>
      <c r="O4133" s="4">
        <v>283.93</v>
      </c>
      <c r="P4133" s="4">
        <v>3708.27</v>
      </c>
      <c r="Q4133" s="4">
        <v>10399.66</v>
      </c>
      <c r="R4133" s="4">
        <v>14107.93</v>
      </c>
    </row>
    <row r="4135" spans="1:18">
      <c r="A4135" s="1" t="s">
        <v>5440</v>
      </c>
      <c r="B4135" s="1" t="s">
        <v>5441</v>
      </c>
      <c r="E4135" s="1" t="s">
        <v>5442</v>
      </c>
      <c r="F4135" s="2" t="s">
        <v>1265</v>
      </c>
      <c r="H4135" s="3">
        <v>2019</v>
      </c>
      <c r="J4135" s="4">
        <v>0</v>
      </c>
      <c r="K4135" s="4">
        <v>0</v>
      </c>
      <c r="L4135" s="4">
        <v>237.08</v>
      </c>
      <c r="M4135" s="4">
        <v>1.24</v>
      </c>
      <c r="N4135" s="4">
        <v>235.34</v>
      </c>
      <c r="O4135" s="4">
        <v>57.75</v>
      </c>
      <c r="P4135" s="4">
        <v>472.42</v>
      </c>
      <c r="Q4135" s="4">
        <v>58.99</v>
      </c>
      <c r="R4135" s="4">
        <v>531.41</v>
      </c>
    </row>
    <row r="4137" spans="1:18">
      <c r="A4137" s="1" t="s">
        <v>5443</v>
      </c>
      <c r="B4137" s="1" t="s">
        <v>5444</v>
      </c>
      <c r="D4137" s="2" t="s">
        <v>77</v>
      </c>
      <c r="E4137" s="1" t="s">
        <v>5445</v>
      </c>
      <c r="F4137" s="2" t="s">
        <v>1265</v>
      </c>
      <c r="H4137" s="3">
        <v>2015</v>
      </c>
      <c r="J4137" s="4">
        <v>0</v>
      </c>
      <c r="K4137" s="4">
        <v>0</v>
      </c>
      <c r="L4137" s="4">
        <v>0</v>
      </c>
      <c r="M4137" s="4">
        <v>0</v>
      </c>
      <c r="N4137" s="4">
        <v>277.67</v>
      </c>
      <c r="O4137" s="4">
        <v>32.25</v>
      </c>
      <c r="P4137" s="4">
        <v>277.67</v>
      </c>
      <c r="Q4137" s="4">
        <v>32.25</v>
      </c>
      <c r="R4137" s="4">
        <v>309.92</v>
      </c>
    </row>
    <row r="4139" spans="1:18">
      <c r="A4139" s="1" t="s">
        <v>5446</v>
      </c>
      <c r="B4139" s="1" t="s">
        <v>2883</v>
      </c>
      <c r="D4139" s="2" t="s">
        <v>32</v>
      </c>
      <c r="E4139" s="1" t="s">
        <v>5447</v>
      </c>
      <c r="F4139" s="2" t="s">
        <v>1265</v>
      </c>
      <c r="H4139" s="3">
        <v>2008</v>
      </c>
      <c r="J4139" s="4">
        <v>496.86</v>
      </c>
      <c r="K4139" s="4">
        <v>205.28</v>
      </c>
      <c r="L4139" s="4">
        <v>0</v>
      </c>
      <c r="M4139" s="4">
        <v>0</v>
      </c>
      <c r="N4139" s="4">
        <v>200.75</v>
      </c>
      <c r="O4139" s="4">
        <v>32.25</v>
      </c>
      <c r="P4139" s="4">
        <v>697.61</v>
      </c>
      <c r="Q4139" s="4">
        <v>237.53</v>
      </c>
      <c r="R4139" s="4">
        <v>935.14</v>
      </c>
    </row>
    <row r="4141" spans="1:18">
      <c r="A4141" s="1" t="s">
        <v>5448</v>
      </c>
      <c r="B4141" s="1" t="s">
        <v>5449</v>
      </c>
      <c r="E4141" s="1" t="s">
        <v>5450</v>
      </c>
      <c r="F4141" s="2" t="s">
        <v>1265</v>
      </c>
      <c r="H4141" s="3">
        <v>2018</v>
      </c>
      <c r="J4141" s="4">
        <v>673.08</v>
      </c>
      <c r="K4141" s="4">
        <v>75.72</v>
      </c>
      <c r="L4141" s="4">
        <v>261</v>
      </c>
      <c r="M4141" s="4">
        <v>35.47</v>
      </c>
      <c r="N4141" s="4">
        <v>237.27</v>
      </c>
      <c r="O4141" s="4">
        <v>32.25</v>
      </c>
      <c r="P4141" s="4">
        <v>1171.3499999999999</v>
      </c>
      <c r="Q4141" s="4">
        <v>143.44</v>
      </c>
      <c r="R4141" s="4">
        <v>1314.79</v>
      </c>
    </row>
    <row r="4143" spans="1:18">
      <c r="A4143" s="1" t="s">
        <v>5451</v>
      </c>
      <c r="B4143" s="1" t="s">
        <v>5452</v>
      </c>
      <c r="D4143" s="2" t="s">
        <v>32</v>
      </c>
      <c r="E4143" s="1" t="s">
        <v>5453</v>
      </c>
      <c r="F4143" s="2" t="s">
        <v>1265</v>
      </c>
      <c r="H4143" s="3">
        <v>2017</v>
      </c>
      <c r="J4143" s="4">
        <v>436.56</v>
      </c>
      <c r="K4143" s="4">
        <v>214.62</v>
      </c>
      <c r="L4143" s="4">
        <v>190.61</v>
      </c>
      <c r="M4143" s="4">
        <v>273.89999999999998</v>
      </c>
      <c r="N4143" s="4">
        <v>173.28</v>
      </c>
      <c r="O4143" s="4">
        <v>249</v>
      </c>
      <c r="P4143" s="4">
        <v>800.45</v>
      </c>
      <c r="Q4143" s="4">
        <v>737.52</v>
      </c>
      <c r="R4143" s="4">
        <v>1537.97</v>
      </c>
    </row>
    <row r="4145" spans="1:18">
      <c r="A4145" s="1" t="s">
        <v>5454</v>
      </c>
      <c r="B4145" s="1" t="s">
        <v>4750</v>
      </c>
      <c r="D4145" s="2" t="s">
        <v>77</v>
      </c>
      <c r="E4145" s="1" t="s">
        <v>5455</v>
      </c>
      <c r="F4145" s="2" t="s">
        <v>1265</v>
      </c>
      <c r="H4145" s="3">
        <v>2018</v>
      </c>
      <c r="J4145" s="4">
        <v>1087.95</v>
      </c>
      <c r="K4145" s="4">
        <v>215.15</v>
      </c>
      <c r="L4145" s="4">
        <v>249.56</v>
      </c>
      <c r="M4145" s="4">
        <v>35.47</v>
      </c>
      <c r="N4145" s="4">
        <v>226.87</v>
      </c>
      <c r="O4145" s="4">
        <v>32.25</v>
      </c>
      <c r="P4145" s="4">
        <v>1564.38</v>
      </c>
      <c r="Q4145" s="4">
        <v>282.87</v>
      </c>
      <c r="R4145" s="4">
        <v>1847.25</v>
      </c>
    </row>
    <row r="4147" spans="1:18">
      <c r="A4147" s="1" t="s">
        <v>5456</v>
      </c>
      <c r="B4147" s="1" t="s">
        <v>5457</v>
      </c>
      <c r="E4147" s="1" t="s">
        <v>5458</v>
      </c>
      <c r="F4147" s="2" t="s">
        <v>1265</v>
      </c>
      <c r="H4147" s="3">
        <v>2018</v>
      </c>
      <c r="J4147" s="4">
        <v>824.69</v>
      </c>
      <c r="K4147" s="4">
        <v>337.96</v>
      </c>
      <c r="L4147" s="4">
        <v>189.17</v>
      </c>
      <c r="M4147" s="4">
        <v>273.89999999999998</v>
      </c>
      <c r="N4147" s="4">
        <v>171.97</v>
      </c>
      <c r="O4147" s="4">
        <v>249</v>
      </c>
      <c r="P4147" s="4">
        <v>1185.83</v>
      </c>
      <c r="Q4147" s="4">
        <v>860.86</v>
      </c>
      <c r="R4147" s="4">
        <v>2046.69</v>
      </c>
    </row>
    <row r="4149" spans="1:18">
      <c r="A4149" s="1" t="s">
        <v>5459</v>
      </c>
      <c r="B4149" s="1" t="s">
        <v>5460</v>
      </c>
      <c r="D4149" s="2" t="s">
        <v>77</v>
      </c>
      <c r="E4149" s="1" t="s">
        <v>5461</v>
      </c>
      <c r="F4149" s="2" t="s">
        <v>1265</v>
      </c>
      <c r="H4149" s="3">
        <v>2005</v>
      </c>
      <c r="J4149" s="4">
        <v>1973.24</v>
      </c>
      <c r="K4149" s="4">
        <v>344.4</v>
      </c>
      <c r="L4149" s="4">
        <v>189.17</v>
      </c>
      <c r="M4149" s="4">
        <v>91.57</v>
      </c>
      <c r="N4149" s="4">
        <v>171.97</v>
      </c>
      <c r="O4149" s="4">
        <v>83.25</v>
      </c>
      <c r="P4149" s="4">
        <v>2334.38</v>
      </c>
      <c r="Q4149" s="4">
        <v>519.22</v>
      </c>
      <c r="R4149" s="4">
        <v>2853.6</v>
      </c>
    </row>
    <row r="4151" spans="1:18">
      <c r="A4151" s="1" t="s">
        <v>5462</v>
      </c>
      <c r="B4151" s="1" t="s">
        <v>5460</v>
      </c>
      <c r="E4151" s="1" t="s">
        <v>5463</v>
      </c>
      <c r="F4151" s="2" t="s">
        <v>1265</v>
      </c>
      <c r="H4151" s="3">
        <v>2019</v>
      </c>
      <c r="J4151" s="4">
        <v>521.79999999999995</v>
      </c>
      <c r="K4151" s="4">
        <v>135.61000000000001</v>
      </c>
      <c r="L4151" s="4">
        <v>243.97</v>
      </c>
      <c r="M4151" s="4">
        <v>231.82</v>
      </c>
      <c r="N4151" s="4">
        <v>221.79</v>
      </c>
      <c r="O4151" s="4">
        <v>210.75</v>
      </c>
      <c r="P4151" s="4">
        <v>987.56</v>
      </c>
      <c r="Q4151" s="4">
        <v>578.17999999999995</v>
      </c>
      <c r="R4151" s="4">
        <v>1565.74</v>
      </c>
    </row>
    <row r="4153" spans="1:18">
      <c r="A4153" s="1" t="s">
        <v>5464</v>
      </c>
      <c r="B4153" s="1" t="s">
        <v>5465</v>
      </c>
      <c r="E4153" s="1" t="s">
        <v>5466</v>
      </c>
      <c r="F4153" s="2" t="s">
        <v>1265</v>
      </c>
      <c r="H4153" s="3">
        <v>2018</v>
      </c>
      <c r="J4153" s="4">
        <v>77.67</v>
      </c>
      <c r="K4153" s="4">
        <v>155.26</v>
      </c>
      <c r="L4153" s="4">
        <v>17.82</v>
      </c>
      <c r="M4153" s="4">
        <v>35.47</v>
      </c>
      <c r="N4153" s="4">
        <v>16.2</v>
      </c>
      <c r="O4153" s="4">
        <v>32.25</v>
      </c>
      <c r="P4153" s="4">
        <v>111.69</v>
      </c>
      <c r="Q4153" s="4">
        <v>222.98</v>
      </c>
      <c r="R4153" s="4">
        <v>334.67</v>
      </c>
    </row>
    <row r="4155" spans="1:18">
      <c r="A4155" s="1" t="s">
        <v>5467</v>
      </c>
      <c r="B4155" s="1" t="s">
        <v>5468</v>
      </c>
      <c r="D4155" s="2" t="s">
        <v>340</v>
      </c>
      <c r="E4155" s="1" t="s">
        <v>5469</v>
      </c>
      <c r="F4155" s="2" t="s">
        <v>1265</v>
      </c>
      <c r="H4155" s="3">
        <v>2009</v>
      </c>
      <c r="J4155" s="4">
        <v>3082.69</v>
      </c>
      <c r="K4155" s="4">
        <v>31458.04</v>
      </c>
      <c r="L4155" s="4">
        <v>27.93</v>
      </c>
      <c r="M4155" s="4">
        <v>193.71</v>
      </c>
      <c r="N4155" s="4">
        <v>25.39</v>
      </c>
      <c r="O4155" s="4">
        <v>176.08</v>
      </c>
      <c r="P4155" s="4">
        <v>3136.01</v>
      </c>
      <c r="Q4155" s="4">
        <v>31827.83</v>
      </c>
      <c r="R4155" s="4">
        <v>34963.839999999997</v>
      </c>
    </row>
    <row r="4157" spans="1:18">
      <c r="A4157" s="1" t="s">
        <v>5470</v>
      </c>
      <c r="B4157" s="1" t="s">
        <v>5471</v>
      </c>
      <c r="D4157" s="2" t="s">
        <v>340</v>
      </c>
      <c r="E4157" s="1" t="s">
        <v>5472</v>
      </c>
      <c r="F4157" s="2" t="s">
        <v>1265</v>
      </c>
      <c r="H4157" s="3">
        <v>2009</v>
      </c>
      <c r="J4157" s="4">
        <v>3238.88</v>
      </c>
      <c r="K4157" s="4">
        <v>13326.53</v>
      </c>
      <c r="L4157" s="4">
        <v>30.86</v>
      </c>
      <c r="M4157" s="4">
        <v>1291.73</v>
      </c>
      <c r="N4157" s="4">
        <v>28.05</v>
      </c>
      <c r="O4157" s="4">
        <v>1174.28</v>
      </c>
      <c r="P4157" s="4">
        <v>3297.79</v>
      </c>
      <c r="Q4157" s="4">
        <v>15792.54</v>
      </c>
      <c r="R4157" s="4">
        <v>19090.330000000002</v>
      </c>
    </row>
    <row r="4159" spans="1:18">
      <c r="A4159" s="1" t="s">
        <v>5473</v>
      </c>
      <c r="B4159" s="1" t="s">
        <v>2963</v>
      </c>
      <c r="D4159" s="2" t="s">
        <v>340</v>
      </c>
      <c r="E4159" s="1" t="s">
        <v>5474</v>
      </c>
      <c r="F4159" s="2" t="s">
        <v>1265</v>
      </c>
      <c r="H4159" s="3">
        <v>2012</v>
      </c>
      <c r="J4159" s="4">
        <v>1060.1500000000001</v>
      </c>
      <c r="K4159" s="4">
        <v>15562.19</v>
      </c>
      <c r="L4159" s="4">
        <v>23.41</v>
      </c>
      <c r="M4159" s="4">
        <v>223.88</v>
      </c>
      <c r="N4159" s="4">
        <v>21.28</v>
      </c>
      <c r="O4159" s="4">
        <v>203.52</v>
      </c>
      <c r="P4159" s="4">
        <v>1104.8399999999999</v>
      </c>
      <c r="Q4159" s="4">
        <v>15989.59</v>
      </c>
      <c r="R4159" s="4">
        <v>17094.43</v>
      </c>
    </row>
    <row r="4161" spans="1:18">
      <c r="A4161" s="1" t="s">
        <v>5475</v>
      </c>
      <c r="B4161" s="1" t="s">
        <v>5476</v>
      </c>
      <c r="E4161" s="1" t="s">
        <v>5477</v>
      </c>
      <c r="F4161" s="2" t="s">
        <v>1265</v>
      </c>
      <c r="H4161" s="3">
        <v>2018</v>
      </c>
      <c r="J4161" s="4">
        <v>116.49</v>
      </c>
      <c r="K4161" s="4">
        <v>113.6</v>
      </c>
      <c r="L4161" s="4">
        <v>36.44</v>
      </c>
      <c r="M4161" s="4">
        <v>813.43</v>
      </c>
      <c r="N4161" s="4">
        <v>33.130000000000003</v>
      </c>
      <c r="O4161" s="4">
        <v>739.49</v>
      </c>
      <c r="P4161" s="4">
        <v>186.06</v>
      </c>
      <c r="Q4161" s="4">
        <v>1666.52</v>
      </c>
      <c r="R4161" s="4">
        <v>1852.58</v>
      </c>
    </row>
    <row r="4163" spans="1:18">
      <c r="A4163" s="1" t="s">
        <v>5478</v>
      </c>
      <c r="B4163" s="1" t="s">
        <v>5479</v>
      </c>
      <c r="D4163" s="2" t="s">
        <v>825</v>
      </c>
      <c r="E4163" s="1" t="s">
        <v>5480</v>
      </c>
      <c r="F4163" s="2" t="s">
        <v>1265</v>
      </c>
      <c r="H4163" s="3">
        <v>2011</v>
      </c>
      <c r="J4163" s="4">
        <v>2969.09</v>
      </c>
      <c r="K4163" s="4">
        <v>9712</v>
      </c>
      <c r="L4163" s="4">
        <v>0</v>
      </c>
      <c r="M4163" s="4">
        <v>911.6</v>
      </c>
      <c r="N4163" s="4">
        <v>0</v>
      </c>
      <c r="O4163" s="4">
        <v>828.65</v>
      </c>
      <c r="P4163" s="4">
        <v>2969.09</v>
      </c>
      <c r="Q4163" s="4">
        <v>11452.25</v>
      </c>
      <c r="R4163" s="4">
        <v>14421.34</v>
      </c>
    </row>
    <row r="4165" spans="1:18">
      <c r="A4165" s="1" t="s">
        <v>5481</v>
      </c>
      <c r="B4165" s="1" t="s">
        <v>5482</v>
      </c>
      <c r="E4165" s="1" t="s">
        <v>5483</v>
      </c>
      <c r="F4165" s="2" t="s">
        <v>1265</v>
      </c>
      <c r="H4165" s="3">
        <v>2013</v>
      </c>
      <c r="J4165" s="4">
        <v>1220.97</v>
      </c>
      <c r="K4165" s="4">
        <v>292.38</v>
      </c>
      <c r="L4165" s="4">
        <v>215.25</v>
      </c>
      <c r="M4165" s="4">
        <v>1755.46</v>
      </c>
      <c r="N4165" s="4">
        <v>195.68</v>
      </c>
      <c r="O4165" s="4">
        <v>1595.87</v>
      </c>
      <c r="P4165" s="4">
        <v>1631.9</v>
      </c>
      <c r="Q4165" s="4">
        <v>3643.71</v>
      </c>
      <c r="R4165" s="4">
        <v>5275.61</v>
      </c>
    </row>
    <row r="4167" spans="1:18">
      <c r="A4167" s="1" t="s">
        <v>5484</v>
      </c>
      <c r="B4167" s="1" t="s">
        <v>5485</v>
      </c>
      <c r="D4167" s="2" t="s">
        <v>340</v>
      </c>
      <c r="E4167" s="1" t="s">
        <v>4985</v>
      </c>
      <c r="F4167" s="2" t="s">
        <v>1265</v>
      </c>
      <c r="H4167" s="3">
        <v>1994</v>
      </c>
      <c r="J4167" s="4">
        <v>3235.79</v>
      </c>
      <c r="K4167" s="4">
        <v>34690.15</v>
      </c>
      <c r="L4167" s="4">
        <v>23.41</v>
      </c>
      <c r="M4167" s="4">
        <v>35.47</v>
      </c>
      <c r="N4167" s="4">
        <v>21.28</v>
      </c>
      <c r="O4167" s="4">
        <v>32.25</v>
      </c>
      <c r="P4167" s="4">
        <v>3280.48</v>
      </c>
      <c r="Q4167" s="4">
        <v>34757.870000000003</v>
      </c>
      <c r="R4167" s="4">
        <v>38038.35</v>
      </c>
    </row>
    <row r="4169" spans="1:18">
      <c r="A4169" s="1" t="s">
        <v>5486</v>
      </c>
      <c r="B4169" s="1" t="s">
        <v>5487</v>
      </c>
      <c r="D4169" s="2" t="s">
        <v>93</v>
      </c>
      <c r="E4169" s="1" t="s">
        <v>4985</v>
      </c>
      <c r="F4169" s="2" t="s">
        <v>1265</v>
      </c>
      <c r="H4169" s="3">
        <v>2013</v>
      </c>
      <c r="J4169" s="4">
        <v>375.54</v>
      </c>
      <c r="K4169" s="4">
        <v>3715.79</v>
      </c>
      <c r="L4169" s="4">
        <v>23.41</v>
      </c>
      <c r="M4169" s="4">
        <v>35.47</v>
      </c>
      <c r="N4169" s="4">
        <v>21.28</v>
      </c>
      <c r="O4169" s="4">
        <v>32.25</v>
      </c>
      <c r="P4169" s="4">
        <v>420.23</v>
      </c>
      <c r="Q4169" s="4">
        <v>3783.51</v>
      </c>
      <c r="R4169" s="4">
        <v>4203.74</v>
      </c>
    </row>
    <row r="4171" spans="1:18">
      <c r="A4171" s="1" t="s">
        <v>5488</v>
      </c>
      <c r="B4171" s="1" t="s">
        <v>5487</v>
      </c>
      <c r="D4171" s="2" t="s">
        <v>541</v>
      </c>
      <c r="E4171" s="1" t="s">
        <v>5489</v>
      </c>
      <c r="F4171" s="2" t="s">
        <v>1265</v>
      </c>
      <c r="H4171" s="3">
        <v>2018</v>
      </c>
      <c r="J4171" s="4">
        <v>547.34</v>
      </c>
      <c r="K4171" s="4">
        <v>308.3</v>
      </c>
      <c r="L4171" s="4">
        <v>218.97</v>
      </c>
      <c r="M4171" s="4">
        <v>119.63</v>
      </c>
      <c r="N4171" s="4">
        <v>199.06</v>
      </c>
      <c r="O4171" s="4">
        <v>108.75</v>
      </c>
      <c r="P4171" s="4">
        <v>965.37</v>
      </c>
      <c r="Q4171" s="4">
        <v>536.67999999999995</v>
      </c>
      <c r="R4171" s="4">
        <v>1502.05</v>
      </c>
    </row>
    <row r="4173" spans="1:18">
      <c r="A4173" s="1" t="s">
        <v>5490</v>
      </c>
      <c r="B4173" s="1" t="s">
        <v>5491</v>
      </c>
      <c r="E4173" s="1" t="s">
        <v>5492</v>
      </c>
      <c r="F4173" s="2" t="s">
        <v>1265</v>
      </c>
      <c r="H4173" s="3">
        <v>2019</v>
      </c>
      <c r="J4173" s="4">
        <v>390.34</v>
      </c>
      <c r="K4173" s="4">
        <v>75.72</v>
      </c>
      <c r="L4173" s="4">
        <v>182.51</v>
      </c>
      <c r="M4173" s="4">
        <v>63.52</v>
      </c>
      <c r="N4173" s="4">
        <v>165.92</v>
      </c>
      <c r="O4173" s="4">
        <v>57.75</v>
      </c>
      <c r="P4173" s="4">
        <v>738.77</v>
      </c>
      <c r="Q4173" s="4">
        <v>196.99</v>
      </c>
      <c r="R4173" s="4">
        <v>935.76</v>
      </c>
    </row>
    <row r="4175" spans="1:18">
      <c r="A4175" s="1" t="s">
        <v>5493</v>
      </c>
      <c r="B4175" s="1" t="s">
        <v>5494</v>
      </c>
      <c r="D4175" s="2" t="s">
        <v>340</v>
      </c>
      <c r="E4175" s="1" t="s">
        <v>5495</v>
      </c>
      <c r="F4175" s="2" t="s">
        <v>1265</v>
      </c>
      <c r="H4175" s="3">
        <v>2008</v>
      </c>
      <c r="J4175" s="4">
        <v>3238.1</v>
      </c>
      <c r="K4175" s="4">
        <v>10526.08</v>
      </c>
      <c r="L4175" s="4">
        <v>25.27</v>
      </c>
      <c r="M4175" s="4">
        <v>234.98</v>
      </c>
      <c r="N4175" s="4">
        <v>22.97</v>
      </c>
      <c r="O4175" s="4">
        <v>213.6</v>
      </c>
      <c r="P4175" s="4">
        <v>3286.34</v>
      </c>
      <c r="Q4175" s="4">
        <v>10974.66</v>
      </c>
      <c r="R4175" s="4">
        <v>14261</v>
      </c>
    </row>
    <row r="4177" spans="1:18">
      <c r="A4177" s="1" t="s">
        <v>5496</v>
      </c>
      <c r="B4177" s="1" t="s">
        <v>5497</v>
      </c>
      <c r="D4177" s="2" t="s">
        <v>1100</v>
      </c>
      <c r="E4177" s="1" t="s">
        <v>5498</v>
      </c>
      <c r="F4177" s="2" t="s">
        <v>1265</v>
      </c>
      <c r="H4177" s="3">
        <v>2011</v>
      </c>
      <c r="J4177" s="4">
        <v>5107.67</v>
      </c>
      <c r="K4177" s="4">
        <v>9889.82</v>
      </c>
      <c r="L4177" s="4">
        <v>236.8</v>
      </c>
      <c r="M4177" s="4">
        <v>312.95</v>
      </c>
      <c r="N4177" s="4">
        <v>215.27</v>
      </c>
      <c r="O4177" s="4">
        <v>284.47000000000003</v>
      </c>
      <c r="P4177" s="4">
        <v>5559.74</v>
      </c>
      <c r="Q4177" s="4">
        <v>10487.24</v>
      </c>
      <c r="R4177" s="4">
        <v>16046.98</v>
      </c>
    </row>
    <row r="4179" spans="1:18">
      <c r="A4179" s="1" t="s">
        <v>5499</v>
      </c>
      <c r="B4179" s="1" t="s">
        <v>5500</v>
      </c>
      <c r="D4179" s="2" t="s">
        <v>657</v>
      </c>
      <c r="E4179" s="1" t="s">
        <v>5501</v>
      </c>
      <c r="F4179" s="2" t="s">
        <v>1265</v>
      </c>
      <c r="H4179" s="3">
        <v>2008</v>
      </c>
      <c r="J4179" s="4">
        <v>2642.88</v>
      </c>
      <c r="K4179" s="4">
        <v>26248.49</v>
      </c>
      <c r="L4179" s="4">
        <v>25.27</v>
      </c>
      <c r="M4179" s="4">
        <v>236.13</v>
      </c>
      <c r="N4179" s="4">
        <v>22.97</v>
      </c>
      <c r="O4179" s="4">
        <v>214.6</v>
      </c>
      <c r="P4179" s="4">
        <v>2691.12</v>
      </c>
      <c r="Q4179" s="4">
        <v>26699.22</v>
      </c>
      <c r="R4179" s="4">
        <v>29390.34</v>
      </c>
    </row>
    <row r="4181" spans="1:18">
      <c r="A4181" s="1" t="s">
        <v>5502</v>
      </c>
      <c r="B4181" s="1" t="s">
        <v>2778</v>
      </c>
      <c r="E4181" s="1" t="s">
        <v>5503</v>
      </c>
      <c r="F4181" s="2" t="s">
        <v>1265</v>
      </c>
      <c r="H4181" s="3">
        <v>2010</v>
      </c>
      <c r="J4181" s="4">
        <v>4099.83</v>
      </c>
      <c r="K4181" s="4">
        <v>1031.53</v>
      </c>
      <c r="L4181" s="4">
        <v>265.52999999999997</v>
      </c>
      <c r="M4181" s="4">
        <v>35.47</v>
      </c>
      <c r="N4181" s="4">
        <v>241.39</v>
      </c>
      <c r="O4181" s="4">
        <v>32.25</v>
      </c>
      <c r="P4181" s="4">
        <v>4606.75</v>
      </c>
      <c r="Q4181" s="4">
        <v>1099.25</v>
      </c>
      <c r="R4181" s="4">
        <v>5706</v>
      </c>
    </row>
    <row r="4183" spans="1:18">
      <c r="A4183" s="1" t="s">
        <v>5504</v>
      </c>
      <c r="B4183" s="1" t="s">
        <v>5433</v>
      </c>
      <c r="D4183" s="2" t="s">
        <v>340</v>
      </c>
      <c r="E4183" s="1" t="s">
        <v>5505</v>
      </c>
      <c r="F4183" s="2" t="s">
        <v>1265</v>
      </c>
      <c r="H4183" s="3">
        <v>2013</v>
      </c>
      <c r="J4183" s="4">
        <v>740.67</v>
      </c>
      <c r="K4183" s="4">
        <v>11244.3</v>
      </c>
      <c r="L4183" s="4">
        <v>29.8</v>
      </c>
      <c r="M4183" s="4">
        <v>35.47</v>
      </c>
      <c r="N4183" s="4">
        <v>27.09</v>
      </c>
      <c r="O4183" s="4">
        <v>32.25</v>
      </c>
      <c r="P4183" s="4">
        <v>797.56</v>
      </c>
      <c r="Q4183" s="4">
        <v>11312.02</v>
      </c>
      <c r="R4183" s="4">
        <v>12109.58</v>
      </c>
    </row>
    <row r="4185" spans="1:18">
      <c r="A4185" s="1" t="s">
        <v>5506</v>
      </c>
      <c r="B4185" s="1" t="s">
        <v>5507</v>
      </c>
      <c r="D4185" s="2" t="s">
        <v>77</v>
      </c>
      <c r="E4185" s="1" t="s">
        <v>5508</v>
      </c>
      <c r="F4185" s="2" t="s">
        <v>1265</v>
      </c>
      <c r="H4185" s="3">
        <v>2015</v>
      </c>
      <c r="J4185" s="4">
        <v>3311.81</v>
      </c>
      <c r="K4185" s="4">
        <v>5166.67</v>
      </c>
      <c r="L4185" s="4">
        <v>279.17</v>
      </c>
      <c r="M4185" s="4">
        <v>320.45</v>
      </c>
      <c r="N4185" s="4">
        <v>253.79</v>
      </c>
      <c r="O4185" s="4">
        <v>191.9</v>
      </c>
      <c r="P4185" s="4">
        <v>3844.77</v>
      </c>
      <c r="Q4185" s="4">
        <v>5679.02</v>
      </c>
      <c r="R4185" s="4">
        <v>9523.7900000000009</v>
      </c>
    </row>
    <row r="4187" spans="1:18">
      <c r="A4187" s="1" t="s">
        <v>5509</v>
      </c>
      <c r="B4187" s="1" t="s">
        <v>5510</v>
      </c>
      <c r="D4187" s="2" t="s">
        <v>77</v>
      </c>
      <c r="E4187" s="1" t="s">
        <v>5511</v>
      </c>
      <c r="F4187" s="2" t="s">
        <v>1265</v>
      </c>
      <c r="H4187" s="3">
        <v>2015</v>
      </c>
      <c r="J4187" s="4">
        <v>3421.81</v>
      </c>
      <c r="K4187" s="4">
        <v>562.34</v>
      </c>
      <c r="L4187" s="4">
        <v>331.29</v>
      </c>
      <c r="M4187" s="4">
        <v>622.28</v>
      </c>
      <c r="N4187" s="4">
        <v>301.17</v>
      </c>
      <c r="O4187" s="4">
        <v>565.71</v>
      </c>
      <c r="P4187" s="4">
        <v>4054.27</v>
      </c>
      <c r="Q4187" s="4">
        <v>1750.33</v>
      </c>
      <c r="R4187" s="4">
        <v>5804.6</v>
      </c>
    </row>
    <row r="4189" spans="1:18">
      <c r="A4189" s="1" t="s">
        <v>5512</v>
      </c>
      <c r="B4189" s="1" t="s">
        <v>5513</v>
      </c>
      <c r="D4189" s="2" t="s">
        <v>1257</v>
      </c>
      <c r="E4189" s="1" t="s">
        <v>5514</v>
      </c>
      <c r="F4189" s="2" t="s">
        <v>1265</v>
      </c>
      <c r="H4189" s="3">
        <v>2017</v>
      </c>
      <c r="J4189" s="4">
        <v>1676.5</v>
      </c>
      <c r="K4189" s="4">
        <v>2689.23</v>
      </c>
      <c r="L4189" s="4">
        <v>305.7</v>
      </c>
      <c r="M4189" s="4">
        <v>765.41</v>
      </c>
      <c r="N4189" s="4">
        <v>277.91000000000003</v>
      </c>
      <c r="O4189" s="4">
        <v>695.81</v>
      </c>
      <c r="P4189" s="4">
        <v>2260.11</v>
      </c>
      <c r="Q4189" s="4">
        <v>4150.45</v>
      </c>
      <c r="R4189" s="4">
        <v>6410.56</v>
      </c>
    </row>
    <row r="4191" spans="1:18">
      <c r="A4191" s="1" t="s">
        <v>5515</v>
      </c>
      <c r="B4191" s="1" t="s">
        <v>5516</v>
      </c>
      <c r="E4191" s="1" t="s">
        <v>5517</v>
      </c>
      <c r="F4191" s="2" t="s">
        <v>1265</v>
      </c>
      <c r="H4191" s="3">
        <v>2018</v>
      </c>
      <c r="J4191" s="4">
        <v>583.36</v>
      </c>
      <c r="K4191" s="4">
        <v>233.38</v>
      </c>
      <c r="L4191" s="4">
        <v>182.51</v>
      </c>
      <c r="M4191" s="4">
        <v>63.52</v>
      </c>
      <c r="N4191" s="4">
        <v>165.92</v>
      </c>
      <c r="O4191" s="4">
        <v>57.75</v>
      </c>
      <c r="P4191" s="4">
        <v>931.79</v>
      </c>
      <c r="Q4191" s="4">
        <v>354.65</v>
      </c>
      <c r="R4191" s="4">
        <v>1286.44</v>
      </c>
    </row>
    <row r="4193" spans="1:18">
      <c r="A4193" s="1" t="s">
        <v>5518</v>
      </c>
      <c r="B4193" s="1" t="s">
        <v>5519</v>
      </c>
      <c r="D4193" s="2" t="s">
        <v>340</v>
      </c>
      <c r="E4193" s="1" t="s">
        <v>5520</v>
      </c>
      <c r="F4193" s="2" t="s">
        <v>1265</v>
      </c>
      <c r="H4193" s="3">
        <v>2011</v>
      </c>
      <c r="J4193" s="4">
        <v>2563.4699999999998</v>
      </c>
      <c r="K4193" s="4">
        <v>9096.7900000000009</v>
      </c>
      <c r="L4193" s="4">
        <v>15.96</v>
      </c>
      <c r="M4193" s="4">
        <v>220.2</v>
      </c>
      <c r="N4193" s="4">
        <v>14.51</v>
      </c>
      <c r="O4193" s="4">
        <v>152.61000000000001</v>
      </c>
      <c r="P4193" s="4">
        <v>2593.94</v>
      </c>
      <c r="Q4193" s="4">
        <v>9469.6</v>
      </c>
      <c r="R4193" s="4">
        <v>12063.54</v>
      </c>
    </row>
    <row r="4195" spans="1:18">
      <c r="A4195" s="1" t="s">
        <v>5521</v>
      </c>
      <c r="B4195" s="1" t="s">
        <v>5522</v>
      </c>
      <c r="D4195" s="2" t="s">
        <v>340</v>
      </c>
      <c r="E4195" s="1" t="s">
        <v>5523</v>
      </c>
      <c r="F4195" s="2" t="s">
        <v>1265</v>
      </c>
      <c r="H4195" s="3">
        <v>2006</v>
      </c>
      <c r="J4195" s="4">
        <v>3367.48</v>
      </c>
      <c r="K4195" s="4">
        <v>22462.05</v>
      </c>
      <c r="L4195" s="4">
        <v>27.93</v>
      </c>
      <c r="M4195" s="4">
        <v>395.11</v>
      </c>
      <c r="N4195" s="4">
        <v>25.39</v>
      </c>
      <c r="O4195" s="4">
        <v>359.14</v>
      </c>
      <c r="P4195" s="4">
        <v>3420.8</v>
      </c>
      <c r="Q4195" s="4">
        <v>23216.3</v>
      </c>
      <c r="R4195" s="4">
        <v>26637.1</v>
      </c>
    </row>
    <row r="4197" spans="1:18">
      <c r="A4197" s="1" t="s">
        <v>5524</v>
      </c>
      <c r="B4197" s="1" t="s">
        <v>5336</v>
      </c>
      <c r="D4197" s="2" t="s">
        <v>340</v>
      </c>
      <c r="E4197" s="1" t="s">
        <v>5525</v>
      </c>
      <c r="F4197" s="2" t="s">
        <v>1265</v>
      </c>
      <c r="H4197" s="3">
        <v>2007</v>
      </c>
      <c r="J4197" s="4">
        <v>2536.08</v>
      </c>
      <c r="K4197" s="4">
        <v>24009.41</v>
      </c>
      <c r="L4197" s="4">
        <v>27.14</v>
      </c>
      <c r="M4197" s="4">
        <v>495.09</v>
      </c>
      <c r="N4197" s="4">
        <v>24.67</v>
      </c>
      <c r="O4197" s="4">
        <v>450.1</v>
      </c>
      <c r="P4197" s="4">
        <v>2587.89</v>
      </c>
      <c r="Q4197" s="4">
        <v>24954.6</v>
      </c>
      <c r="R4197" s="4">
        <v>27542.49</v>
      </c>
    </row>
    <row r="4199" spans="1:18">
      <c r="A4199" s="1" t="s">
        <v>5526</v>
      </c>
      <c r="B4199" s="1" t="s">
        <v>5527</v>
      </c>
      <c r="E4199" s="1" t="s">
        <v>5528</v>
      </c>
      <c r="F4199" s="2" t="s">
        <v>1265</v>
      </c>
      <c r="H4199" s="3">
        <v>2019</v>
      </c>
      <c r="J4199" s="4">
        <v>0</v>
      </c>
      <c r="K4199" s="4">
        <v>0</v>
      </c>
      <c r="L4199" s="4">
        <v>0</v>
      </c>
      <c r="M4199" s="4">
        <v>0</v>
      </c>
      <c r="N4199" s="4">
        <v>232.48</v>
      </c>
      <c r="O4199" s="4">
        <v>32.25</v>
      </c>
      <c r="P4199" s="4">
        <v>232.48</v>
      </c>
      <c r="Q4199" s="4">
        <v>32.25</v>
      </c>
      <c r="R4199" s="4">
        <v>264.73</v>
      </c>
    </row>
    <row r="4201" spans="1:18">
      <c r="A4201" s="1" t="s">
        <v>5529</v>
      </c>
      <c r="B4201" s="1" t="s">
        <v>5530</v>
      </c>
      <c r="D4201" s="2" t="s">
        <v>340</v>
      </c>
      <c r="E4201" s="1" t="s">
        <v>5531</v>
      </c>
      <c r="F4201" s="2" t="s">
        <v>1265</v>
      </c>
      <c r="H4201" s="3">
        <v>2012</v>
      </c>
      <c r="J4201" s="4">
        <v>825.11</v>
      </c>
      <c r="K4201" s="4">
        <v>2251.04</v>
      </c>
      <c r="L4201" s="4">
        <v>13.04</v>
      </c>
      <c r="M4201" s="4">
        <v>35.47</v>
      </c>
      <c r="N4201" s="4">
        <v>11.85</v>
      </c>
      <c r="O4201" s="4">
        <v>32.25</v>
      </c>
      <c r="P4201" s="4">
        <v>850</v>
      </c>
      <c r="Q4201" s="4">
        <v>2318.7600000000002</v>
      </c>
      <c r="R4201" s="4">
        <v>3168.76</v>
      </c>
    </row>
    <row r="4203" spans="1:18">
      <c r="A4203" s="1" t="s">
        <v>5532</v>
      </c>
      <c r="B4203" s="1" t="s">
        <v>5533</v>
      </c>
      <c r="D4203" s="2" t="s">
        <v>340</v>
      </c>
      <c r="E4203" s="1" t="s">
        <v>5534</v>
      </c>
      <c r="F4203" s="2" t="s">
        <v>1265</v>
      </c>
      <c r="H4203" s="3">
        <v>1998</v>
      </c>
      <c r="J4203" s="4">
        <v>4753.6400000000003</v>
      </c>
      <c r="K4203" s="4">
        <v>34398.43</v>
      </c>
      <c r="L4203" s="4">
        <v>27.14</v>
      </c>
      <c r="M4203" s="4">
        <v>632.54</v>
      </c>
      <c r="N4203" s="4">
        <v>24.67</v>
      </c>
      <c r="O4203" s="4">
        <v>575.04999999999995</v>
      </c>
      <c r="P4203" s="4">
        <v>4805.45</v>
      </c>
      <c r="Q4203" s="4">
        <v>35606.019999999997</v>
      </c>
      <c r="R4203" s="4">
        <v>40411.47</v>
      </c>
    </row>
    <row r="4205" spans="1:18">
      <c r="A4205" s="1" t="s">
        <v>5535</v>
      </c>
      <c r="B4205" s="1" t="s">
        <v>4883</v>
      </c>
      <c r="D4205" s="2" t="s">
        <v>340</v>
      </c>
      <c r="E4205" s="1" t="s">
        <v>5536</v>
      </c>
      <c r="F4205" s="2" t="s">
        <v>51</v>
      </c>
      <c r="H4205" s="3">
        <v>1995</v>
      </c>
      <c r="J4205" s="4">
        <v>2034.04</v>
      </c>
      <c r="K4205" s="4">
        <v>35142.879999999997</v>
      </c>
      <c r="L4205" s="4">
        <v>23.41</v>
      </c>
      <c r="M4205" s="4">
        <v>259.47000000000003</v>
      </c>
      <c r="N4205" s="4">
        <v>21.28</v>
      </c>
      <c r="O4205" s="4">
        <v>235.9</v>
      </c>
      <c r="P4205" s="4">
        <v>2078.73</v>
      </c>
      <c r="Q4205" s="4">
        <v>35638.25</v>
      </c>
      <c r="R4205" s="4">
        <v>37716.980000000003</v>
      </c>
    </row>
    <row r="4207" spans="1:18">
      <c r="A4207" s="1" t="s">
        <v>5537</v>
      </c>
      <c r="B4207" s="1" t="s">
        <v>5538</v>
      </c>
      <c r="E4207" s="1" t="s">
        <v>5141</v>
      </c>
      <c r="F4207" s="2" t="s">
        <v>51</v>
      </c>
      <c r="H4207" s="3">
        <v>2016</v>
      </c>
      <c r="J4207" s="4">
        <v>249.88</v>
      </c>
      <c r="K4207" s="4">
        <v>456.43</v>
      </c>
      <c r="L4207" s="4">
        <v>27.14</v>
      </c>
      <c r="M4207" s="4">
        <v>220.2</v>
      </c>
      <c r="N4207" s="4">
        <v>24.67</v>
      </c>
      <c r="O4207" s="4">
        <v>200.18</v>
      </c>
      <c r="P4207" s="4">
        <v>301.69</v>
      </c>
      <c r="Q4207" s="4">
        <v>876.81</v>
      </c>
      <c r="R4207" s="4">
        <v>1178.5</v>
      </c>
    </row>
    <row r="4209" spans="1:18">
      <c r="A4209" s="1" t="s">
        <v>5539</v>
      </c>
      <c r="B4209" s="1" t="s">
        <v>5540</v>
      </c>
      <c r="D4209" s="2" t="s">
        <v>340</v>
      </c>
      <c r="E4209" s="1" t="s">
        <v>5541</v>
      </c>
      <c r="F4209" s="2" t="s">
        <v>1265</v>
      </c>
      <c r="H4209" s="3">
        <v>2014</v>
      </c>
      <c r="J4209" s="4">
        <v>442.96</v>
      </c>
      <c r="K4209" s="4">
        <v>5951.79</v>
      </c>
      <c r="L4209" s="4">
        <v>29.8</v>
      </c>
      <c r="M4209" s="4">
        <v>318.38</v>
      </c>
      <c r="N4209" s="4">
        <v>27.09</v>
      </c>
      <c r="O4209" s="4">
        <v>289.45</v>
      </c>
      <c r="P4209" s="4">
        <v>499.85</v>
      </c>
      <c r="Q4209" s="4">
        <v>6559.62</v>
      </c>
      <c r="R4209" s="4">
        <v>7059.47</v>
      </c>
    </row>
    <row r="4211" spans="1:18">
      <c r="A4211" s="1" t="s">
        <v>5542</v>
      </c>
      <c r="B4211" s="1" t="s">
        <v>5543</v>
      </c>
      <c r="D4211" s="2" t="s">
        <v>340</v>
      </c>
      <c r="E4211" s="1" t="s">
        <v>5544</v>
      </c>
      <c r="F4211" s="2" t="s">
        <v>1265</v>
      </c>
      <c r="H4211" s="3">
        <v>2000</v>
      </c>
      <c r="J4211" s="4">
        <v>6913.02</v>
      </c>
      <c r="K4211" s="4">
        <v>36475.99</v>
      </c>
      <c r="L4211" s="4">
        <v>27.14</v>
      </c>
      <c r="M4211" s="4">
        <v>259.47000000000003</v>
      </c>
      <c r="N4211" s="4">
        <v>24.67</v>
      </c>
      <c r="O4211" s="4">
        <v>235.9</v>
      </c>
      <c r="P4211" s="4">
        <v>6964.83</v>
      </c>
      <c r="Q4211" s="4">
        <v>36971.360000000001</v>
      </c>
      <c r="R4211" s="4">
        <v>43936.19</v>
      </c>
    </row>
    <row r="4213" spans="1:18">
      <c r="A4213" s="1" t="s">
        <v>5545</v>
      </c>
      <c r="B4213" s="1" t="s">
        <v>5546</v>
      </c>
      <c r="D4213" s="2" t="s">
        <v>1100</v>
      </c>
      <c r="E4213" s="1" t="s">
        <v>5547</v>
      </c>
      <c r="F4213" s="2" t="s">
        <v>1265</v>
      </c>
      <c r="H4213" s="3">
        <v>2007</v>
      </c>
      <c r="J4213" s="4">
        <v>4306.47</v>
      </c>
      <c r="K4213" s="4">
        <v>204.94</v>
      </c>
      <c r="L4213" s="4">
        <v>0</v>
      </c>
      <c r="M4213" s="4">
        <v>91.57</v>
      </c>
      <c r="N4213" s="4">
        <v>0</v>
      </c>
      <c r="O4213" s="4">
        <v>83.25</v>
      </c>
      <c r="P4213" s="4">
        <v>4306.47</v>
      </c>
      <c r="Q4213" s="4">
        <v>379.76</v>
      </c>
      <c r="R4213" s="4">
        <v>4686.2299999999996</v>
      </c>
    </row>
    <row r="4215" spans="1:18">
      <c r="A4215" s="1" t="s">
        <v>5548</v>
      </c>
      <c r="B4215" s="1" t="s">
        <v>663</v>
      </c>
      <c r="D4215" s="2" t="s">
        <v>340</v>
      </c>
      <c r="E4215" s="1" t="s">
        <v>5549</v>
      </c>
      <c r="F4215" s="2" t="s">
        <v>1265</v>
      </c>
      <c r="H4215" s="3">
        <v>2009</v>
      </c>
      <c r="J4215" s="4">
        <v>1088.27</v>
      </c>
      <c r="K4215" s="4">
        <v>15185</v>
      </c>
      <c r="L4215" s="4">
        <v>27.14</v>
      </c>
      <c r="M4215" s="4">
        <v>35.47</v>
      </c>
      <c r="N4215" s="4">
        <v>24.67</v>
      </c>
      <c r="O4215" s="4">
        <v>32.25</v>
      </c>
      <c r="P4215" s="4">
        <v>1140.08</v>
      </c>
      <c r="Q4215" s="4">
        <v>15252.72</v>
      </c>
      <c r="R4215" s="4">
        <v>16392.8</v>
      </c>
    </row>
    <row r="4217" spans="1:18">
      <c r="A4217" s="1" t="s">
        <v>5550</v>
      </c>
      <c r="B4217" s="1" t="s">
        <v>5551</v>
      </c>
      <c r="D4217" s="2" t="s">
        <v>77</v>
      </c>
      <c r="E4217" s="1" t="s">
        <v>5552</v>
      </c>
      <c r="F4217" s="2" t="s">
        <v>1265</v>
      </c>
      <c r="H4217" s="3">
        <v>2011</v>
      </c>
      <c r="J4217" s="4">
        <v>3293.34</v>
      </c>
      <c r="K4217" s="4">
        <v>692.39</v>
      </c>
      <c r="L4217" s="4">
        <v>177.99</v>
      </c>
      <c r="M4217" s="4">
        <v>301.95</v>
      </c>
      <c r="N4217" s="4">
        <v>161.81</v>
      </c>
      <c r="O4217" s="4">
        <v>274.5</v>
      </c>
      <c r="P4217" s="4">
        <v>3633.14</v>
      </c>
      <c r="Q4217" s="4">
        <v>1268.8399999999999</v>
      </c>
      <c r="R4217" s="4">
        <v>4901.9799999999996</v>
      </c>
    </row>
    <row r="4219" spans="1:18">
      <c r="A4219" s="1" t="s">
        <v>5553</v>
      </c>
      <c r="B4219" s="1" t="s">
        <v>5554</v>
      </c>
      <c r="E4219" s="1" t="s">
        <v>5555</v>
      </c>
      <c r="F4219" s="2" t="s">
        <v>1265</v>
      </c>
      <c r="H4219" s="3">
        <v>2019</v>
      </c>
      <c r="J4219" s="4">
        <v>559.9</v>
      </c>
      <c r="K4219" s="4">
        <v>58.05</v>
      </c>
      <c r="L4219" s="4">
        <v>261.8</v>
      </c>
      <c r="M4219" s="4">
        <v>91.57</v>
      </c>
      <c r="N4219" s="4">
        <v>238</v>
      </c>
      <c r="O4219" s="4">
        <v>83.25</v>
      </c>
      <c r="P4219" s="4">
        <v>1059.7</v>
      </c>
      <c r="Q4219" s="4">
        <v>232.87</v>
      </c>
      <c r="R4219" s="4">
        <v>1292.57</v>
      </c>
    </row>
    <row r="4221" spans="1:18">
      <c r="A4221" s="1" t="s">
        <v>5556</v>
      </c>
      <c r="B4221" s="1" t="s">
        <v>5557</v>
      </c>
      <c r="E4221" s="1" t="s">
        <v>5558</v>
      </c>
      <c r="F4221" s="2" t="s">
        <v>1265</v>
      </c>
      <c r="H4221" s="3">
        <v>2017</v>
      </c>
      <c r="J4221" s="4">
        <v>1190.55</v>
      </c>
      <c r="K4221" s="4">
        <v>194.93</v>
      </c>
      <c r="L4221" s="4">
        <v>217.11</v>
      </c>
      <c r="M4221" s="4">
        <v>446.52</v>
      </c>
      <c r="N4221" s="4">
        <v>197.37</v>
      </c>
      <c r="O4221" s="4">
        <v>405.93</v>
      </c>
      <c r="P4221" s="4">
        <v>1605.03</v>
      </c>
      <c r="Q4221" s="4">
        <v>1047.3800000000001</v>
      </c>
      <c r="R4221" s="4">
        <v>2652.41</v>
      </c>
    </row>
    <row r="4223" spans="1:18">
      <c r="A4223" s="1" t="s">
        <v>5559</v>
      </c>
      <c r="B4223" s="1" t="s">
        <v>5560</v>
      </c>
      <c r="E4223" s="1" t="s">
        <v>5561</v>
      </c>
      <c r="F4223" s="2" t="s">
        <v>1265</v>
      </c>
      <c r="H4223" s="3">
        <v>2019</v>
      </c>
      <c r="J4223" s="4">
        <v>339.56</v>
      </c>
      <c r="K4223" s="4">
        <v>75.72</v>
      </c>
      <c r="L4223" s="4">
        <v>158.75</v>
      </c>
      <c r="M4223" s="4">
        <v>35.47</v>
      </c>
      <c r="N4223" s="4">
        <v>144.32</v>
      </c>
      <c r="O4223" s="4">
        <v>32.25</v>
      </c>
      <c r="P4223" s="4">
        <v>642.63</v>
      </c>
      <c r="Q4223" s="4">
        <v>143.44</v>
      </c>
      <c r="R4223" s="4">
        <v>786.07</v>
      </c>
    </row>
    <row r="4225" spans="1:18">
      <c r="A4225" s="1" t="s">
        <v>5562</v>
      </c>
      <c r="B4225" s="1" t="s">
        <v>5563</v>
      </c>
      <c r="E4225" s="1" t="s">
        <v>5564</v>
      </c>
      <c r="F4225" s="2" t="s">
        <v>1265</v>
      </c>
      <c r="H4225" s="3">
        <v>2019</v>
      </c>
      <c r="J4225" s="4">
        <v>392.3</v>
      </c>
      <c r="K4225" s="4">
        <v>36.06</v>
      </c>
      <c r="L4225" s="4">
        <v>191.03</v>
      </c>
      <c r="M4225" s="4">
        <v>63.52</v>
      </c>
      <c r="N4225" s="4">
        <v>173.66</v>
      </c>
      <c r="O4225" s="4">
        <v>57.75</v>
      </c>
      <c r="P4225" s="4">
        <v>756.99</v>
      </c>
      <c r="Q4225" s="4">
        <v>157.33000000000001</v>
      </c>
      <c r="R4225" s="4">
        <v>914.32</v>
      </c>
    </row>
    <row r="4227" spans="1:18">
      <c r="A4227" s="1" t="s">
        <v>5565</v>
      </c>
      <c r="B4227" s="1" t="s">
        <v>5566</v>
      </c>
      <c r="E4227" s="1" t="s">
        <v>5567</v>
      </c>
      <c r="F4227" s="2" t="s">
        <v>1265</v>
      </c>
      <c r="H4227" s="3">
        <v>2016</v>
      </c>
      <c r="J4227" s="4">
        <v>1669.11</v>
      </c>
      <c r="K4227" s="4">
        <v>2627.96</v>
      </c>
      <c r="L4227" s="4">
        <v>181.28</v>
      </c>
      <c r="M4227" s="4">
        <v>592.91</v>
      </c>
      <c r="N4227" s="4">
        <v>164.8</v>
      </c>
      <c r="O4227" s="4">
        <v>539.01</v>
      </c>
      <c r="P4227" s="4">
        <v>2015.19</v>
      </c>
      <c r="Q4227" s="4">
        <v>3759.88</v>
      </c>
      <c r="R4227" s="4">
        <v>5775.07</v>
      </c>
    </row>
    <row r="4229" spans="1:18">
      <c r="A4229" s="1" t="s">
        <v>5568</v>
      </c>
      <c r="B4229" s="1" t="s">
        <v>5569</v>
      </c>
      <c r="D4229" s="2" t="s">
        <v>340</v>
      </c>
      <c r="E4229" s="1" t="s">
        <v>5570</v>
      </c>
      <c r="F4229" s="2" t="s">
        <v>1265</v>
      </c>
      <c r="H4229" s="3">
        <v>2003</v>
      </c>
      <c r="J4229" s="4">
        <v>3250.57</v>
      </c>
      <c r="K4229" s="4">
        <v>26156.87</v>
      </c>
      <c r="L4229" s="4">
        <v>27.14</v>
      </c>
      <c r="M4229" s="4">
        <v>237.67</v>
      </c>
      <c r="N4229" s="4">
        <v>24.67</v>
      </c>
      <c r="O4229" s="4">
        <v>216.08</v>
      </c>
      <c r="P4229" s="4">
        <v>3302.38</v>
      </c>
      <c r="Q4229" s="4">
        <v>26610.62</v>
      </c>
      <c r="R4229" s="4">
        <v>29913</v>
      </c>
    </row>
    <row r="4231" spans="1:18">
      <c r="A4231" s="1" t="s">
        <v>5571</v>
      </c>
      <c r="B4231" s="1" t="s">
        <v>5572</v>
      </c>
      <c r="E4231" s="1" t="s">
        <v>5573</v>
      </c>
      <c r="F4231" s="2" t="s">
        <v>1265</v>
      </c>
      <c r="H4231" s="3">
        <v>2001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11.85</v>
      </c>
      <c r="P4231" s="4">
        <v>0</v>
      </c>
      <c r="Q4231" s="4">
        <v>11.85</v>
      </c>
      <c r="R4231" s="4">
        <v>11.85</v>
      </c>
    </row>
    <row r="4233" spans="1:18">
      <c r="A4233" s="1" t="s">
        <v>5574</v>
      </c>
      <c r="B4233" s="1" t="s">
        <v>5575</v>
      </c>
      <c r="D4233" s="2" t="s">
        <v>32</v>
      </c>
      <c r="E4233" s="1" t="s">
        <v>5576</v>
      </c>
      <c r="F4233" s="2" t="s">
        <v>1265</v>
      </c>
      <c r="H4233" s="3">
        <v>2016</v>
      </c>
      <c r="J4233" s="4">
        <v>2422.5</v>
      </c>
      <c r="K4233" s="4">
        <v>322.7</v>
      </c>
      <c r="L4233" s="4">
        <v>0</v>
      </c>
      <c r="M4233" s="4">
        <v>433.78</v>
      </c>
      <c r="N4233" s="4">
        <v>275.22000000000003</v>
      </c>
      <c r="O4233" s="4">
        <v>394.35</v>
      </c>
      <c r="P4233" s="4">
        <v>2697.72</v>
      </c>
      <c r="Q4233" s="4">
        <v>1150.83</v>
      </c>
      <c r="R4233" s="4">
        <v>3848.55</v>
      </c>
    </row>
    <row r="4235" spans="1:18">
      <c r="A4235" s="1" t="s">
        <v>5577</v>
      </c>
      <c r="B4235" s="1" t="s">
        <v>5578</v>
      </c>
      <c r="D4235" s="2" t="s">
        <v>340</v>
      </c>
      <c r="E4235" s="1" t="s">
        <v>4985</v>
      </c>
      <c r="F4235" s="2" t="s">
        <v>1265</v>
      </c>
      <c r="H4235" s="3">
        <v>1991</v>
      </c>
      <c r="J4235" s="4">
        <v>3854.26</v>
      </c>
      <c r="K4235" s="4">
        <v>12952.12</v>
      </c>
      <c r="L4235" s="4">
        <v>23.41</v>
      </c>
      <c r="M4235" s="4">
        <v>259.47000000000003</v>
      </c>
      <c r="N4235" s="4">
        <v>21.28</v>
      </c>
      <c r="O4235" s="4">
        <v>235.9</v>
      </c>
      <c r="P4235" s="4">
        <v>3898.95</v>
      </c>
      <c r="Q4235" s="4">
        <v>13447.49</v>
      </c>
      <c r="R4235" s="4">
        <v>17346.439999999999</v>
      </c>
    </row>
    <row r="4237" spans="1:18">
      <c r="A4237" s="1" t="s">
        <v>5579</v>
      </c>
      <c r="B4237" s="1" t="s">
        <v>5580</v>
      </c>
      <c r="D4237" s="2" t="s">
        <v>340</v>
      </c>
      <c r="E4237" s="1" t="s">
        <v>5581</v>
      </c>
      <c r="F4237" s="2" t="s">
        <v>1265</v>
      </c>
      <c r="H4237" s="3">
        <v>2004</v>
      </c>
      <c r="J4237" s="4">
        <v>12676.2</v>
      </c>
      <c r="K4237" s="4">
        <v>65369.24</v>
      </c>
      <c r="L4237" s="4">
        <v>80.11</v>
      </c>
      <c r="M4237" s="4">
        <v>330.33</v>
      </c>
      <c r="N4237" s="4">
        <v>72.83</v>
      </c>
      <c r="O4237" s="4">
        <v>300.3</v>
      </c>
      <c r="P4237" s="4">
        <v>12829.14</v>
      </c>
      <c r="Q4237" s="4">
        <v>65999.87</v>
      </c>
      <c r="R4237" s="4">
        <v>78829.009999999995</v>
      </c>
    </row>
    <row r="4239" spans="1:18">
      <c r="A4239" s="1" t="s">
        <v>5582</v>
      </c>
      <c r="B4239" s="1" t="s">
        <v>5583</v>
      </c>
      <c r="D4239" s="2" t="s">
        <v>340</v>
      </c>
      <c r="E4239" s="1" t="s">
        <v>5584</v>
      </c>
      <c r="F4239" s="2" t="s">
        <v>1265</v>
      </c>
      <c r="H4239" s="3">
        <v>2011</v>
      </c>
      <c r="J4239" s="4">
        <v>1431.43</v>
      </c>
      <c r="K4239" s="4">
        <v>36912.54</v>
      </c>
      <c r="L4239" s="4">
        <v>25.27</v>
      </c>
      <c r="M4239" s="4">
        <v>308.93</v>
      </c>
      <c r="N4239" s="4">
        <v>22.97</v>
      </c>
      <c r="O4239" s="4">
        <v>280.79000000000002</v>
      </c>
      <c r="P4239" s="4">
        <v>1479.67</v>
      </c>
      <c r="Q4239" s="4">
        <v>37502.26</v>
      </c>
      <c r="R4239" s="4">
        <v>38981.93</v>
      </c>
    </row>
    <row r="4241" spans="1:18">
      <c r="A4241" s="1" t="s">
        <v>5585</v>
      </c>
      <c r="B4241" s="1" t="s">
        <v>5586</v>
      </c>
      <c r="E4241" s="1" t="s">
        <v>5587</v>
      </c>
      <c r="F4241" s="2" t="s">
        <v>1265</v>
      </c>
      <c r="H4241" s="3">
        <v>2019</v>
      </c>
      <c r="J4241" s="4">
        <v>41.85</v>
      </c>
      <c r="K4241" s="4">
        <v>0</v>
      </c>
      <c r="L4241" s="4">
        <v>41.14</v>
      </c>
      <c r="M4241" s="4">
        <v>106.44</v>
      </c>
      <c r="N4241" s="4">
        <v>37.4</v>
      </c>
      <c r="O4241" s="4">
        <v>96.76</v>
      </c>
      <c r="P4241" s="4">
        <v>120.39</v>
      </c>
      <c r="Q4241" s="4">
        <v>203.2</v>
      </c>
      <c r="R4241" s="4">
        <v>323.58999999999997</v>
      </c>
    </row>
    <row r="4243" spans="1:18">
      <c r="A4243" s="1" t="s">
        <v>5588</v>
      </c>
      <c r="B4243" s="1" t="s">
        <v>5586</v>
      </c>
      <c r="E4243" s="1" t="s">
        <v>5589</v>
      </c>
      <c r="F4243" s="2" t="s">
        <v>1265</v>
      </c>
      <c r="H4243" s="3">
        <v>2019</v>
      </c>
      <c r="J4243" s="4">
        <v>234.78</v>
      </c>
      <c r="K4243" s="4">
        <v>360.69</v>
      </c>
      <c r="L4243" s="4">
        <v>230.76</v>
      </c>
      <c r="M4243" s="4">
        <v>106.44</v>
      </c>
      <c r="N4243" s="4">
        <v>209.78</v>
      </c>
      <c r="O4243" s="4">
        <v>96.76</v>
      </c>
      <c r="P4243" s="4">
        <v>675.32</v>
      </c>
      <c r="Q4243" s="4">
        <v>563.89</v>
      </c>
      <c r="R4243" s="4">
        <v>1239.21</v>
      </c>
    </row>
    <row r="4245" spans="1:18">
      <c r="A4245" s="1" t="s">
        <v>5590</v>
      </c>
      <c r="B4245" s="1" t="s">
        <v>5586</v>
      </c>
      <c r="E4245" s="1" t="s">
        <v>5587</v>
      </c>
      <c r="F4245" s="2" t="s">
        <v>1265</v>
      </c>
      <c r="H4245" s="3">
        <v>2019</v>
      </c>
      <c r="J4245" s="4">
        <v>65.16</v>
      </c>
      <c r="K4245" s="4">
        <v>0</v>
      </c>
      <c r="L4245" s="4">
        <v>64.03</v>
      </c>
      <c r="M4245" s="4">
        <v>106.44</v>
      </c>
      <c r="N4245" s="4">
        <v>58.21</v>
      </c>
      <c r="O4245" s="4">
        <v>96.76</v>
      </c>
      <c r="P4245" s="4">
        <v>187.4</v>
      </c>
      <c r="Q4245" s="4">
        <v>203.2</v>
      </c>
      <c r="R4245" s="4">
        <v>390.6</v>
      </c>
    </row>
    <row r="4247" spans="1:18">
      <c r="A4247" s="1" t="s">
        <v>5591</v>
      </c>
      <c r="B4247" s="1" t="s">
        <v>5592</v>
      </c>
      <c r="E4247" s="1" t="s">
        <v>5593</v>
      </c>
      <c r="F4247" s="2" t="s">
        <v>1265</v>
      </c>
      <c r="H4247" s="3">
        <v>2018</v>
      </c>
      <c r="J4247" s="4">
        <v>0</v>
      </c>
      <c r="K4247" s="4">
        <v>0</v>
      </c>
      <c r="L4247" s="4">
        <v>12.82</v>
      </c>
      <c r="M4247" s="4">
        <v>3.22</v>
      </c>
      <c r="N4247" s="4">
        <v>128.22999999999999</v>
      </c>
      <c r="O4247" s="4">
        <v>32.25</v>
      </c>
      <c r="P4247" s="4">
        <v>141.05000000000001</v>
      </c>
      <c r="Q4247" s="4">
        <v>35.47</v>
      </c>
      <c r="R4247" s="4">
        <v>176.52</v>
      </c>
    </row>
    <row r="4249" spans="1:18">
      <c r="A4249" s="1" t="s">
        <v>5594</v>
      </c>
      <c r="B4249" s="1" t="s">
        <v>1461</v>
      </c>
      <c r="E4249" s="1" t="s">
        <v>5595</v>
      </c>
      <c r="F4249" s="2" t="s">
        <v>1265</v>
      </c>
      <c r="H4249" s="3">
        <v>2018</v>
      </c>
      <c r="J4249" s="4">
        <v>0</v>
      </c>
      <c r="K4249" s="4">
        <v>0</v>
      </c>
      <c r="L4249" s="4">
        <v>19.91</v>
      </c>
      <c r="M4249" s="4">
        <v>3.22</v>
      </c>
      <c r="N4249" s="4">
        <v>199.06</v>
      </c>
      <c r="O4249" s="4">
        <v>32.25</v>
      </c>
      <c r="P4249" s="4">
        <v>218.97</v>
      </c>
      <c r="Q4249" s="4">
        <v>35.47</v>
      </c>
      <c r="R4249" s="4">
        <v>254.44</v>
      </c>
    </row>
    <row r="4251" spans="1:18">
      <c r="A4251" s="1" t="s">
        <v>5596</v>
      </c>
      <c r="B4251" s="1" t="s">
        <v>5597</v>
      </c>
      <c r="D4251" s="2" t="s">
        <v>2625</v>
      </c>
      <c r="E4251" s="1" t="s">
        <v>5598</v>
      </c>
      <c r="F4251" s="2" t="s">
        <v>1265</v>
      </c>
      <c r="H4251" s="3">
        <v>2012</v>
      </c>
      <c r="J4251" s="4">
        <v>0</v>
      </c>
      <c r="K4251" s="4">
        <v>2948.99</v>
      </c>
      <c r="L4251" s="4">
        <v>33.520000000000003</v>
      </c>
      <c r="M4251" s="4">
        <v>759.16</v>
      </c>
      <c r="N4251" s="4">
        <v>30.47</v>
      </c>
      <c r="O4251" s="4">
        <v>690.15</v>
      </c>
      <c r="P4251" s="4">
        <v>63.99</v>
      </c>
      <c r="Q4251" s="4">
        <v>4398.3</v>
      </c>
      <c r="R4251" s="4">
        <v>4462.29</v>
      </c>
    </row>
    <row r="4253" spans="1:18">
      <c r="A4253" s="1" t="s">
        <v>5599</v>
      </c>
      <c r="B4253" s="1" t="s">
        <v>5600</v>
      </c>
      <c r="D4253" s="2" t="s">
        <v>32</v>
      </c>
      <c r="E4253" s="1" t="s">
        <v>5601</v>
      </c>
      <c r="F4253" s="2" t="s">
        <v>1265</v>
      </c>
      <c r="H4253" s="3">
        <v>2018</v>
      </c>
      <c r="J4253" s="4">
        <v>487.42</v>
      </c>
      <c r="K4253" s="4">
        <v>111.75</v>
      </c>
      <c r="L4253" s="4">
        <v>0</v>
      </c>
      <c r="M4253" s="4">
        <v>0</v>
      </c>
      <c r="N4253" s="4">
        <v>175.63</v>
      </c>
      <c r="O4253" s="4">
        <v>32.25</v>
      </c>
      <c r="P4253" s="4">
        <v>663.05</v>
      </c>
      <c r="Q4253" s="4">
        <v>144</v>
      </c>
      <c r="R4253" s="4">
        <v>807.05</v>
      </c>
    </row>
    <row r="4255" spans="1:18">
      <c r="A4255" s="1" t="s">
        <v>5602</v>
      </c>
      <c r="B4255" s="1" t="s">
        <v>5603</v>
      </c>
      <c r="D4255" s="2" t="s">
        <v>541</v>
      </c>
      <c r="E4255" s="1" t="s">
        <v>5604</v>
      </c>
      <c r="F4255" s="2" t="s">
        <v>1265</v>
      </c>
      <c r="H4255" s="3">
        <v>2010</v>
      </c>
      <c r="J4255" s="4">
        <v>0</v>
      </c>
      <c r="K4255" s="4">
        <v>2493.2399999999998</v>
      </c>
      <c r="L4255" s="4">
        <v>0</v>
      </c>
      <c r="M4255" s="4">
        <v>70.95</v>
      </c>
      <c r="N4255" s="4">
        <v>0</v>
      </c>
      <c r="O4255" s="4">
        <v>64.5</v>
      </c>
      <c r="P4255" s="4">
        <v>0</v>
      </c>
      <c r="Q4255" s="4">
        <v>2628.69</v>
      </c>
      <c r="R4255" s="4">
        <v>2628.69</v>
      </c>
    </row>
    <row r="4257" spans="1:18">
      <c r="A4257" s="1" t="s">
        <v>5605</v>
      </c>
      <c r="B4257" s="1" t="s">
        <v>5606</v>
      </c>
      <c r="E4257" s="1" t="s">
        <v>5607</v>
      </c>
      <c r="F4257" s="2" t="s">
        <v>1265</v>
      </c>
      <c r="H4257" s="3">
        <v>2018</v>
      </c>
      <c r="J4257" s="4">
        <v>1116.99</v>
      </c>
      <c r="K4257" s="4">
        <v>155.26</v>
      </c>
      <c r="L4257" s="4">
        <v>256.20999999999998</v>
      </c>
      <c r="M4257" s="4">
        <v>35.47</v>
      </c>
      <c r="N4257" s="4">
        <v>232.92</v>
      </c>
      <c r="O4257" s="4">
        <v>32.25</v>
      </c>
      <c r="P4257" s="4">
        <v>1606.12</v>
      </c>
      <c r="Q4257" s="4">
        <v>222.98</v>
      </c>
      <c r="R4257" s="4">
        <v>1829.1</v>
      </c>
    </row>
    <row r="4259" spans="1:18">
      <c r="A4259" s="1" t="s">
        <v>5608</v>
      </c>
      <c r="B4259" s="1" t="s">
        <v>5609</v>
      </c>
      <c r="E4259" s="1" t="s">
        <v>5610</v>
      </c>
      <c r="F4259" s="2" t="s">
        <v>1265</v>
      </c>
      <c r="H4259" s="3">
        <v>2019</v>
      </c>
      <c r="J4259" s="4">
        <v>0</v>
      </c>
      <c r="K4259" s="4">
        <v>0</v>
      </c>
      <c r="L4259" s="4">
        <v>0</v>
      </c>
      <c r="M4259" s="4">
        <v>0</v>
      </c>
      <c r="N4259" s="4">
        <v>207.52</v>
      </c>
      <c r="O4259" s="4">
        <v>108.75</v>
      </c>
      <c r="P4259" s="4">
        <v>207.52</v>
      </c>
      <c r="Q4259" s="4">
        <v>108.75</v>
      </c>
      <c r="R4259" s="4">
        <v>316.27</v>
      </c>
    </row>
    <row r="4261" spans="1:18">
      <c r="A4261" s="1" t="s">
        <v>5611</v>
      </c>
      <c r="B4261" s="1" t="s">
        <v>5612</v>
      </c>
      <c r="E4261" s="1" t="s">
        <v>5613</v>
      </c>
      <c r="F4261" s="2" t="s">
        <v>1265</v>
      </c>
      <c r="H4261" s="3">
        <v>2019</v>
      </c>
      <c r="J4261" s="4">
        <v>282.77</v>
      </c>
      <c r="K4261" s="4">
        <v>75.72</v>
      </c>
      <c r="L4261" s="4">
        <v>308.36</v>
      </c>
      <c r="M4261" s="4">
        <v>35.47</v>
      </c>
      <c r="N4261" s="4">
        <v>280.33</v>
      </c>
      <c r="O4261" s="4">
        <v>32.25</v>
      </c>
      <c r="P4261" s="4">
        <v>871.46</v>
      </c>
      <c r="Q4261" s="4">
        <v>143.44</v>
      </c>
      <c r="R4261" s="4">
        <v>1014.9</v>
      </c>
    </row>
    <row r="4263" spans="1:18">
      <c r="A4263" s="1" t="s">
        <v>5614</v>
      </c>
      <c r="B4263" s="1" t="s">
        <v>5615</v>
      </c>
      <c r="D4263" s="2" t="s">
        <v>32</v>
      </c>
      <c r="E4263" s="1" t="s">
        <v>5616</v>
      </c>
      <c r="F4263" s="2" t="s">
        <v>1265</v>
      </c>
      <c r="H4263" s="3">
        <v>2017</v>
      </c>
      <c r="J4263" s="4">
        <v>407.81</v>
      </c>
      <c r="K4263" s="4">
        <v>73.349999999999994</v>
      </c>
      <c r="L4263" s="4">
        <v>271.41000000000003</v>
      </c>
      <c r="M4263" s="4">
        <v>63.52</v>
      </c>
      <c r="N4263" s="4">
        <v>246.74</v>
      </c>
      <c r="O4263" s="4">
        <v>57.75</v>
      </c>
      <c r="P4263" s="4">
        <v>925.96</v>
      </c>
      <c r="Q4263" s="4">
        <v>194.62</v>
      </c>
      <c r="R4263" s="4">
        <v>1120.58</v>
      </c>
    </row>
    <row r="4265" spans="1:18">
      <c r="A4265" s="1" t="s">
        <v>5617</v>
      </c>
      <c r="B4265" s="1" t="s">
        <v>5618</v>
      </c>
      <c r="D4265" s="2" t="s">
        <v>340</v>
      </c>
      <c r="E4265" s="1" t="s">
        <v>5619</v>
      </c>
      <c r="F4265" s="2" t="s">
        <v>1265</v>
      </c>
      <c r="H4265" s="3">
        <v>2004</v>
      </c>
      <c r="J4265" s="4">
        <v>7034.5</v>
      </c>
      <c r="K4265" s="4">
        <v>28802.71</v>
      </c>
      <c r="L4265" s="4">
        <v>25.27</v>
      </c>
      <c r="M4265" s="4">
        <v>243.66</v>
      </c>
      <c r="N4265" s="4">
        <v>22.97</v>
      </c>
      <c r="O4265" s="4">
        <v>146.21</v>
      </c>
      <c r="P4265" s="4">
        <v>7082.74</v>
      </c>
      <c r="Q4265" s="4">
        <v>29192.58</v>
      </c>
      <c r="R4265" s="4">
        <v>36275.32</v>
      </c>
    </row>
    <row r="4267" spans="1:18">
      <c r="A4267" s="1" t="s">
        <v>5620</v>
      </c>
      <c r="B4267" s="1" t="s">
        <v>5621</v>
      </c>
      <c r="E4267" s="1" t="s">
        <v>5622</v>
      </c>
      <c r="F4267" s="2" t="s">
        <v>1265</v>
      </c>
      <c r="H4267" s="3">
        <v>2019</v>
      </c>
      <c r="J4267" s="4">
        <v>328.87</v>
      </c>
      <c r="K4267" s="4">
        <v>75.72</v>
      </c>
      <c r="L4267" s="4">
        <v>153.78</v>
      </c>
      <c r="M4267" s="4">
        <v>63.52</v>
      </c>
      <c r="N4267" s="4">
        <v>139.80000000000001</v>
      </c>
      <c r="O4267" s="4">
        <v>57.75</v>
      </c>
      <c r="P4267" s="4">
        <v>622.45000000000005</v>
      </c>
      <c r="Q4267" s="4">
        <v>196.99</v>
      </c>
      <c r="R4267" s="4">
        <v>819.44</v>
      </c>
    </row>
    <row r="4269" spans="1:18">
      <c r="A4269" s="1" t="s">
        <v>5623</v>
      </c>
      <c r="B4269" s="1" t="s">
        <v>5624</v>
      </c>
      <c r="E4269" s="1" t="s">
        <v>5625</v>
      </c>
      <c r="F4269" s="2" t="s">
        <v>1265</v>
      </c>
      <c r="H4269" s="3">
        <v>2019</v>
      </c>
      <c r="J4269" s="4">
        <v>121.07</v>
      </c>
      <c r="K4269" s="4">
        <v>1.2</v>
      </c>
      <c r="L4269" s="4">
        <v>349.87</v>
      </c>
      <c r="M4269" s="4">
        <v>35.47</v>
      </c>
      <c r="N4269" s="4">
        <v>318.06</v>
      </c>
      <c r="O4269" s="4">
        <v>32.25</v>
      </c>
      <c r="P4269" s="4">
        <v>789</v>
      </c>
      <c r="Q4269" s="4">
        <v>68.92</v>
      </c>
      <c r="R4269" s="4">
        <v>857.92</v>
      </c>
    </row>
    <row r="4271" spans="1:18">
      <c r="A4271" s="1" t="s">
        <v>5626</v>
      </c>
      <c r="B4271" s="1" t="s">
        <v>5627</v>
      </c>
      <c r="D4271" s="2" t="s">
        <v>340</v>
      </c>
      <c r="E4271" s="1" t="s">
        <v>5628</v>
      </c>
      <c r="F4271" s="2" t="s">
        <v>1265</v>
      </c>
      <c r="H4271" s="3">
        <v>1990</v>
      </c>
      <c r="J4271" s="4">
        <v>3143.47</v>
      </c>
      <c r="K4271" s="4">
        <v>16488.96</v>
      </c>
      <c r="L4271" s="4">
        <v>21.55</v>
      </c>
      <c r="M4271" s="4">
        <v>206.41</v>
      </c>
      <c r="N4271" s="4">
        <v>19.59</v>
      </c>
      <c r="O4271" s="4">
        <v>142.44999999999999</v>
      </c>
      <c r="P4271" s="4">
        <v>3184.61</v>
      </c>
      <c r="Q4271" s="4">
        <v>16837.82</v>
      </c>
      <c r="R4271" s="4">
        <v>20022.43</v>
      </c>
    </row>
    <row r="4273" spans="1:18">
      <c r="A4273" s="1" t="s">
        <v>5629</v>
      </c>
      <c r="B4273" s="1" t="s">
        <v>5282</v>
      </c>
      <c r="D4273" s="2" t="s">
        <v>77</v>
      </c>
      <c r="E4273" s="1" t="s">
        <v>5630</v>
      </c>
      <c r="F4273" s="2" t="s">
        <v>1265</v>
      </c>
      <c r="H4273" s="3">
        <v>2015</v>
      </c>
      <c r="J4273" s="4">
        <v>1193.31</v>
      </c>
      <c r="K4273" s="4">
        <v>28.17</v>
      </c>
      <c r="L4273" s="4">
        <v>245.83</v>
      </c>
      <c r="M4273" s="4">
        <v>476.38</v>
      </c>
      <c r="N4273" s="4">
        <v>223.48</v>
      </c>
      <c r="O4273" s="4">
        <v>433.07</v>
      </c>
      <c r="P4273" s="4">
        <v>1662.62</v>
      </c>
      <c r="Q4273" s="4">
        <v>937.62</v>
      </c>
      <c r="R4273" s="4">
        <v>2600.2399999999998</v>
      </c>
    </row>
    <row r="4275" spans="1:18">
      <c r="A4275" s="1" t="s">
        <v>5631</v>
      </c>
      <c r="B4275" s="1" t="s">
        <v>5632</v>
      </c>
      <c r="D4275" s="2" t="s">
        <v>340</v>
      </c>
      <c r="E4275" s="1" t="s">
        <v>5633</v>
      </c>
      <c r="F4275" s="2" t="s">
        <v>1265</v>
      </c>
      <c r="H4275" s="3">
        <v>2008</v>
      </c>
      <c r="J4275" s="4">
        <v>7631.71</v>
      </c>
      <c r="K4275" s="4">
        <v>13755.8</v>
      </c>
      <c r="L4275" s="4">
        <v>218.97</v>
      </c>
      <c r="M4275" s="4">
        <v>219.44</v>
      </c>
      <c r="N4275" s="4">
        <v>199.06</v>
      </c>
      <c r="O4275" s="4">
        <v>199.44</v>
      </c>
      <c r="P4275" s="4">
        <v>8049.74</v>
      </c>
      <c r="Q4275" s="4">
        <v>14174.68</v>
      </c>
      <c r="R4275" s="4">
        <v>22224.42</v>
      </c>
    </row>
    <row r="4277" spans="1:18">
      <c r="A4277" s="1" t="s">
        <v>5634</v>
      </c>
      <c r="B4277" s="1" t="s">
        <v>5635</v>
      </c>
      <c r="D4277" s="2" t="s">
        <v>77</v>
      </c>
      <c r="E4277" s="1" t="s">
        <v>5636</v>
      </c>
      <c r="F4277" s="2" t="s">
        <v>1265</v>
      </c>
      <c r="H4277" s="3">
        <v>2010</v>
      </c>
      <c r="J4277" s="4">
        <v>2179.59</v>
      </c>
      <c r="K4277" s="4">
        <v>113.6</v>
      </c>
      <c r="L4277" s="4">
        <v>246.9</v>
      </c>
      <c r="M4277" s="4">
        <v>35.47</v>
      </c>
      <c r="N4277" s="4">
        <v>224.45</v>
      </c>
      <c r="O4277" s="4">
        <v>32.25</v>
      </c>
      <c r="P4277" s="4">
        <v>2650.94</v>
      </c>
      <c r="Q4277" s="4">
        <v>181.32</v>
      </c>
      <c r="R4277" s="4">
        <v>2832.26</v>
      </c>
    </row>
    <row r="4279" spans="1:18">
      <c r="A4279" s="1" t="s">
        <v>5637</v>
      </c>
      <c r="B4279" s="1" t="s">
        <v>5638</v>
      </c>
      <c r="D4279" s="2" t="s">
        <v>32</v>
      </c>
      <c r="E4279" s="1" t="s">
        <v>5639</v>
      </c>
      <c r="F4279" s="2" t="s">
        <v>1265</v>
      </c>
      <c r="H4279" s="3">
        <v>2015</v>
      </c>
      <c r="J4279" s="4">
        <v>3300.45</v>
      </c>
      <c r="K4279" s="4">
        <v>764.43</v>
      </c>
      <c r="L4279" s="4">
        <v>356.79</v>
      </c>
      <c r="M4279" s="4">
        <v>35.47</v>
      </c>
      <c r="N4279" s="4">
        <v>324.35000000000002</v>
      </c>
      <c r="O4279" s="4">
        <v>32.25</v>
      </c>
      <c r="P4279" s="4">
        <v>3981.59</v>
      </c>
      <c r="Q4279" s="4">
        <v>832.15</v>
      </c>
      <c r="R4279" s="4">
        <v>4813.74</v>
      </c>
    </row>
    <row r="4281" spans="1:18">
      <c r="A4281" s="1" t="s">
        <v>5640</v>
      </c>
      <c r="B4281" s="1" t="s">
        <v>5641</v>
      </c>
      <c r="E4281" s="1" t="s">
        <v>5642</v>
      </c>
      <c r="F4281" s="2" t="s">
        <v>1265</v>
      </c>
      <c r="H4281" s="3">
        <v>2019</v>
      </c>
      <c r="J4281" s="4">
        <v>0</v>
      </c>
      <c r="K4281" s="4">
        <v>0</v>
      </c>
      <c r="L4281" s="4">
        <v>0</v>
      </c>
      <c r="M4281" s="4">
        <v>0</v>
      </c>
      <c r="N4281" s="4">
        <v>446.84</v>
      </c>
      <c r="O4281" s="4">
        <v>32.25</v>
      </c>
      <c r="P4281" s="4">
        <v>446.84</v>
      </c>
      <c r="Q4281" s="4">
        <v>32.25</v>
      </c>
      <c r="R4281" s="4">
        <v>479.09</v>
      </c>
    </row>
    <row r="4283" spans="1:18">
      <c r="A4283" s="1" t="s">
        <v>5643</v>
      </c>
      <c r="B4283" s="1" t="s">
        <v>5644</v>
      </c>
      <c r="D4283" s="2" t="s">
        <v>77</v>
      </c>
      <c r="E4283" s="1" t="s">
        <v>5645</v>
      </c>
      <c r="F4283" s="2" t="s">
        <v>1265</v>
      </c>
      <c r="H4283" s="3">
        <v>2008</v>
      </c>
      <c r="J4283" s="4">
        <v>14739.58</v>
      </c>
      <c r="K4283" s="4">
        <v>1615.68</v>
      </c>
      <c r="L4283" s="4">
        <v>582.98</v>
      </c>
      <c r="M4283" s="4">
        <v>35.47</v>
      </c>
      <c r="N4283" s="4">
        <v>529.98</v>
      </c>
      <c r="O4283" s="4">
        <v>32.25</v>
      </c>
      <c r="P4283" s="4">
        <v>15852.54</v>
      </c>
      <c r="Q4283" s="4">
        <v>1683.4</v>
      </c>
      <c r="R4283" s="4">
        <v>17535.939999999999</v>
      </c>
    </row>
    <row r="4285" spans="1:18">
      <c r="A4285" s="1" t="s">
        <v>5646</v>
      </c>
      <c r="B4285" s="1" t="s">
        <v>5647</v>
      </c>
      <c r="E4285" s="1" t="s">
        <v>5648</v>
      </c>
      <c r="F4285" s="2" t="s">
        <v>1265</v>
      </c>
      <c r="H4285" s="3">
        <v>2001</v>
      </c>
      <c r="J4285" s="4">
        <v>4093.62</v>
      </c>
      <c r="K4285" s="4">
        <v>7922.19</v>
      </c>
      <c r="L4285" s="4">
        <v>56.3</v>
      </c>
      <c r="M4285" s="4">
        <v>514.95000000000005</v>
      </c>
      <c r="N4285" s="4">
        <v>51.18</v>
      </c>
      <c r="O4285" s="4">
        <v>427.48</v>
      </c>
      <c r="P4285" s="4">
        <v>4201.1000000000004</v>
      </c>
      <c r="Q4285" s="4">
        <v>8864.6200000000008</v>
      </c>
      <c r="R4285" s="4">
        <v>13065.72</v>
      </c>
    </row>
    <row r="4287" spans="1:18">
      <c r="A4287" s="1" t="s">
        <v>5649</v>
      </c>
      <c r="B4287" s="1" t="s">
        <v>5650</v>
      </c>
      <c r="D4287" s="2" t="s">
        <v>32</v>
      </c>
      <c r="E4287" s="1" t="s">
        <v>5651</v>
      </c>
      <c r="F4287" s="2" t="s">
        <v>1265</v>
      </c>
      <c r="H4287" s="3">
        <v>2012</v>
      </c>
      <c r="J4287" s="4">
        <v>2529.7600000000002</v>
      </c>
      <c r="K4287" s="4">
        <v>286.27</v>
      </c>
      <c r="L4287" s="4">
        <v>0</v>
      </c>
      <c r="M4287" s="4">
        <v>0.55000000000000004</v>
      </c>
      <c r="N4287" s="4">
        <v>96.52</v>
      </c>
      <c r="O4287" s="4">
        <v>32.25</v>
      </c>
      <c r="P4287" s="4">
        <v>2626.28</v>
      </c>
      <c r="Q4287" s="4">
        <v>319.07</v>
      </c>
      <c r="R4287" s="4">
        <v>2945.35</v>
      </c>
    </row>
    <row r="4289" spans="1:18">
      <c r="A4289" s="1" t="s">
        <v>5652</v>
      </c>
      <c r="B4289" s="1" t="s">
        <v>5653</v>
      </c>
      <c r="D4289" s="2" t="s">
        <v>77</v>
      </c>
      <c r="E4289" s="1" t="s">
        <v>5654</v>
      </c>
      <c r="F4289" s="2" t="s">
        <v>1265</v>
      </c>
      <c r="H4289" s="3">
        <v>2017</v>
      </c>
      <c r="J4289" s="4">
        <v>1748.52</v>
      </c>
      <c r="K4289" s="4">
        <v>5631.7</v>
      </c>
      <c r="L4289" s="4">
        <v>459.22</v>
      </c>
      <c r="M4289" s="4">
        <v>63.52</v>
      </c>
      <c r="N4289" s="4">
        <v>417.47</v>
      </c>
      <c r="O4289" s="4">
        <v>57.75</v>
      </c>
      <c r="P4289" s="4">
        <v>2625.21</v>
      </c>
      <c r="Q4289" s="4">
        <v>5752.97</v>
      </c>
      <c r="R4289" s="4">
        <v>8378.18</v>
      </c>
    </row>
    <row r="4291" spans="1:18">
      <c r="A4291" s="1" t="s">
        <v>5655</v>
      </c>
      <c r="B4291" s="1" t="s">
        <v>5656</v>
      </c>
      <c r="E4291" s="1" t="s">
        <v>5657</v>
      </c>
      <c r="F4291" s="2" t="s">
        <v>1265</v>
      </c>
      <c r="H4291" s="3">
        <v>2019</v>
      </c>
      <c r="J4291" s="4">
        <v>994.75</v>
      </c>
      <c r="K4291" s="4">
        <v>75.72</v>
      </c>
      <c r="L4291" s="4">
        <v>465.11</v>
      </c>
      <c r="M4291" s="4">
        <v>35.47</v>
      </c>
      <c r="N4291" s="4">
        <v>422.83</v>
      </c>
      <c r="O4291" s="4">
        <v>32.25</v>
      </c>
      <c r="P4291" s="4">
        <v>1882.69</v>
      </c>
      <c r="Q4291" s="4">
        <v>143.44</v>
      </c>
      <c r="R4291" s="4">
        <v>2026.13</v>
      </c>
    </row>
    <row r="4293" spans="1:18">
      <c r="A4293" s="1" t="s">
        <v>5658</v>
      </c>
      <c r="B4293" s="1" t="s">
        <v>5659</v>
      </c>
      <c r="E4293" s="1" t="s">
        <v>5660</v>
      </c>
      <c r="F4293" s="2" t="s">
        <v>1265</v>
      </c>
      <c r="H4293" s="3">
        <v>2016</v>
      </c>
      <c r="J4293" s="4">
        <v>1761.53</v>
      </c>
      <c r="K4293" s="4">
        <v>338.91</v>
      </c>
      <c r="L4293" s="4">
        <v>265.69</v>
      </c>
      <c r="M4293" s="4">
        <v>119.62</v>
      </c>
      <c r="N4293" s="4">
        <v>241.54</v>
      </c>
      <c r="O4293" s="4">
        <v>108.75</v>
      </c>
      <c r="P4293" s="4">
        <v>2268.7600000000002</v>
      </c>
      <c r="Q4293" s="4">
        <v>567.28</v>
      </c>
      <c r="R4293" s="4">
        <v>2836.04</v>
      </c>
    </row>
    <row r="4295" spans="1:18">
      <c r="A4295" s="1" t="s">
        <v>5661</v>
      </c>
      <c r="B4295" s="1" t="s">
        <v>5662</v>
      </c>
      <c r="E4295" s="1" t="s">
        <v>5663</v>
      </c>
      <c r="F4295" s="2" t="s">
        <v>1265</v>
      </c>
      <c r="H4295" s="3">
        <v>2019</v>
      </c>
      <c r="J4295" s="4">
        <v>0</v>
      </c>
      <c r="K4295" s="4">
        <v>0</v>
      </c>
      <c r="L4295" s="4">
        <v>0</v>
      </c>
      <c r="M4295" s="4">
        <v>0</v>
      </c>
      <c r="N4295" s="4">
        <v>348.78</v>
      </c>
      <c r="O4295" s="4">
        <v>32.25</v>
      </c>
      <c r="P4295" s="4">
        <v>348.78</v>
      </c>
      <c r="Q4295" s="4">
        <v>32.25</v>
      </c>
      <c r="R4295" s="4">
        <v>381.03</v>
      </c>
    </row>
    <row r="4297" spans="1:18">
      <c r="A4297" s="1" t="s">
        <v>5664</v>
      </c>
      <c r="B4297" s="1" t="s">
        <v>5665</v>
      </c>
      <c r="E4297" s="1" t="s">
        <v>5666</v>
      </c>
      <c r="F4297" s="2" t="s">
        <v>1265</v>
      </c>
      <c r="H4297" s="3">
        <v>2018</v>
      </c>
      <c r="J4297" s="4">
        <v>1203.29</v>
      </c>
      <c r="K4297" s="4">
        <v>113.6</v>
      </c>
      <c r="L4297" s="4">
        <v>376.46</v>
      </c>
      <c r="M4297" s="4">
        <v>35.47</v>
      </c>
      <c r="N4297" s="4">
        <v>342.24</v>
      </c>
      <c r="O4297" s="4">
        <v>32.25</v>
      </c>
      <c r="P4297" s="4">
        <v>1921.99</v>
      </c>
      <c r="Q4297" s="4">
        <v>181.32</v>
      </c>
      <c r="R4297" s="4">
        <v>2103.31</v>
      </c>
    </row>
    <row r="4299" spans="1:18">
      <c r="A4299" s="1" t="s">
        <v>5667</v>
      </c>
      <c r="B4299" s="1" t="s">
        <v>5668</v>
      </c>
      <c r="D4299" s="2" t="s">
        <v>25</v>
      </c>
      <c r="E4299" s="1" t="s">
        <v>5669</v>
      </c>
      <c r="F4299" s="2" t="s">
        <v>1265</v>
      </c>
      <c r="H4299" s="3">
        <v>2008</v>
      </c>
      <c r="J4299" s="4">
        <v>517.87</v>
      </c>
      <c r="K4299" s="4">
        <v>977.44</v>
      </c>
      <c r="L4299" s="4">
        <v>16.760000000000002</v>
      </c>
      <c r="M4299" s="4">
        <v>35.47</v>
      </c>
      <c r="N4299" s="4">
        <v>15.24</v>
      </c>
      <c r="O4299" s="4">
        <v>32.25</v>
      </c>
      <c r="P4299" s="4">
        <v>549.87</v>
      </c>
      <c r="Q4299" s="4">
        <v>1045.1600000000001</v>
      </c>
      <c r="R4299" s="4">
        <v>1595.03</v>
      </c>
    </row>
    <row r="4301" spans="1:18">
      <c r="A4301" s="1" t="s">
        <v>5670</v>
      </c>
      <c r="B4301" s="1" t="s">
        <v>5668</v>
      </c>
      <c r="D4301" s="2" t="s">
        <v>36</v>
      </c>
      <c r="E4301" s="1" t="s">
        <v>5671</v>
      </c>
      <c r="F4301" s="2" t="s">
        <v>1265</v>
      </c>
      <c r="H4301" s="3">
        <v>2008</v>
      </c>
      <c r="J4301" s="4">
        <v>7018.25</v>
      </c>
      <c r="K4301" s="4">
        <v>3580.46</v>
      </c>
      <c r="L4301" s="4">
        <v>226.6</v>
      </c>
      <c r="M4301" s="4">
        <v>35.47</v>
      </c>
      <c r="N4301" s="4">
        <v>206</v>
      </c>
      <c r="O4301" s="4">
        <v>32.25</v>
      </c>
      <c r="P4301" s="4">
        <v>7450.85</v>
      </c>
      <c r="Q4301" s="4">
        <v>3648.18</v>
      </c>
      <c r="R4301" s="4">
        <v>11099.03</v>
      </c>
    </row>
    <row r="4303" spans="1:18">
      <c r="A4303" s="1" t="s">
        <v>5672</v>
      </c>
      <c r="B4303" s="1" t="s">
        <v>5673</v>
      </c>
      <c r="E4303" s="1" t="s">
        <v>5674</v>
      </c>
      <c r="F4303" s="2" t="s">
        <v>1265</v>
      </c>
      <c r="H4303" s="3">
        <v>2019</v>
      </c>
      <c r="J4303" s="4">
        <v>0</v>
      </c>
      <c r="K4303" s="4">
        <v>0</v>
      </c>
      <c r="L4303" s="4">
        <v>0</v>
      </c>
      <c r="M4303" s="4">
        <v>0</v>
      </c>
      <c r="N4303" s="4">
        <v>225.07</v>
      </c>
      <c r="O4303" s="4">
        <v>32.25</v>
      </c>
      <c r="P4303" s="4">
        <v>225.07</v>
      </c>
      <c r="Q4303" s="4">
        <v>32.25</v>
      </c>
      <c r="R4303" s="4">
        <v>257.32</v>
      </c>
    </row>
    <row r="4305" spans="1:18">
      <c r="A4305" s="1" t="s">
        <v>5675</v>
      </c>
      <c r="B4305" s="1" t="s">
        <v>5676</v>
      </c>
      <c r="E4305" s="1" t="s">
        <v>5677</v>
      </c>
      <c r="F4305" s="2" t="s">
        <v>1265</v>
      </c>
      <c r="H4305" s="3">
        <v>2019</v>
      </c>
      <c r="J4305" s="4">
        <v>589.5</v>
      </c>
      <c r="K4305" s="4">
        <v>75.72</v>
      </c>
      <c r="L4305" s="4">
        <v>322.19</v>
      </c>
      <c r="M4305" s="4">
        <v>35.47</v>
      </c>
      <c r="N4305" s="4">
        <v>292.89999999999998</v>
      </c>
      <c r="O4305" s="4">
        <v>32.25</v>
      </c>
      <c r="P4305" s="4">
        <v>1204.5899999999999</v>
      </c>
      <c r="Q4305" s="4">
        <v>143.44</v>
      </c>
      <c r="R4305" s="4">
        <v>1348.03</v>
      </c>
    </row>
    <row r="4307" spans="1:18">
      <c r="A4307" s="1" t="s">
        <v>5678</v>
      </c>
      <c r="B4307" s="1" t="s">
        <v>5679</v>
      </c>
      <c r="E4307" s="1" t="s">
        <v>5680</v>
      </c>
      <c r="F4307" s="2" t="s">
        <v>1265</v>
      </c>
      <c r="H4307" s="3">
        <v>2017</v>
      </c>
      <c r="J4307" s="4">
        <v>1500.64</v>
      </c>
      <c r="K4307" s="4">
        <v>3</v>
      </c>
      <c r="L4307" s="4">
        <v>457.08</v>
      </c>
      <c r="M4307" s="4">
        <v>35.47</v>
      </c>
      <c r="N4307" s="4">
        <v>415.53</v>
      </c>
      <c r="O4307" s="4">
        <v>32.25</v>
      </c>
      <c r="P4307" s="4">
        <v>2373.25</v>
      </c>
      <c r="Q4307" s="4">
        <v>70.72</v>
      </c>
      <c r="R4307" s="4">
        <v>2443.9699999999998</v>
      </c>
    </row>
    <row r="4309" spans="1:18">
      <c r="A4309" s="1" t="s">
        <v>5681</v>
      </c>
      <c r="B4309" s="1" t="s">
        <v>5682</v>
      </c>
      <c r="D4309" s="2" t="s">
        <v>32</v>
      </c>
      <c r="E4309" s="1" t="s">
        <v>5683</v>
      </c>
      <c r="F4309" s="2" t="s">
        <v>1265</v>
      </c>
      <c r="H4309" s="3">
        <v>2019</v>
      </c>
      <c r="J4309" s="4">
        <v>45.66</v>
      </c>
      <c r="K4309" s="4">
        <v>91.57</v>
      </c>
      <c r="L4309" s="4">
        <v>0</v>
      </c>
      <c r="M4309" s="4">
        <v>0</v>
      </c>
      <c r="N4309" s="4">
        <v>205.82</v>
      </c>
      <c r="O4309" s="4">
        <v>32.25</v>
      </c>
      <c r="P4309" s="4">
        <v>251.48</v>
      </c>
      <c r="Q4309" s="4">
        <v>123.82</v>
      </c>
      <c r="R4309" s="4">
        <v>375.3</v>
      </c>
    </row>
    <row r="4311" spans="1:18">
      <c r="A4311" s="1" t="s">
        <v>5684</v>
      </c>
      <c r="B4311" s="1" t="s">
        <v>5685</v>
      </c>
      <c r="D4311" s="2" t="s">
        <v>32</v>
      </c>
      <c r="E4311" s="1" t="s">
        <v>5686</v>
      </c>
      <c r="F4311" s="2" t="s">
        <v>1265</v>
      </c>
      <c r="H4311" s="3">
        <v>2015</v>
      </c>
      <c r="J4311" s="4">
        <v>5240.8900000000003</v>
      </c>
      <c r="K4311" s="4">
        <v>2138.71</v>
      </c>
      <c r="L4311" s="4">
        <v>1768.15</v>
      </c>
      <c r="M4311" s="4">
        <v>319.3</v>
      </c>
      <c r="N4311" s="4">
        <v>1607.41</v>
      </c>
      <c r="O4311" s="4">
        <v>290.27</v>
      </c>
      <c r="P4311" s="4">
        <v>8616.4500000000007</v>
      </c>
      <c r="Q4311" s="4">
        <v>2748.28</v>
      </c>
      <c r="R4311" s="4">
        <v>11364.73</v>
      </c>
    </row>
    <row r="4313" spans="1:18">
      <c r="A4313" s="1" t="s">
        <v>5687</v>
      </c>
      <c r="B4313" s="1" t="s">
        <v>5688</v>
      </c>
      <c r="E4313" s="1" t="s">
        <v>5689</v>
      </c>
      <c r="F4313" s="2" t="s">
        <v>1265</v>
      </c>
      <c r="H4313" s="3">
        <v>2019</v>
      </c>
      <c r="J4313" s="4">
        <v>728.63</v>
      </c>
      <c r="K4313" s="4">
        <v>40.299999999999997</v>
      </c>
      <c r="L4313" s="4">
        <v>355.56</v>
      </c>
      <c r="M4313" s="4">
        <v>35.47</v>
      </c>
      <c r="N4313" s="4">
        <v>323.24</v>
      </c>
      <c r="O4313" s="4">
        <v>32.25</v>
      </c>
      <c r="P4313" s="4">
        <v>1407.43</v>
      </c>
      <c r="Q4313" s="4">
        <v>108.02</v>
      </c>
      <c r="R4313" s="4">
        <v>1515.45</v>
      </c>
    </row>
    <row r="4315" spans="1:18">
      <c r="A4315" s="1" t="s">
        <v>5690</v>
      </c>
      <c r="B4315" s="1" t="s">
        <v>5691</v>
      </c>
      <c r="E4315" s="1" t="s">
        <v>5692</v>
      </c>
      <c r="F4315" s="2" t="s">
        <v>1265</v>
      </c>
      <c r="H4315" s="3">
        <v>2019</v>
      </c>
      <c r="J4315" s="4">
        <v>0</v>
      </c>
      <c r="K4315" s="4">
        <v>0</v>
      </c>
      <c r="L4315" s="4">
        <v>102.49</v>
      </c>
      <c r="M4315" s="4">
        <v>11.79</v>
      </c>
      <c r="N4315" s="4">
        <v>115.59</v>
      </c>
      <c r="O4315" s="4">
        <v>32.25</v>
      </c>
      <c r="P4315" s="4">
        <v>218.08</v>
      </c>
      <c r="Q4315" s="4">
        <v>44.04</v>
      </c>
      <c r="R4315" s="4">
        <v>262.12</v>
      </c>
    </row>
    <row r="4317" spans="1:18">
      <c r="A4317" s="1" t="s">
        <v>5693</v>
      </c>
      <c r="B4317" s="1" t="s">
        <v>2691</v>
      </c>
      <c r="E4317" s="1" t="s">
        <v>5694</v>
      </c>
      <c r="F4317" s="2" t="s">
        <v>1265</v>
      </c>
      <c r="H4317" s="3">
        <v>2016</v>
      </c>
      <c r="J4317" s="4">
        <v>1623.95</v>
      </c>
      <c r="K4317" s="4">
        <v>220.06</v>
      </c>
      <c r="L4317" s="4">
        <v>291.60000000000002</v>
      </c>
      <c r="M4317" s="4">
        <v>91.57</v>
      </c>
      <c r="N4317" s="4">
        <v>265.08999999999997</v>
      </c>
      <c r="O4317" s="4">
        <v>83.25</v>
      </c>
      <c r="P4317" s="4">
        <v>2180.64</v>
      </c>
      <c r="Q4317" s="4">
        <v>394.88</v>
      </c>
      <c r="R4317" s="4">
        <v>2575.52</v>
      </c>
    </row>
    <row r="4319" spans="1:18">
      <c r="A4319" s="1" t="s">
        <v>5695</v>
      </c>
      <c r="B4319" s="1" t="s">
        <v>4562</v>
      </c>
      <c r="E4319" s="1" t="s">
        <v>5696</v>
      </c>
      <c r="F4319" s="2" t="s">
        <v>1265</v>
      </c>
      <c r="H4319" s="3">
        <v>2018</v>
      </c>
      <c r="J4319" s="4">
        <v>15.84</v>
      </c>
      <c r="K4319" s="4">
        <v>0.03</v>
      </c>
      <c r="L4319" s="4">
        <v>347.47</v>
      </c>
      <c r="M4319" s="4">
        <v>35.47</v>
      </c>
      <c r="N4319" s="4">
        <v>315.88</v>
      </c>
      <c r="O4319" s="4">
        <v>32.25</v>
      </c>
      <c r="P4319" s="4">
        <v>679.19</v>
      </c>
      <c r="Q4319" s="4">
        <v>67.75</v>
      </c>
      <c r="R4319" s="4">
        <v>746.94</v>
      </c>
    </row>
    <row r="4321" spans="1:18">
      <c r="A4321" s="1" t="s">
        <v>5697</v>
      </c>
      <c r="B4321" s="1" t="s">
        <v>2883</v>
      </c>
      <c r="D4321" s="2" t="s">
        <v>32</v>
      </c>
      <c r="E4321" s="1" t="s">
        <v>5698</v>
      </c>
      <c r="F4321" s="2" t="s">
        <v>1265</v>
      </c>
      <c r="H4321" s="3">
        <v>2008</v>
      </c>
      <c r="J4321" s="4">
        <v>1295.68</v>
      </c>
      <c r="K4321" s="4">
        <v>205.28</v>
      </c>
      <c r="L4321" s="4">
        <v>0</v>
      </c>
      <c r="M4321" s="4">
        <v>0</v>
      </c>
      <c r="N4321" s="4">
        <v>467.29</v>
      </c>
      <c r="O4321" s="4">
        <v>32.25</v>
      </c>
      <c r="P4321" s="4">
        <v>1762.97</v>
      </c>
      <c r="Q4321" s="4">
        <v>237.53</v>
      </c>
      <c r="R4321" s="4">
        <v>2000.5</v>
      </c>
    </row>
    <row r="4323" spans="1:18">
      <c r="A4323" s="1" t="s">
        <v>5699</v>
      </c>
      <c r="B4323" s="1" t="s">
        <v>5700</v>
      </c>
      <c r="E4323" s="1" t="s">
        <v>5701</v>
      </c>
      <c r="F4323" s="2" t="s">
        <v>1265</v>
      </c>
      <c r="H4323" s="3">
        <v>2019</v>
      </c>
      <c r="J4323" s="4">
        <v>465.55</v>
      </c>
      <c r="K4323" s="4">
        <v>48.57</v>
      </c>
      <c r="L4323" s="4">
        <v>251.42</v>
      </c>
      <c r="M4323" s="4">
        <v>231.84</v>
      </c>
      <c r="N4323" s="4">
        <v>228.56</v>
      </c>
      <c r="O4323" s="4">
        <v>210.75</v>
      </c>
      <c r="P4323" s="4">
        <v>945.53</v>
      </c>
      <c r="Q4323" s="4">
        <v>491.16</v>
      </c>
      <c r="R4323" s="4">
        <v>1436.69</v>
      </c>
    </row>
    <row r="4325" spans="1:18">
      <c r="A4325" s="1" t="s">
        <v>5702</v>
      </c>
      <c r="B4325" s="1" t="s">
        <v>5703</v>
      </c>
      <c r="D4325" s="2" t="s">
        <v>541</v>
      </c>
      <c r="E4325" s="1" t="s">
        <v>5704</v>
      </c>
      <c r="F4325" s="2" t="s">
        <v>1265</v>
      </c>
      <c r="H4325" s="3">
        <v>2015</v>
      </c>
      <c r="J4325" s="4">
        <v>2265.29</v>
      </c>
      <c r="K4325" s="4">
        <v>159.38</v>
      </c>
      <c r="L4325" s="4">
        <v>287.45</v>
      </c>
      <c r="M4325" s="4">
        <v>35.47</v>
      </c>
      <c r="N4325" s="4">
        <v>261.32</v>
      </c>
      <c r="O4325" s="4">
        <v>32.25</v>
      </c>
      <c r="P4325" s="4">
        <v>2814.06</v>
      </c>
      <c r="Q4325" s="4">
        <v>227.1</v>
      </c>
      <c r="R4325" s="4">
        <v>3041.16</v>
      </c>
    </row>
    <row r="4327" spans="1:18">
      <c r="A4327" s="1" t="s">
        <v>5705</v>
      </c>
      <c r="B4327" s="1" t="s">
        <v>3917</v>
      </c>
      <c r="D4327" s="2" t="s">
        <v>32</v>
      </c>
      <c r="E4327" s="1" t="s">
        <v>5706</v>
      </c>
      <c r="F4327" s="2" t="s">
        <v>1265</v>
      </c>
      <c r="H4327" s="3">
        <v>2008</v>
      </c>
      <c r="J4327" s="4">
        <v>4294.67</v>
      </c>
      <c r="K4327" s="4">
        <v>628.39</v>
      </c>
      <c r="L4327" s="4">
        <v>0</v>
      </c>
      <c r="M4327" s="4">
        <v>0</v>
      </c>
      <c r="N4327" s="4">
        <v>297.98</v>
      </c>
      <c r="O4327" s="4">
        <v>32.25</v>
      </c>
      <c r="P4327" s="4">
        <v>4592.6499999999996</v>
      </c>
      <c r="Q4327" s="4">
        <v>660.64</v>
      </c>
      <c r="R4327" s="4">
        <v>5253.29</v>
      </c>
    </row>
    <row r="4329" spans="1:18">
      <c r="A4329" s="1" t="s">
        <v>5707</v>
      </c>
      <c r="B4329" s="1" t="s">
        <v>5708</v>
      </c>
      <c r="E4329" s="1" t="s">
        <v>5709</v>
      </c>
      <c r="F4329" s="2" t="s">
        <v>1265</v>
      </c>
      <c r="H4329" s="3">
        <v>2019</v>
      </c>
      <c r="J4329" s="4">
        <v>419.18</v>
      </c>
      <c r="K4329" s="4">
        <v>36.06</v>
      </c>
      <c r="L4329" s="4">
        <v>411.59</v>
      </c>
      <c r="M4329" s="4">
        <v>35.47</v>
      </c>
      <c r="N4329" s="4">
        <v>374.17</v>
      </c>
      <c r="O4329" s="4">
        <v>32.25</v>
      </c>
      <c r="P4329" s="4">
        <v>1204.94</v>
      </c>
      <c r="Q4329" s="4">
        <v>103.78</v>
      </c>
      <c r="R4329" s="4">
        <v>1308.72</v>
      </c>
    </row>
    <row r="4331" spans="1:18">
      <c r="A4331" s="1" t="s">
        <v>5710</v>
      </c>
      <c r="B4331" s="1" t="s">
        <v>5711</v>
      </c>
      <c r="D4331" s="2" t="s">
        <v>340</v>
      </c>
      <c r="E4331" s="1" t="s">
        <v>5712</v>
      </c>
      <c r="F4331" s="2" t="s">
        <v>51</v>
      </c>
      <c r="H4331" s="3">
        <v>2012</v>
      </c>
      <c r="J4331" s="4">
        <v>462.92</v>
      </c>
      <c r="K4331" s="4">
        <v>14891.55</v>
      </c>
      <c r="L4331" s="4">
        <v>23.41</v>
      </c>
      <c r="M4331" s="4">
        <v>458.46</v>
      </c>
      <c r="N4331" s="4">
        <v>21.28</v>
      </c>
      <c r="O4331" s="4">
        <v>416.74</v>
      </c>
      <c r="P4331" s="4">
        <v>507.61</v>
      </c>
      <c r="Q4331" s="4">
        <v>15766.75</v>
      </c>
      <c r="R4331" s="4">
        <v>16274.36</v>
      </c>
    </row>
    <row r="4333" spans="1:18">
      <c r="A4333" s="1" t="s">
        <v>5713</v>
      </c>
      <c r="B4333" s="1" t="s">
        <v>5714</v>
      </c>
      <c r="D4333" s="2" t="s">
        <v>340</v>
      </c>
      <c r="E4333" s="1" t="s">
        <v>5715</v>
      </c>
      <c r="F4333" s="2" t="s">
        <v>1265</v>
      </c>
      <c r="H4333" s="3">
        <v>2008</v>
      </c>
      <c r="J4333" s="4">
        <v>5676.73</v>
      </c>
      <c r="K4333" s="4">
        <v>24881.47</v>
      </c>
      <c r="L4333" s="4">
        <v>23.41</v>
      </c>
      <c r="M4333" s="4">
        <v>321.70999999999998</v>
      </c>
      <c r="N4333" s="4">
        <v>21.28</v>
      </c>
      <c r="O4333" s="4">
        <v>292.43</v>
      </c>
      <c r="P4333" s="4">
        <v>5721.42</v>
      </c>
      <c r="Q4333" s="4">
        <v>25495.61</v>
      </c>
      <c r="R4333" s="4">
        <v>31217.03</v>
      </c>
    </row>
    <row r="4335" spans="1:18">
      <c r="A4335" s="1" t="s">
        <v>5716</v>
      </c>
      <c r="B4335" s="1" t="s">
        <v>5717</v>
      </c>
      <c r="D4335" s="2" t="s">
        <v>340</v>
      </c>
      <c r="E4335" s="1" t="s">
        <v>5718</v>
      </c>
      <c r="F4335" s="2" t="s">
        <v>51</v>
      </c>
      <c r="H4335" s="3">
        <v>2010</v>
      </c>
      <c r="J4335" s="4">
        <v>2194.77</v>
      </c>
      <c r="K4335" s="4">
        <v>17835.36</v>
      </c>
      <c r="L4335" s="4">
        <v>23.41</v>
      </c>
      <c r="M4335" s="4">
        <v>324.52</v>
      </c>
      <c r="N4335" s="4">
        <v>21.28</v>
      </c>
      <c r="O4335" s="4">
        <v>295.01</v>
      </c>
      <c r="P4335" s="4">
        <v>2239.46</v>
      </c>
      <c r="Q4335" s="4">
        <v>18454.89</v>
      </c>
      <c r="R4335" s="4">
        <v>20694.349999999999</v>
      </c>
    </row>
    <row r="4337" spans="1:18">
      <c r="A4337" s="1" t="s">
        <v>5719</v>
      </c>
      <c r="B4337" s="1" t="s">
        <v>5720</v>
      </c>
      <c r="D4337" s="2" t="s">
        <v>77</v>
      </c>
      <c r="E4337" s="1" t="s">
        <v>5721</v>
      </c>
      <c r="F4337" s="2" t="s">
        <v>1265</v>
      </c>
      <c r="H4337" s="3">
        <v>2010</v>
      </c>
      <c r="J4337" s="4">
        <v>6843.31</v>
      </c>
      <c r="K4337" s="4">
        <v>9222.7999999999993</v>
      </c>
      <c r="L4337" s="4">
        <v>282.79000000000002</v>
      </c>
      <c r="M4337" s="4">
        <v>394.51</v>
      </c>
      <c r="N4337" s="4">
        <v>257.08</v>
      </c>
      <c r="O4337" s="4">
        <v>358.65</v>
      </c>
      <c r="P4337" s="4">
        <v>7383.18</v>
      </c>
      <c r="Q4337" s="4">
        <v>9975.9599999999991</v>
      </c>
      <c r="R4337" s="4">
        <v>17359.14</v>
      </c>
    </row>
    <row r="4339" spans="1:18">
      <c r="A4339" s="1" t="s">
        <v>5722</v>
      </c>
      <c r="B4339" s="1" t="s">
        <v>5723</v>
      </c>
      <c r="D4339" s="2" t="s">
        <v>340</v>
      </c>
      <c r="E4339" s="1" t="s">
        <v>5724</v>
      </c>
      <c r="F4339" s="2" t="s">
        <v>1265</v>
      </c>
      <c r="H4339" s="3">
        <v>2001</v>
      </c>
      <c r="J4339" s="4">
        <v>6800.76</v>
      </c>
      <c r="K4339" s="4">
        <v>30767.29</v>
      </c>
      <c r="L4339" s="4">
        <v>12.23</v>
      </c>
      <c r="M4339" s="4">
        <v>399.49</v>
      </c>
      <c r="N4339" s="4">
        <v>11.12</v>
      </c>
      <c r="O4339" s="4">
        <v>300.67</v>
      </c>
      <c r="P4339" s="4">
        <v>6824.11</v>
      </c>
      <c r="Q4339" s="4">
        <v>31467.45</v>
      </c>
      <c r="R4339" s="4">
        <v>38291.56</v>
      </c>
    </row>
    <row r="4341" spans="1:18">
      <c r="A4341" s="1" t="s">
        <v>5725</v>
      </c>
      <c r="B4341" s="1" t="s">
        <v>5726</v>
      </c>
      <c r="D4341" s="2" t="s">
        <v>340</v>
      </c>
      <c r="E4341" s="1" t="s">
        <v>5727</v>
      </c>
      <c r="F4341" s="2" t="s">
        <v>1265</v>
      </c>
      <c r="H4341" s="3">
        <v>2008</v>
      </c>
      <c r="J4341" s="4">
        <v>2471.4499999999998</v>
      </c>
      <c r="K4341" s="4">
        <v>21912.86</v>
      </c>
      <c r="L4341" s="4">
        <v>12.23</v>
      </c>
      <c r="M4341" s="4">
        <v>253.41</v>
      </c>
      <c r="N4341" s="4">
        <v>11.12</v>
      </c>
      <c r="O4341" s="4">
        <v>167.99</v>
      </c>
      <c r="P4341" s="4">
        <v>2494.8000000000002</v>
      </c>
      <c r="Q4341" s="4">
        <v>22334.26</v>
      </c>
      <c r="R4341" s="4">
        <v>24829.06</v>
      </c>
    </row>
    <row r="4343" spans="1:18">
      <c r="A4343" s="1" t="s">
        <v>5728</v>
      </c>
      <c r="B4343" s="1" t="s">
        <v>5729</v>
      </c>
      <c r="D4343" s="2" t="s">
        <v>340</v>
      </c>
      <c r="E4343" s="1" t="s">
        <v>5730</v>
      </c>
      <c r="F4343" s="2" t="s">
        <v>1265</v>
      </c>
      <c r="H4343" s="3">
        <v>2010</v>
      </c>
      <c r="J4343" s="4">
        <v>2465.96</v>
      </c>
      <c r="K4343" s="4">
        <v>8200.24</v>
      </c>
      <c r="L4343" s="4">
        <v>29.8</v>
      </c>
      <c r="M4343" s="4">
        <v>287.76</v>
      </c>
      <c r="N4343" s="4">
        <v>27.09</v>
      </c>
      <c r="O4343" s="4">
        <v>261.60000000000002</v>
      </c>
      <c r="P4343" s="4">
        <v>2522.85</v>
      </c>
      <c r="Q4343" s="4">
        <v>8749.6</v>
      </c>
      <c r="R4343" s="4">
        <v>11272.45</v>
      </c>
    </row>
    <row r="4345" spans="1:18">
      <c r="A4345" s="1" t="s">
        <v>5731</v>
      </c>
      <c r="B4345" s="1" t="s">
        <v>5732</v>
      </c>
      <c r="D4345" s="2" t="s">
        <v>32</v>
      </c>
      <c r="E4345" s="1" t="s">
        <v>5733</v>
      </c>
      <c r="F4345" s="2" t="s">
        <v>1265</v>
      </c>
      <c r="H4345" s="3">
        <v>2006</v>
      </c>
      <c r="J4345" s="4">
        <v>4472.08</v>
      </c>
      <c r="K4345" s="4">
        <v>681.86</v>
      </c>
      <c r="L4345" s="4">
        <v>0</v>
      </c>
      <c r="M4345" s="4">
        <v>0</v>
      </c>
      <c r="N4345" s="4">
        <v>0</v>
      </c>
      <c r="O4345" s="4">
        <v>0</v>
      </c>
      <c r="P4345" s="4">
        <v>4472.08</v>
      </c>
      <c r="Q4345" s="4">
        <v>681.86</v>
      </c>
      <c r="R4345" s="4">
        <v>5153.9399999999996</v>
      </c>
    </row>
    <row r="4347" spans="1:18">
      <c r="A4347" s="1" t="s">
        <v>5734</v>
      </c>
      <c r="B4347" s="1" t="s">
        <v>5735</v>
      </c>
      <c r="D4347" s="2" t="s">
        <v>32</v>
      </c>
      <c r="E4347" s="1" t="s">
        <v>5736</v>
      </c>
      <c r="F4347" s="2" t="s">
        <v>1265</v>
      </c>
      <c r="H4347" s="3">
        <v>2016</v>
      </c>
      <c r="J4347" s="4">
        <v>1968.06</v>
      </c>
      <c r="K4347" s="4">
        <v>849.87</v>
      </c>
      <c r="L4347" s="4">
        <v>260.74</v>
      </c>
      <c r="M4347" s="4">
        <v>231.84</v>
      </c>
      <c r="N4347" s="4">
        <v>237.04</v>
      </c>
      <c r="O4347" s="4">
        <v>210.75</v>
      </c>
      <c r="P4347" s="4">
        <v>2465.84</v>
      </c>
      <c r="Q4347" s="4">
        <v>1292.46</v>
      </c>
      <c r="R4347" s="4">
        <v>3758.3</v>
      </c>
    </row>
    <row r="4349" spans="1:18">
      <c r="A4349" s="1" t="s">
        <v>5737</v>
      </c>
      <c r="B4349" s="1" t="s">
        <v>5738</v>
      </c>
      <c r="D4349" s="2" t="s">
        <v>340</v>
      </c>
      <c r="E4349" s="1" t="s">
        <v>5739</v>
      </c>
      <c r="F4349" s="2" t="s">
        <v>1265</v>
      </c>
      <c r="H4349" s="3">
        <v>2006</v>
      </c>
      <c r="J4349" s="4">
        <v>1354.37</v>
      </c>
      <c r="K4349" s="4">
        <v>10173.200000000001</v>
      </c>
      <c r="L4349" s="4">
        <v>20.49</v>
      </c>
      <c r="M4349" s="4">
        <v>172.75</v>
      </c>
      <c r="N4349" s="4">
        <v>18.63</v>
      </c>
      <c r="O4349" s="4">
        <v>157.05000000000001</v>
      </c>
      <c r="P4349" s="4">
        <v>1393.49</v>
      </c>
      <c r="Q4349" s="4">
        <v>10503</v>
      </c>
      <c r="R4349" s="4">
        <v>11896.49</v>
      </c>
    </row>
    <row r="4351" spans="1:18">
      <c r="A4351" s="1" t="s">
        <v>5740</v>
      </c>
      <c r="B4351" s="1" t="s">
        <v>5741</v>
      </c>
      <c r="D4351" s="2" t="s">
        <v>77</v>
      </c>
      <c r="E4351" s="1" t="s">
        <v>5742</v>
      </c>
      <c r="F4351" s="2" t="s">
        <v>1265</v>
      </c>
      <c r="H4351" s="3">
        <v>2010</v>
      </c>
      <c r="J4351" s="4">
        <v>4226.66</v>
      </c>
      <c r="K4351" s="4">
        <v>8147.55</v>
      </c>
      <c r="L4351" s="4">
        <v>177.99</v>
      </c>
      <c r="M4351" s="4">
        <v>479.19</v>
      </c>
      <c r="N4351" s="4">
        <v>161.81</v>
      </c>
      <c r="O4351" s="4">
        <v>435.62</v>
      </c>
      <c r="P4351" s="4">
        <v>4566.46</v>
      </c>
      <c r="Q4351" s="4">
        <v>9062.36</v>
      </c>
      <c r="R4351" s="4">
        <v>13628.82</v>
      </c>
    </row>
    <row r="4353" spans="1:18">
      <c r="A4353" s="1" t="s">
        <v>5743</v>
      </c>
      <c r="B4353" s="1" t="s">
        <v>5744</v>
      </c>
      <c r="E4353" s="1" t="s">
        <v>5745</v>
      </c>
      <c r="F4353" s="2" t="s">
        <v>1265</v>
      </c>
      <c r="H4353" s="3">
        <v>2018</v>
      </c>
      <c r="J4353" s="4">
        <v>414.71</v>
      </c>
      <c r="K4353" s="4">
        <v>155.26</v>
      </c>
      <c r="L4353" s="4">
        <v>23.41</v>
      </c>
      <c r="M4353" s="4">
        <v>35.47</v>
      </c>
      <c r="N4353" s="4">
        <v>21.28</v>
      </c>
      <c r="O4353" s="4">
        <v>32.25</v>
      </c>
      <c r="P4353" s="4">
        <v>459.4</v>
      </c>
      <c r="Q4353" s="4">
        <v>222.98</v>
      </c>
      <c r="R4353" s="4">
        <v>682.38</v>
      </c>
    </row>
    <row r="4355" spans="1:18">
      <c r="A4355" s="1" t="s">
        <v>5746</v>
      </c>
      <c r="B4355" s="1" t="s">
        <v>5747</v>
      </c>
      <c r="D4355" s="2" t="s">
        <v>32</v>
      </c>
      <c r="E4355" s="1" t="s">
        <v>5748</v>
      </c>
      <c r="F4355" s="2" t="s">
        <v>1265</v>
      </c>
      <c r="H4355" s="3">
        <v>2016</v>
      </c>
      <c r="J4355" s="4">
        <v>1277.43</v>
      </c>
      <c r="K4355" s="4">
        <v>3.55</v>
      </c>
      <c r="L4355" s="4">
        <v>0</v>
      </c>
      <c r="M4355" s="4">
        <v>0</v>
      </c>
      <c r="N4355" s="4">
        <v>534.59</v>
      </c>
      <c r="O4355" s="4">
        <v>83.25</v>
      </c>
      <c r="P4355" s="4">
        <v>1812.02</v>
      </c>
      <c r="Q4355" s="4">
        <v>86.8</v>
      </c>
      <c r="R4355" s="4">
        <v>1898.82</v>
      </c>
    </row>
    <row r="4357" spans="1:18">
      <c r="A4357" s="1" t="s">
        <v>5749</v>
      </c>
      <c r="B4357" s="1" t="s">
        <v>5336</v>
      </c>
      <c r="D4357" s="2" t="s">
        <v>32</v>
      </c>
      <c r="E4357" s="1" t="s">
        <v>5750</v>
      </c>
      <c r="F4357" s="2" t="s">
        <v>1265</v>
      </c>
      <c r="H4357" s="3">
        <v>2019</v>
      </c>
      <c r="J4357" s="4">
        <v>0</v>
      </c>
      <c r="K4357" s="4">
        <v>0</v>
      </c>
      <c r="L4357" s="4">
        <v>220.83</v>
      </c>
      <c r="M4357" s="4">
        <v>119.62</v>
      </c>
      <c r="N4357" s="4">
        <v>200.75</v>
      </c>
      <c r="O4357" s="4">
        <v>108.75</v>
      </c>
      <c r="P4357" s="4">
        <v>421.58</v>
      </c>
      <c r="Q4357" s="4">
        <v>228.37</v>
      </c>
      <c r="R4357" s="4">
        <v>649.95000000000005</v>
      </c>
    </row>
    <row r="4359" spans="1:18">
      <c r="A4359" s="1" t="s">
        <v>5751</v>
      </c>
      <c r="B4359" s="1" t="s">
        <v>5752</v>
      </c>
      <c r="D4359" s="2" t="s">
        <v>340</v>
      </c>
      <c r="E4359" s="1" t="s">
        <v>5753</v>
      </c>
      <c r="F4359" s="2" t="s">
        <v>1265</v>
      </c>
      <c r="H4359" s="3">
        <v>2002</v>
      </c>
      <c r="J4359" s="4">
        <v>3584.53</v>
      </c>
      <c r="K4359" s="4">
        <v>29993.42</v>
      </c>
      <c r="L4359" s="4">
        <v>11.18</v>
      </c>
      <c r="M4359" s="4">
        <v>205.36</v>
      </c>
      <c r="N4359" s="4">
        <v>10.16</v>
      </c>
      <c r="O4359" s="4">
        <v>149.28</v>
      </c>
      <c r="P4359" s="4">
        <v>3605.87</v>
      </c>
      <c r="Q4359" s="4">
        <v>30348.06</v>
      </c>
      <c r="R4359" s="4">
        <v>33953.93</v>
      </c>
    </row>
    <row r="4361" spans="1:18">
      <c r="A4361" s="1" t="s">
        <v>5754</v>
      </c>
      <c r="B4361" s="1" t="s">
        <v>5755</v>
      </c>
      <c r="D4361" s="2" t="s">
        <v>340</v>
      </c>
      <c r="E4361" s="1" t="s">
        <v>5756</v>
      </c>
      <c r="F4361" s="2" t="s">
        <v>1265</v>
      </c>
      <c r="H4361" s="3">
        <v>2009</v>
      </c>
      <c r="J4361" s="4">
        <v>348.6</v>
      </c>
      <c r="K4361" s="4">
        <v>6355.63</v>
      </c>
      <c r="L4361" s="4">
        <v>12.23</v>
      </c>
      <c r="M4361" s="4">
        <v>252.55</v>
      </c>
      <c r="N4361" s="4">
        <v>11.12</v>
      </c>
      <c r="O4361" s="4">
        <v>203.43</v>
      </c>
      <c r="P4361" s="4">
        <v>371.95</v>
      </c>
      <c r="Q4361" s="4">
        <v>6811.61</v>
      </c>
      <c r="R4361" s="4">
        <v>7183.56</v>
      </c>
    </row>
    <row r="4363" spans="1:18">
      <c r="A4363" s="1" t="s">
        <v>5757</v>
      </c>
      <c r="B4363" s="1" t="s">
        <v>5758</v>
      </c>
      <c r="D4363" s="2" t="s">
        <v>32</v>
      </c>
      <c r="E4363" s="1" t="s">
        <v>5759</v>
      </c>
      <c r="F4363" s="2" t="s">
        <v>1265</v>
      </c>
      <c r="H4363" s="3">
        <v>2014</v>
      </c>
      <c r="J4363" s="4">
        <v>837.07</v>
      </c>
      <c r="K4363" s="4">
        <v>351.6</v>
      </c>
      <c r="L4363" s="4">
        <v>231.99</v>
      </c>
      <c r="M4363" s="4">
        <v>63.52</v>
      </c>
      <c r="N4363" s="4">
        <v>210.9</v>
      </c>
      <c r="O4363" s="4">
        <v>57.75</v>
      </c>
      <c r="P4363" s="4">
        <v>1279.96</v>
      </c>
      <c r="Q4363" s="4">
        <v>472.87</v>
      </c>
      <c r="R4363" s="4">
        <v>1752.83</v>
      </c>
    </row>
    <row r="4365" spans="1:18">
      <c r="A4365" s="1" t="s">
        <v>5760</v>
      </c>
      <c r="B4365" s="1" t="s">
        <v>5761</v>
      </c>
      <c r="E4365" s="1" t="s">
        <v>5762</v>
      </c>
      <c r="F4365" s="2" t="s">
        <v>1265</v>
      </c>
      <c r="H4365" s="3">
        <v>2015</v>
      </c>
      <c r="J4365" s="4">
        <v>1782.9</v>
      </c>
      <c r="K4365" s="4">
        <v>939.43</v>
      </c>
      <c r="L4365" s="4">
        <v>192.89</v>
      </c>
      <c r="M4365" s="4">
        <v>35.47</v>
      </c>
      <c r="N4365" s="4">
        <v>175.35</v>
      </c>
      <c r="O4365" s="4">
        <v>32.25</v>
      </c>
      <c r="P4365" s="4">
        <v>2151.14</v>
      </c>
      <c r="Q4365" s="4">
        <v>1007.15</v>
      </c>
      <c r="R4365" s="4">
        <v>3158.29</v>
      </c>
    </row>
    <row r="4367" spans="1:18">
      <c r="A4367" s="1" t="s">
        <v>5763</v>
      </c>
      <c r="B4367" s="1" t="s">
        <v>5764</v>
      </c>
      <c r="D4367" s="2" t="s">
        <v>340</v>
      </c>
      <c r="E4367" s="1" t="s">
        <v>5765</v>
      </c>
      <c r="F4367" s="2" t="s">
        <v>1265</v>
      </c>
      <c r="H4367" s="3">
        <v>2010</v>
      </c>
      <c r="J4367" s="4">
        <v>3395.39</v>
      </c>
      <c r="K4367" s="4">
        <v>36141.46</v>
      </c>
      <c r="L4367" s="4">
        <v>22.35</v>
      </c>
      <c r="M4367" s="4">
        <v>265.93</v>
      </c>
      <c r="N4367" s="4">
        <v>20.32</v>
      </c>
      <c r="O4367" s="4">
        <v>241.71</v>
      </c>
      <c r="P4367" s="4">
        <v>3438.06</v>
      </c>
      <c r="Q4367" s="4">
        <v>36649.1</v>
      </c>
      <c r="R4367" s="4">
        <v>40087.160000000003</v>
      </c>
    </row>
    <row r="4369" spans="1:18">
      <c r="A4369" s="1" t="s">
        <v>5766</v>
      </c>
      <c r="B4369" s="1" t="s">
        <v>5767</v>
      </c>
      <c r="D4369" s="2" t="s">
        <v>77</v>
      </c>
      <c r="E4369" s="1" t="s">
        <v>5768</v>
      </c>
      <c r="F4369" s="2" t="s">
        <v>1265</v>
      </c>
      <c r="H4369" s="3">
        <v>2011</v>
      </c>
      <c r="J4369" s="4">
        <v>5027.9799999999996</v>
      </c>
      <c r="K4369" s="4">
        <v>1917.98</v>
      </c>
      <c r="L4369" s="4">
        <v>265.29000000000002</v>
      </c>
      <c r="M4369" s="4">
        <v>461.83</v>
      </c>
      <c r="N4369" s="4">
        <v>241.17</v>
      </c>
      <c r="O4369" s="4">
        <v>419.85</v>
      </c>
      <c r="P4369" s="4">
        <v>5534.44</v>
      </c>
      <c r="Q4369" s="4">
        <v>2799.66</v>
      </c>
      <c r="R4369" s="4">
        <v>8334.1</v>
      </c>
    </row>
    <row r="4371" spans="1:18">
      <c r="A4371" s="1" t="s">
        <v>5769</v>
      </c>
      <c r="B4371" s="1" t="s">
        <v>5770</v>
      </c>
      <c r="D4371" s="2" t="s">
        <v>77</v>
      </c>
      <c r="E4371" s="1" t="s">
        <v>5771</v>
      </c>
      <c r="F4371" s="2" t="s">
        <v>1265</v>
      </c>
      <c r="H4371" s="3">
        <v>2016</v>
      </c>
      <c r="J4371" s="4">
        <v>1894.06</v>
      </c>
      <c r="K4371" s="4">
        <v>177.7</v>
      </c>
      <c r="L4371" s="4">
        <v>348.26</v>
      </c>
      <c r="M4371" s="4">
        <v>91.57</v>
      </c>
      <c r="N4371" s="4">
        <v>316.60000000000002</v>
      </c>
      <c r="O4371" s="4">
        <v>83.25</v>
      </c>
      <c r="P4371" s="4">
        <v>2558.92</v>
      </c>
      <c r="Q4371" s="4">
        <v>352.52</v>
      </c>
      <c r="R4371" s="4">
        <v>2911.44</v>
      </c>
    </row>
    <row r="4373" spans="1:18">
      <c r="A4373" s="1" t="s">
        <v>5772</v>
      </c>
      <c r="B4373" s="1" t="s">
        <v>5773</v>
      </c>
      <c r="D4373" s="2" t="s">
        <v>77</v>
      </c>
      <c r="E4373" s="1" t="s">
        <v>5774</v>
      </c>
      <c r="F4373" s="2" t="s">
        <v>1265</v>
      </c>
      <c r="H4373" s="3">
        <v>2014</v>
      </c>
      <c r="J4373" s="4">
        <v>2960.7</v>
      </c>
      <c r="K4373" s="4">
        <v>1059.05</v>
      </c>
      <c r="L4373" s="4">
        <v>342.89</v>
      </c>
      <c r="M4373" s="4">
        <v>35.47</v>
      </c>
      <c r="N4373" s="4">
        <v>311.72000000000003</v>
      </c>
      <c r="O4373" s="4">
        <v>32.25</v>
      </c>
      <c r="P4373" s="4">
        <v>3615.31</v>
      </c>
      <c r="Q4373" s="4">
        <v>1126.77</v>
      </c>
      <c r="R4373" s="4">
        <v>4742.08</v>
      </c>
    </row>
    <row r="4375" spans="1:18">
      <c r="A4375" s="1" t="s">
        <v>5775</v>
      </c>
      <c r="B4375" s="1" t="s">
        <v>5776</v>
      </c>
      <c r="D4375" s="2" t="s">
        <v>340</v>
      </c>
      <c r="E4375" s="1" t="s">
        <v>5777</v>
      </c>
      <c r="F4375" s="2" t="s">
        <v>1265</v>
      </c>
      <c r="H4375" s="3">
        <v>2001</v>
      </c>
      <c r="J4375" s="4">
        <v>10650.02</v>
      </c>
      <c r="K4375" s="4">
        <v>31213.69</v>
      </c>
      <c r="L4375" s="4">
        <v>22.35</v>
      </c>
      <c r="M4375" s="4">
        <v>63.52</v>
      </c>
      <c r="N4375" s="4">
        <v>20.32</v>
      </c>
      <c r="O4375" s="4">
        <v>57.75</v>
      </c>
      <c r="P4375" s="4">
        <v>10692.69</v>
      </c>
      <c r="Q4375" s="4">
        <v>31334.959999999999</v>
      </c>
      <c r="R4375" s="4">
        <v>42027.65</v>
      </c>
    </row>
    <row r="4377" spans="1:18">
      <c r="A4377" s="1" t="s">
        <v>5778</v>
      </c>
      <c r="B4377" s="1" t="s">
        <v>5779</v>
      </c>
      <c r="D4377" s="2" t="s">
        <v>340</v>
      </c>
      <c r="E4377" s="1" t="s">
        <v>5780</v>
      </c>
      <c r="F4377" s="2" t="s">
        <v>1265</v>
      </c>
      <c r="H4377" s="3">
        <v>2007</v>
      </c>
      <c r="J4377" s="4">
        <v>2618.2600000000002</v>
      </c>
      <c r="K4377" s="4">
        <v>27855.919999999998</v>
      </c>
      <c r="L4377" s="4">
        <v>22.35</v>
      </c>
      <c r="M4377" s="4">
        <v>414.41</v>
      </c>
      <c r="N4377" s="4">
        <v>20.32</v>
      </c>
      <c r="O4377" s="4">
        <v>376.68</v>
      </c>
      <c r="P4377" s="4">
        <v>2660.93</v>
      </c>
      <c r="Q4377" s="4">
        <v>28647.01</v>
      </c>
      <c r="R4377" s="4">
        <v>31307.94</v>
      </c>
    </row>
    <row r="4379" spans="1:18">
      <c r="A4379" s="1" t="s">
        <v>5781</v>
      </c>
      <c r="B4379" s="1" t="s">
        <v>5782</v>
      </c>
      <c r="D4379" s="2" t="s">
        <v>340</v>
      </c>
      <c r="E4379" s="1" t="s">
        <v>5783</v>
      </c>
      <c r="F4379" s="2" t="s">
        <v>1265</v>
      </c>
      <c r="H4379" s="3">
        <v>2006</v>
      </c>
      <c r="J4379" s="4">
        <v>3382.61</v>
      </c>
      <c r="K4379" s="4">
        <v>38021.94</v>
      </c>
      <c r="L4379" s="4">
        <v>22.35</v>
      </c>
      <c r="M4379" s="4">
        <v>282.27999999999997</v>
      </c>
      <c r="N4379" s="4">
        <v>20.32</v>
      </c>
      <c r="O4379" s="4">
        <v>256.57</v>
      </c>
      <c r="P4379" s="4">
        <v>3425.28</v>
      </c>
      <c r="Q4379" s="4">
        <v>38560.79</v>
      </c>
      <c r="R4379" s="4">
        <v>41986.07</v>
      </c>
    </row>
    <row r="4381" spans="1:18">
      <c r="A4381" s="1" t="s">
        <v>5784</v>
      </c>
      <c r="B4381" s="1" t="s">
        <v>5785</v>
      </c>
      <c r="D4381" s="2" t="s">
        <v>340</v>
      </c>
      <c r="E4381" s="1" t="s">
        <v>5786</v>
      </c>
      <c r="F4381" s="2" t="s">
        <v>1265</v>
      </c>
      <c r="H4381" s="3">
        <v>2007</v>
      </c>
      <c r="J4381" s="4">
        <v>5970.5</v>
      </c>
      <c r="K4381" s="4">
        <v>24672.28</v>
      </c>
      <c r="L4381" s="4">
        <v>27.14</v>
      </c>
      <c r="M4381" s="4">
        <v>268.88</v>
      </c>
      <c r="N4381" s="4">
        <v>24.67</v>
      </c>
      <c r="O4381" s="4">
        <v>244.45</v>
      </c>
      <c r="P4381" s="4">
        <v>6022.31</v>
      </c>
      <c r="Q4381" s="4">
        <v>25185.61</v>
      </c>
      <c r="R4381" s="4">
        <v>31207.919999999998</v>
      </c>
    </row>
    <row r="4383" spans="1:18">
      <c r="A4383" s="1" t="s">
        <v>5787</v>
      </c>
      <c r="B4383" s="1" t="s">
        <v>5788</v>
      </c>
      <c r="D4383" s="2" t="s">
        <v>340</v>
      </c>
      <c r="E4383" s="1" t="s">
        <v>5789</v>
      </c>
      <c r="F4383" s="2" t="s">
        <v>1265</v>
      </c>
      <c r="H4383" s="3">
        <v>1997</v>
      </c>
      <c r="J4383" s="4">
        <v>921.58</v>
      </c>
      <c r="K4383" s="4">
        <v>2022.04</v>
      </c>
      <c r="L4383" s="4">
        <v>13.04</v>
      </c>
      <c r="M4383" s="4">
        <v>35.47</v>
      </c>
      <c r="N4383" s="4">
        <v>11.85</v>
      </c>
      <c r="O4383" s="4">
        <v>32.25</v>
      </c>
      <c r="P4383" s="4">
        <v>946.47</v>
      </c>
      <c r="Q4383" s="4">
        <v>2089.7600000000002</v>
      </c>
      <c r="R4383" s="4">
        <v>3036.23</v>
      </c>
    </row>
    <row r="4385" spans="1:18">
      <c r="A4385" s="1" t="s">
        <v>5790</v>
      </c>
      <c r="B4385" s="1" t="s">
        <v>5791</v>
      </c>
      <c r="D4385" s="2" t="s">
        <v>340</v>
      </c>
      <c r="E4385" s="1" t="s">
        <v>5792</v>
      </c>
      <c r="F4385" s="2" t="s">
        <v>1265</v>
      </c>
      <c r="H4385" s="3">
        <v>2003</v>
      </c>
      <c r="J4385" s="4">
        <v>1066.19</v>
      </c>
      <c r="K4385" s="4">
        <v>31279.88</v>
      </c>
      <c r="L4385" s="4">
        <v>34.65</v>
      </c>
      <c r="M4385" s="4">
        <v>127.88</v>
      </c>
      <c r="N4385" s="4">
        <v>31.5</v>
      </c>
      <c r="O4385" s="4">
        <v>116.21</v>
      </c>
      <c r="P4385" s="4">
        <v>1132.3399999999999</v>
      </c>
      <c r="Q4385" s="4">
        <v>31523.97</v>
      </c>
      <c r="R4385" s="4">
        <v>32656.31</v>
      </c>
    </row>
    <row r="4387" spans="1:18">
      <c r="A4387" s="1" t="s">
        <v>5793</v>
      </c>
      <c r="B4387" s="1" t="s">
        <v>5794</v>
      </c>
      <c r="D4387" s="2" t="s">
        <v>340</v>
      </c>
      <c r="E4387" s="1" t="s">
        <v>5795</v>
      </c>
      <c r="F4387" s="2" t="s">
        <v>1265</v>
      </c>
      <c r="H4387" s="3">
        <v>2000</v>
      </c>
      <c r="J4387" s="4">
        <v>2505.5100000000002</v>
      </c>
      <c r="K4387" s="4">
        <v>25017.63</v>
      </c>
      <c r="L4387" s="4">
        <v>10.37</v>
      </c>
      <c r="M4387" s="4">
        <v>214.74</v>
      </c>
      <c r="N4387" s="4">
        <v>9.43</v>
      </c>
      <c r="O4387" s="4">
        <v>148.49</v>
      </c>
      <c r="P4387" s="4">
        <v>2525.31</v>
      </c>
      <c r="Q4387" s="4">
        <v>25380.86</v>
      </c>
      <c r="R4387" s="4">
        <v>27906.17</v>
      </c>
    </row>
    <row r="4389" spans="1:18">
      <c r="A4389" s="1" t="s">
        <v>5796</v>
      </c>
      <c r="B4389" s="1" t="s">
        <v>5797</v>
      </c>
      <c r="D4389" s="2" t="s">
        <v>340</v>
      </c>
      <c r="E4389" s="1" t="s">
        <v>5295</v>
      </c>
      <c r="F4389" s="2" t="s">
        <v>1265</v>
      </c>
      <c r="H4389" s="3">
        <v>1989</v>
      </c>
      <c r="J4389" s="4">
        <v>1870.22</v>
      </c>
      <c r="K4389" s="4">
        <v>8406.81</v>
      </c>
      <c r="L4389" s="4">
        <v>11.18</v>
      </c>
      <c r="M4389" s="4">
        <v>199.17</v>
      </c>
      <c r="N4389" s="4">
        <v>10.16</v>
      </c>
      <c r="O4389" s="4">
        <v>143.12</v>
      </c>
      <c r="P4389" s="4">
        <v>1891.56</v>
      </c>
      <c r="Q4389" s="4">
        <v>8749.1</v>
      </c>
      <c r="R4389" s="4">
        <v>10640.66</v>
      </c>
    </row>
    <row r="4391" spans="1:18">
      <c r="A4391" s="1" t="s">
        <v>5798</v>
      </c>
      <c r="B4391" s="1" t="s">
        <v>5799</v>
      </c>
      <c r="D4391" s="2" t="s">
        <v>340</v>
      </c>
      <c r="E4391" s="1" t="s">
        <v>5800</v>
      </c>
      <c r="F4391" s="2" t="s">
        <v>1265</v>
      </c>
      <c r="H4391" s="3">
        <v>2012</v>
      </c>
      <c r="J4391" s="4">
        <v>151.49</v>
      </c>
      <c r="K4391" s="4">
        <v>3220.12</v>
      </c>
      <c r="L4391" s="4">
        <v>10.37</v>
      </c>
      <c r="M4391" s="4">
        <v>35.47</v>
      </c>
      <c r="N4391" s="4">
        <v>9.43</v>
      </c>
      <c r="O4391" s="4">
        <v>32.25</v>
      </c>
      <c r="P4391" s="4">
        <v>171.29</v>
      </c>
      <c r="Q4391" s="4">
        <v>3287.84</v>
      </c>
      <c r="R4391" s="4">
        <v>3459.13</v>
      </c>
    </row>
    <row r="4393" spans="1:18">
      <c r="A4393" s="1" t="s">
        <v>5801</v>
      </c>
      <c r="B4393" s="1" t="s">
        <v>5802</v>
      </c>
      <c r="D4393" s="2" t="s">
        <v>340</v>
      </c>
      <c r="E4393" s="1" t="s">
        <v>5803</v>
      </c>
      <c r="F4393" s="2" t="s">
        <v>1265</v>
      </c>
      <c r="H4393" s="3">
        <v>2009</v>
      </c>
      <c r="J4393" s="4">
        <v>1910.43</v>
      </c>
      <c r="K4393" s="4">
        <v>17592.330000000002</v>
      </c>
      <c r="L4393" s="4">
        <v>14.89</v>
      </c>
      <c r="M4393" s="4">
        <v>407.52</v>
      </c>
      <c r="N4393" s="4">
        <v>13.54</v>
      </c>
      <c r="O4393" s="4">
        <v>370.47</v>
      </c>
      <c r="P4393" s="4">
        <v>1938.86</v>
      </c>
      <c r="Q4393" s="4">
        <v>18370.32</v>
      </c>
      <c r="R4393" s="4">
        <v>20309.18</v>
      </c>
    </row>
    <row r="4395" spans="1:18">
      <c r="A4395" s="1" t="s">
        <v>5804</v>
      </c>
      <c r="B4395" s="1" t="s">
        <v>5805</v>
      </c>
      <c r="D4395" s="2" t="s">
        <v>32</v>
      </c>
      <c r="E4395" s="1" t="s">
        <v>5806</v>
      </c>
      <c r="F4395" s="2" t="s">
        <v>1265</v>
      </c>
      <c r="H4395" s="3">
        <v>2014</v>
      </c>
      <c r="J4395" s="4">
        <v>3706.93</v>
      </c>
      <c r="K4395" s="4">
        <v>149.44</v>
      </c>
      <c r="L4395" s="4">
        <v>6.28</v>
      </c>
      <c r="M4395" s="4">
        <v>346.83</v>
      </c>
      <c r="N4395" s="4">
        <v>315.70999999999998</v>
      </c>
      <c r="O4395" s="4">
        <v>315.3</v>
      </c>
      <c r="P4395" s="4">
        <v>4028.92</v>
      </c>
      <c r="Q4395" s="4">
        <v>811.57</v>
      </c>
      <c r="R4395" s="4">
        <v>4840.49</v>
      </c>
    </row>
    <row r="4397" spans="1:18">
      <c r="A4397" s="1" t="s">
        <v>5807</v>
      </c>
      <c r="B4397" s="1" t="s">
        <v>5808</v>
      </c>
      <c r="D4397" s="2" t="s">
        <v>77</v>
      </c>
      <c r="E4397" s="1" t="s">
        <v>5809</v>
      </c>
      <c r="F4397" s="2" t="s">
        <v>1265</v>
      </c>
      <c r="H4397" s="3">
        <v>2014</v>
      </c>
      <c r="J4397" s="4">
        <v>2356.38</v>
      </c>
      <c r="K4397" s="4">
        <v>400.42</v>
      </c>
      <c r="L4397" s="4">
        <v>246.91</v>
      </c>
      <c r="M4397" s="4">
        <v>35.47</v>
      </c>
      <c r="N4397" s="4">
        <v>224.46</v>
      </c>
      <c r="O4397" s="4">
        <v>32.25</v>
      </c>
      <c r="P4397" s="4">
        <v>2827.75</v>
      </c>
      <c r="Q4397" s="4">
        <v>468.14</v>
      </c>
      <c r="R4397" s="4">
        <v>3295.89</v>
      </c>
    </row>
    <row r="4399" spans="1:18">
      <c r="A4399" s="1" t="s">
        <v>5810</v>
      </c>
      <c r="B4399" s="1" t="s">
        <v>5811</v>
      </c>
      <c r="D4399" s="2" t="s">
        <v>541</v>
      </c>
      <c r="E4399" s="1" t="s">
        <v>5812</v>
      </c>
      <c r="F4399" s="2" t="s">
        <v>1265</v>
      </c>
      <c r="H4399" s="3">
        <v>2018</v>
      </c>
      <c r="J4399" s="4">
        <v>1079.8800000000001</v>
      </c>
      <c r="K4399" s="4">
        <v>155.26</v>
      </c>
      <c r="L4399" s="4">
        <v>247.7</v>
      </c>
      <c r="M4399" s="4">
        <v>35.47</v>
      </c>
      <c r="N4399" s="4">
        <v>225.18</v>
      </c>
      <c r="O4399" s="4">
        <v>32.25</v>
      </c>
      <c r="P4399" s="4">
        <v>1552.76</v>
      </c>
      <c r="Q4399" s="4">
        <v>222.98</v>
      </c>
      <c r="R4399" s="4">
        <v>1775.74</v>
      </c>
    </row>
    <row r="4401" spans="1:18">
      <c r="A4401" s="1" t="s">
        <v>5813</v>
      </c>
      <c r="B4401" s="1" t="s">
        <v>5814</v>
      </c>
      <c r="D4401" s="2" t="s">
        <v>32</v>
      </c>
      <c r="E4401" s="1" t="s">
        <v>5815</v>
      </c>
      <c r="F4401" s="2" t="s">
        <v>1265</v>
      </c>
      <c r="H4401" s="3">
        <v>2019</v>
      </c>
      <c r="J4401" s="4">
        <v>240.51</v>
      </c>
      <c r="K4401" s="4">
        <v>74.489999999999995</v>
      </c>
      <c r="L4401" s="4">
        <v>271.14999999999998</v>
      </c>
      <c r="M4401" s="4">
        <v>35.47</v>
      </c>
      <c r="N4401" s="4">
        <v>246.5</v>
      </c>
      <c r="O4401" s="4">
        <v>32.25</v>
      </c>
      <c r="P4401" s="4">
        <v>758.16</v>
      </c>
      <c r="Q4401" s="4">
        <v>142.21</v>
      </c>
      <c r="R4401" s="4">
        <v>900.37</v>
      </c>
    </row>
    <row r="4403" spans="1:18">
      <c r="A4403" s="1" t="s">
        <v>5816</v>
      </c>
      <c r="B4403" s="1" t="s">
        <v>2652</v>
      </c>
      <c r="D4403" s="2" t="s">
        <v>32</v>
      </c>
      <c r="E4403" s="1" t="s">
        <v>5817</v>
      </c>
      <c r="F4403" s="2" t="s">
        <v>1265</v>
      </c>
      <c r="H4403" s="3">
        <v>2011</v>
      </c>
      <c r="J4403" s="4">
        <v>888.57</v>
      </c>
      <c r="K4403" s="4">
        <v>39.67</v>
      </c>
      <c r="L4403" s="4">
        <v>0</v>
      </c>
      <c r="M4403" s="4">
        <v>0</v>
      </c>
      <c r="N4403" s="4">
        <v>252.38</v>
      </c>
      <c r="O4403" s="4">
        <v>32.25</v>
      </c>
      <c r="P4403" s="4">
        <v>1140.95</v>
      </c>
      <c r="Q4403" s="4">
        <v>71.92</v>
      </c>
      <c r="R4403" s="4">
        <v>1212.8699999999999</v>
      </c>
    </row>
    <row r="4405" spans="1:18">
      <c r="A4405" s="1" t="s">
        <v>5818</v>
      </c>
      <c r="B4405" s="1" t="s">
        <v>5819</v>
      </c>
      <c r="D4405" s="2" t="s">
        <v>77</v>
      </c>
      <c r="E4405" s="1" t="s">
        <v>5820</v>
      </c>
      <c r="F4405" s="2" t="s">
        <v>1265</v>
      </c>
      <c r="H4405" s="3">
        <v>2004</v>
      </c>
      <c r="J4405" s="4">
        <v>2405.4899999999998</v>
      </c>
      <c r="K4405" s="4">
        <v>2082.9499999999998</v>
      </c>
      <c r="L4405" s="4">
        <v>97.11</v>
      </c>
      <c r="M4405" s="4">
        <v>63.52</v>
      </c>
      <c r="N4405" s="4">
        <v>88.28</v>
      </c>
      <c r="O4405" s="4">
        <v>57.75</v>
      </c>
      <c r="P4405" s="4">
        <v>2590.88</v>
      </c>
      <c r="Q4405" s="4">
        <v>2204.2199999999998</v>
      </c>
      <c r="R4405" s="4">
        <v>4795.1000000000004</v>
      </c>
    </row>
    <row r="4407" spans="1:18">
      <c r="A4407" s="1" t="s">
        <v>5821</v>
      </c>
      <c r="B4407" s="1" t="s">
        <v>5822</v>
      </c>
      <c r="D4407" s="2" t="s">
        <v>77</v>
      </c>
      <c r="E4407" s="1" t="s">
        <v>5823</v>
      </c>
      <c r="F4407" s="2" t="s">
        <v>1265</v>
      </c>
      <c r="H4407" s="3">
        <v>2009</v>
      </c>
      <c r="J4407" s="4">
        <v>755.81</v>
      </c>
      <c r="K4407" s="4">
        <v>83.22</v>
      </c>
      <c r="L4407" s="4">
        <v>297.19</v>
      </c>
      <c r="M4407" s="4">
        <v>273.89999999999998</v>
      </c>
      <c r="N4407" s="4">
        <v>270.17</v>
      </c>
      <c r="O4407" s="4">
        <v>249</v>
      </c>
      <c r="P4407" s="4">
        <v>1323.17</v>
      </c>
      <c r="Q4407" s="4">
        <v>606.12</v>
      </c>
      <c r="R4407" s="4">
        <v>1929.29</v>
      </c>
    </row>
    <row r="4409" spans="1:18">
      <c r="A4409" s="1" t="s">
        <v>5824</v>
      </c>
      <c r="B4409" s="1" t="s">
        <v>2691</v>
      </c>
      <c r="E4409" s="1" t="s">
        <v>5825</v>
      </c>
      <c r="F4409" s="2" t="s">
        <v>1265</v>
      </c>
      <c r="H4409" s="3">
        <v>2016</v>
      </c>
      <c r="J4409" s="4">
        <v>1463.73</v>
      </c>
      <c r="K4409" s="4">
        <v>75.72</v>
      </c>
      <c r="L4409" s="4">
        <v>351.19</v>
      </c>
      <c r="M4409" s="4">
        <v>436.08</v>
      </c>
      <c r="N4409" s="4">
        <v>319.26</v>
      </c>
      <c r="O4409" s="4">
        <v>396.44</v>
      </c>
      <c r="P4409" s="4">
        <v>2134.1799999999998</v>
      </c>
      <c r="Q4409" s="4">
        <v>908.24</v>
      </c>
      <c r="R4409" s="4">
        <v>3042.42</v>
      </c>
    </row>
    <row r="4411" spans="1:18">
      <c r="A4411" s="1" t="s">
        <v>5826</v>
      </c>
      <c r="B4411" s="1" t="s">
        <v>3963</v>
      </c>
      <c r="D4411" s="2" t="s">
        <v>36</v>
      </c>
      <c r="E4411" s="1" t="s">
        <v>5827</v>
      </c>
      <c r="F4411" s="2" t="s">
        <v>1265</v>
      </c>
      <c r="H4411" s="3">
        <v>2016</v>
      </c>
      <c r="J4411" s="4">
        <v>1844.55</v>
      </c>
      <c r="K4411" s="4">
        <v>328.02</v>
      </c>
      <c r="L4411" s="4">
        <v>200.34</v>
      </c>
      <c r="M4411" s="4">
        <v>35.47</v>
      </c>
      <c r="N4411" s="4">
        <v>182.13</v>
      </c>
      <c r="O4411" s="4">
        <v>32.25</v>
      </c>
      <c r="P4411" s="4">
        <v>2227.02</v>
      </c>
      <c r="Q4411" s="4">
        <v>395.74</v>
      </c>
      <c r="R4411" s="4">
        <v>2622.76</v>
      </c>
    </row>
    <row r="4413" spans="1:18">
      <c r="A4413" s="1" t="s">
        <v>5828</v>
      </c>
      <c r="B4413" s="1" t="s">
        <v>5829</v>
      </c>
      <c r="D4413" s="2" t="s">
        <v>340</v>
      </c>
      <c r="E4413" s="1" t="s">
        <v>5830</v>
      </c>
      <c r="F4413" s="2" t="s">
        <v>1265</v>
      </c>
      <c r="H4413" s="3">
        <v>2004</v>
      </c>
      <c r="J4413" s="4">
        <v>4848.71</v>
      </c>
      <c r="K4413" s="4">
        <v>34359.5</v>
      </c>
      <c r="L4413" s="4">
        <v>26.07</v>
      </c>
      <c r="M4413" s="4">
        <v>492.57</v>
      </c>
      <c r="N4413" s="4">
        <v>23.7</v>
      </c>
      <c r="O4413" s="4">
        <v>447.73</v>
      </c>
      <c r="P4413" s="4">
        <v>4898.4799999999996</v>
      </c>
      <c r="Q4413" s="4">
        <v>35299.800000000003</v>
      </c>
      <c r="R4413" s="4">
        <v>40198.28</v>
      </c>
    </row>
    <row r="4415" spans="1:18">
      <c r="A4415" s="1" t="s">
        <v>5831</v>
      </c>
      <c r="B4415" s="1" t="s">
        <v>2883</v>
      </c>
      <c r="D4415" s="2" t="s">
        <v>32</v>
      </c>
      <c r="E4415" s="1" t="s">
        <v>5832</v>
      </c>
      <c r="F4415" s="2" t="s">
        <v>1265</v>
      </c>
      <c r="H4415" s="3">
        <v>2008</v>
      </c>
      <c r="J4415" s="4">
        <v>810.98</v>
      </c>
      <c r="K4415" s="4">
        <v>205.28</v>
      </c>
      <c r="L4415" s="4">
        <v>0</v>
      </c>
      <c r="M4415" s="4">
        <v>0</v>
      </c>
      <c r="N4415" s="4">
        <v>197.37</v>
      </c>
      <c r="O4415" s="4">
        <v>57.75</v>
      </c>
      <c r="P4415" s="4">
        <v>1008.35</v>
      </c>
      <c r="Q4415" s="4">
        <v>263.02999999999997</v>
      </c>
      <c r="R4415" s="4">
        <v>1271.3800000000001</v>
      </c>
    </row>
    <row r="4417" spans="1:18">
      <c r="A4417" s="1" t="s">
        <v>5833</v>
      </c>
      <c r="B4417" s="1" t="s">
        <v>5834</v>
      </c>
      <c r="D4417" s="2" t="s">
        <v>340</v>
      </c>
      <c r="E4417" s="1" t="s">
        <v>5835</v>
      </c>
      <c r="F4417" s="2" t="s">
        <v>1265</v>
      </c>
      <c r="H4417" s="3">
        <v>2010</v>
      </c>
      <c r="J4417" s="4">
        <v>936.97</v>
      </c>
      <c r="K4417" s="4">
        <v>19731.68</v>
      </c>
      <c r="L4417" s="4">
        <v>11.18</v>
      </c>
      <c r="M4417" s="4">
        <v>170.05</v>
      </c>
      <c r="N4417" s="4">
        <v>10.16</v>
      </c>
      <c r="O4417" s="4">
        <v>136.80000000000001</v>
      </c>
      <c r="P4417" s="4">
        <v>958.31</v>
      </c>
      <c r="Q4417" s="4">
        <v>20038.53</v>
      </c>
      <c r="R4417" s="4">
        <v>20996.84</v>
      </c>
    </row>
    <row r="4419" spans="1:18">
      <c r="A4419" s="1" t="s">
        <v>5836</v>
      </c>
      <c r="B4419" s="1" t="s">
        <v>809</v>
      </c>
      <c r="D4419" s="2" t="s">
        <v>32</v>
      </c>
      <c r="E4419" s="1" t="s">
        <v>5837</v>
      </c>
      <c r="F4419" s="2" t="s">
        <v>1265</v>
      </c>
      <c r="H4419" s="3">
        <v>2018</v>
      </c>
      <c r="J4419" s="4">
        <v>688.3</v>
      </c>
      <c r="K4419" s="4">
        <v>113.6</v>
      </c>
      <c r="L4419" s="4">
        <v>0</v>
      </c>
      <c r="M4419" s="4">
        <v>0</v>
      </c>
      <c r="N4419" s="4">
        <v>241.39</v>
      </c>
      <c r="O4419" s="4">
        <v>32.25</v>
      </c>
      <c r="P4419" s="4">
        <v>929.69</v>
      </c>
      <c r="Q4419" s="4">
        <v>145.85</v>
      </c>
      <c r="R4419" s="4">
        <v>1075.54</v>
      </c>
    </row>
    <row r="4421" spans="1:18">
      <c r="A4421" s="1" t="s">
        <v>5838</v>
      </c>
      <c r="B4421" s="1" t="s">
        <v>5839</v>
      </c>
      <c r="D4421" s="2" t="s">
        <v>340</v>
      </c>
      <c r="E4421" s="1" t="s">
        <v>5840</v>
      </c>
      <c r="F4421" s="2" t="s">
        <v>1265</v>
      </c>
      <c r="H4421" s="3">
        <v>2008</v>
      </c>
      <c r="J4421" s="4">
        <v>2408.36</v>
      </c>
      <c r="K4421" s="4">
        <v>24423.85</v>
      </c>
      <c r="L4421" s="4">
        <v>22.35</v>
      </c>
      <c r="M4421" s="4">
        <v>267.99</v>
      </c>
      <c r="N4421" s="4">
        <v>20.32</v>
      </c>
      <c r="O4421" s="4">
        <v>243.6</v>
      </c>
      <c r="P4421" s="4">
        <v>2451.0300000000002</v>
      </c>
      <c r="Q4421" s="4">
        <v>24935.439999999999</v>
      </c>
      <c r="R4421" s="4">
        <v>27386.47</v>
      </c>
    </row>
    <row r="4423" spans="1:18">
      <c r="A4423" s="1" t="s">
        <v>5841</v>
      </c>
      <c r="B4423" s="1" t="s">
        <v>5842</v>
      </c>
      <c r="D4423" s="2" t="s">
        <v>32</v>
      </c>
      <c r="E4423" s="1" t="s">
        <v>5843</v>
      </c>
      <c r="F4423" s="2" t="s">
        <v>1265</v>
      </c>
      <c r="H4423" s="3">
        <v>2009</v>
      </c>
      <c r="J4423" s="4">
        <v>3866.18</v>
      </c>
      <c r="K4423" s="4">
        <v>351.42</v>
      </c>
      <c r="L4423" s="4">
        <v>0</v>
      </c>
      <c r="M4423" s="4">
        <v>0</v>
      </c>
      <c r="N4423" s="4">
        <v>0</v>
      </c>
      <c r="O4423" s="4">
        <v>0</v>
      </c>
      <c r="P4423" s="4">
        <v>3866.18</v>
      </c>
      <c r="Q4423" s="4">
        <v>351.42</v>
      </c>
      <c r="R4423" s="4">
        <v>4217.6000000000004</v>
      </c>
    </row>
    <row r="4425" spans="1:18">
      <c r="A4425" s="1" t="s">
        <v>5844</v>
      </c>
      <c r="B4425" s="1" t="s">
        <v>5845</v>
      </c>
      <c r="D4425" s="2" t="s">
        <v>32</v>
      </c>
      <c r="E4425" s="1" t="s">
        <v>5846</v>
      </c>
      <c r="F4425" s="2" t="s">
        <v>1265</v>
      </c>
      <c r="H4425" s="3">
        <v>2006</v>
      </c>
      <c r="J4425" s="4">
        <v>3332.12</v>
      </c>
      <c r="K4425" s="4">
        <v>581.11</v>
      </c>
      <c r="L4425" s="4">
        <v>0</v>
      </c>
      <c r="M4425" s="4">
        <v>0</v>
      </c>
      <c r="N4425" s="4">
        <v>0</v>
      </c>
      <c r="O4425" s="4">
        <v>0</v>
      </c>
      <c r="P4425" s="4">
        <v>3332.12</v>
      </c>
      <c r="Q4425" s="4">
        <v>581.11</v>
      </c>
      <c r="R4425" s="4">
        <v>3913.23</v>
      </c>
    </row>
    <row r="4427" spans="1:18">
      <c r="A4427" s="1" t="s">
        <v>5847</v>
      </c>
      <c r="B4427" s="1" t="s">
        <v>5848</v>
      </c>
      <c r="D4427" s="2" t="s">
        <v>340</v>
      </c>
      <c r="E4427" s="1" t="s">
        <v>5849</v>
      </c>
      <c r="F4427" s="2" t="s">
        <v>1265</v>
      </c>
      <c r="H4427" s="3">
        <v>2008</v>
      </c>
      <c r="J4427" s="4">
        <v>2448.2199999999998</v>
      </c>
      <c r="K4427" s="4">
        <v>14931.96</v>
      </c>
      <c r="L4427" s="4">
        <v>22.35</v>
      </c>
      <c r="M4427" s="4">
        <v>63.52</v>
      </c>
      <c r="N4427" s="4">
        <v>20.32</v>
      </c>
      <c r="O4427" s="4">
        <v>57.75</v>
      </c>
      <c r="P4427" s="4">
        <v>2490.89</v>
      </c>
      <c r="Q4427" s="4">
        <v>15053.23</v>
      </c>
      <c r="R4427" s="4">
        <v>17544.12</v>
      </c>
    </row>
    <row r="4429" spans="1:18">
      <c r="A4429" s="1" t="s">
        <v>5850</v>
      </c>
      <c r="B4429" s="1" t="s">
        <v>5071</v>
      </c>
      <c r="D4429" s="2" t="s">
        <v>77</v>
      </c>
      <c r="E4429" s="1" t="s">
        <v>5851</v>
      </c>
      <c r="F4429" s="2" t="s">
        <v>1265</v>
      </c>
      <c r="H4429" s="3">
        <v>2017</v>
      </c>
      <c r="J4429" s="4">
        <v>421.69</v>
      </c>
      <c r="K4429" s="4">
        <v>787.81</v>
      </c>
      <c r="L4429" s="4">
        <v>73.69</v>
      </c>
      <c r="M4429" s="4">
        <v>91.57</v>
      </c>
      <c r="N4429" s="4">
        <v>66.989999999999995</v>
      </c>
      <c r="O4429" s="4">
        <v>83.25</v>
      </c>
      <c r="P4429" s="4">
        <v>562.37</v>
      </c>
      <c r="Q4429" s="4">
        <v>962.63</v>
      </c>
      <c r="R4429" s="4">
        <v>1525</v>
      </c>
    </row>
    <row r="4431" spans="1:18">
      <c r="A4431" s="1" t="s">
        <v>5852</v>
      </c>
      <c r="B4431" s="1" t="s">
        <v>5853</v>
      </c>
      <c r="D4431" s="2" t="s">
        <v>340</v>
      </c>
      <c r="E4431" s="1" t="s">
        <v>5854</v>
      </c>
      <c r="F4431" s="2" t="s">
        <v>1265</v>
      </c>
      <c r="H4431" s="3">
        <v>2008</v>
      </c>
      <c r="J4431" s="4">
        <v>1069.82</v>
      </c>
      <c r="K4431" s="4">
        <v>9650.69</v>
      </c>
      <c r="L4431" s="4">
        <v>51.36</v>
      </c>
      <c r="M4431" s="4">
        <v>498.92</v>
      </c>
      <c r="N4431" s="4">
        <v>46.69</v>
      </c>
      <c r="O4431" s="4">
        <v>453.56</v>
      </c>
      <c r="P4431" s="4">
        <v>1167.8699999999999</v>
      </c>
      <c r="Q4431" s="4">
        <v>10603.17</v>
      </c>
      <c r="R4431" s="4">
        <v>11771.04</v>
      </c>
    </row>
    <row r="4433" spans="1:18">
      <c r="A4433" s="1" t="s">
        <v>5855</v>
      </c>
      <c r="B4433" s="1" t="s">
        <v>3792</v>
      </c>
      <c r="D4433" s="2" t="s">
        <v>340</v>
      </c>
      <c r="E4433" s="1" t="s">
        <v>5856</v>
      </c>
      <c r="F4433" s="2" t="s">
        <v>1265</v>
      </c>
      <c r="H4433" s="3">
        <v>2006</v>
      </c>
      <c r="J4433" s="4">
        <v>6948.4</v>
      </c>
      <c r="K4433" s="4">
        <v>25544.76</v>
      </c>
      <c r="L4433" s="4">
        <v>27.93</v>
      </c>
      <c r="M4433" s="4">
        <v>267.99</v>
      </c>
      <c r="N4433" s="4">
        <v>25.39</v>
      </c>
      <c r="O4433" s="4">
        <v>243.6</v>
      </c>
      <c r="P4433" s="4">
        <v>7001.72</v>
      </c>
      <c r="Q4433" s="4">
        <v>26056.35</v>
      </c>
      <c r="R4433" s="4">
        <v>33058.07</v>
      </c>
    </row>
    <row r="4435" spans="1:18">
      <c r="A4435" s="1" t="s">
        <v>5857</v>
      </c>
      <c r="B4435" s="1" t="s">
        <v>2691</v>
      </c>
      <c r="E4435" s="1" t="s">
        <v>5858</v>
      </c>
      <c r="F4435" s="2" t="s">
        <v>47</v>
      </c>
      <c r="H4435" s="3">
        <v>2019</v>
      </c>
      <c r="J4435" s="4">
        <v>810.87</v>
      </c>
      <c r="K4435" s="4">
        <v>75.72</v>
      </c>
      <c r="L4435" s="4">
        <v>379.13</v>
      </c>
      <c r="M4435" s="4">
        <v>91.57</v>
      </c>
      <c r="N4435" s="4">
        <v>344.66</v>
      </c>
      <c r="O4435" s="4">
        <v>83.25</v>
      </c>
      <c r="P4435" s="4">
        <v>1534.66</v>
      </c>
      <c r="Q4435" s="4">
        <v>250.54</v>
      </c>
      <c r="R4435" s="4">
        <v>1785.2</v>
      </c>
    </row>
    <row r="4437" spans="1:18">
      <c r="A4437" s="1" t="s">
        <v>5859</v>
      </c>
      <c r="B4437" s="1" t="s">
        <v>5860</v>
      </c>
      <c r="E4437" s="1" t="s">
        <v>5861</v>
      </c>
      <c r="F4437" s="2" t="s">
        <v>1265</v>
      </c>
      <c r="H4437" s="3">
        <v>2019</v>
      </c>
      <c r="J4437" s="4">
        <v>47.81</v>
      </c>
      <c r="K4437" s="4">
        <v>75.72</v>
      </c>
      <c r="L4437" s="4">
        <v>22.35</v>
      </c>
      <c r="M4437" s="4">
        <v>35.47</v>
      </c>
      <c r="N4437" s="4">
        <v>20.32</v>
      </c>
      <c r="O4437" s="4">
        <v>32.25</v>
      </c>
      <c r="P4437" s="4">
        <v>90.48</v>
      </c>
      <c r="Q4437" s="4">
        <v>143.44</v>
      </c>
      <c r="R4437" s="4">
        <v>233.92</v>
      </c>
    </row>
    <row r="4439" spans="1:18">
      <c r="A4439" s="1" t="s">
        <v>5862</v>
      </c>
      <c r="B4439" s="1" t="s">
        <v>5860</v>
      </c>
      <c r="E4439" s="1" t="s">
        <v>5863</v>
      </c>
      <c r="F4439" s="2" t="s">
        <v>1265</v>
      </c>
      <c r="H4439" s="3">
        <v>2019</v>
      </c>
      <c r="J4439" s="4">
        <v>396.62</v>
      </c>
      <c r="K4439" s="4">
        <v>75.72</v>
      </c>
      <c r="L4439" s="4">
        <v>185.44</v>
      </c>
      <c r="M4439" s="4">
        <v>35.47</v>
      </c>
      <c r="N4439" s="4">
        <v>168.58</v>
      </c>
      <c r="O4439" s="4">
        <v>32.25</v>
      </c>
      <c r="P4439" s="4">
        <v>750.64</v>
      </c>
      <c r="Q4439" s="4">
        <v>143.44</v>
      </c>
      <c r="R4439" s="4">
        <v>894.08</v>
      </c>
    </row>
    <row r="4441" spans="1:18">
      <c r="A4441" s="1" t="s">
        <v>5864</v>
      </c>
      <c r="B4441" s="1" t="s">
        <v>2883</v>
      </c>
      <c r="D4441" s="2" t="s">
        <v>32</v>
      </c>
      <c r="E4441" s="1" t="s">
        <v>5865</v>
      </c>
      <c r="F4441" s="2" t="s">
        <v>1265</v>
      </c>
      <c r="H4441" s="3">
        <v>2008</v>
      </c>
      <c r="J4441" s="4">
        <v>390.22</v>
      </c>
      <c r="K4441" s="4">
        <v>237.54</v>
      </c>
      <c r="L4441" s="4">
        <v>0</v>
      </c>
      <c r="M4441" s="4">
        <v>0</v>
      </c>
      <c r="N4441" s="4">
        <v>183.1</v>
      </c>
      <c r="O4441" s="4">
        <v>32.25</v>
      </c>
      <c r="P4441" s="4">
        <v>573.32000000000005</v>
      </c>
      <c r="Q4441" s="4">
        <v>269.79000000000002</v>
      </c>
      <c r="R4441" s="4">
        <v>843.11</v>
      </c>
    </row>
    <row r="4443" spans="1:18">
      <c r="A4443" s="1" t="s">
        <v>5866</v>
      </c>
      <c r="B4443" s="1" t="s">
        <v>5867</v>
      </c>
      <c r="D4443" s="2" t="s">
        <v>77</v>
      </c>
      <c r="E4443" s="1" t="s">
        <v>5868</v>
      </c>
      <c r="F4443" s="2" t="s">
        <v>1265</v>
      </c>
      <c r="H4443" s="3">
        <v>2009</v>
      </c>
      <c r="J4443" s="4">
        <v>85.77</v>
      </c>
      <c r="K4443" s="4">
        <v>911.33</v>
      </c>
      <c r="L4443" s="4">
        <v>0</v>
      </c>
      <c r="M4443" s="4">
        <v>35.47</v>
      </c>
      <c r="N4443" s="4">
        <v>0</v>
      </c>
      <c r="O4443" s="4">
        <v>32.25</v>
      </c>
      <c r="P4443" s="4">
        <v>85.77</v>
      </c>
      <c r="Q4443" s="4">
        <v>979.05</v>
      </c>
      <c r="R4443" s="4">
        <v>1064.82</v>
      </c>
    </row>
    <row r="4445" spans="1:18">
      <c r="A4445" s="1" t="s">
        <v>5869</v>
      </c>
      <c r="B4445" s="1" t="s">
        <v>2883</v>
      </c>
      <c r="D4445" s="2" t="s">
        <v>32</v>
      </c>
      <c r="E4445" s="1" t="s">
        <v>5870</v>
      </c>
      <c r="F4445" s="2" t="s">
        <v>1265</v>
      </c>
      <c r="H4445" s="3">
        <v>2008</v>
      </c>
      <c r="J4445" s="4">
        <v>689.44</v>
      </c>
      <c r="K4445" s="4">
        <v>205.28</v>
      </c>
      <c r="L4445" s="4">
        <v>0</v>
      </c>
      <c r="M4445" s="4">
        <v>0</v>
      </c>
      <c r="N4445" s="4">
        <v>270.17</v>
      </c>
      <c r="O4445" s="4">
        <v>32.25</v>
      </c>
      <c r="P4445" s="4">
        <v>959.61</v>
      </c>
      <c r="Q4445" s="4">
        <v>237.53</v>
      </c>
      <c r="R4445" s="4">
        <v>1197.1400000000001</v>
      </c>
    </row>
    <row r="4447" spans="1:18">
      <c r="A4447" s="1" t="s">
        <v>5871</v>
      </c>
      <c r="B4447" s="1" t="s">
        <v>5872</v>
      </c>
      <c r="D4447" s="2" t="s">
        <v>93</v>
      </c>
      <c r="E4447" s="1" t="s">
        <v>5873</v>
      </c>
      <c r="F4447" s="2" t="s">
        <v>1265</v>
      </c>
      <c r="H4447" s="3">
        <v>2014</v>
      </c>
      <c r="J4447" s="4">
        <v>405.91</v>
      </c>
      <c r="K4447" s="4">
        <v>7589.97</v>
      </c>
      <c r="L4447" s="4">
        <v>28.2</v>
      </c>
      <c r="M4447" s="4">
        <v>320.95</v>
      </c>
      <c r="N4447" s="4">
        <v>25.64</v>
      </c>
      <c r="O4447" s="4">
        <v>196.36</v>
      </c>
      <c r="P4447" s="4">
        <v>459.75</v>
      </c>
      <c r="Q4447" s="4">
        <v>8107.28</v>
      </c>
      <c r="R4447" s="4">
        <v>8567.0300000000007</v>
      </c>
    </row>
    <row r="4449" spans="1:18">
      <c r="A4449" s="1" t="s">
        <v>5874</v>
      </c>
      <c r="B4449" s="1" t="s">
        <v>2883</v>
      </c>
      <c r="D4449" s="2" t="s">
        <v>32</v>
      </c>
      <c r="E4449" s="1" t="s">
        <v>5875</v>
      </c>
      <c r="F4449" s="2" t="s">
        <v>1265</v>
      </c>
      <c r="H4449" s="3">
        <v>2008</v>
      </c>
      <c r="J4449" s="4">
        <v>767.41</v>
      </c>
      <c r="K4449" s="4">
        <v>177.69</v>
      </c>
      <c r="L4449" s="4">
        <v>0</v>
      </c>
      <c r="M4449" s="4">
        <v>0</v>
      </c>
      <c r="N4449" s="4">
        <v>231.23</v>
      </c>
      <c r="O4449" s="4">
        <v>32.25</v>
      </c>
      <c r="P4449" s="4">
        <v>998.64</v>
      </c>
      <c r="Q4449" s="4">
        <v>209.94</v>
      </c>
      <c r="R4449" s="4">
        <v>1208.58</v>
      </c>
    </row>
    <row r="4451" spans="1:18">
      <c r="A4451" s="1" t="s">
        <v>5876</v>
      </c>
      <c r="B4451" s="1" t="s">
        <v>5877</v>
      </c>
      <c r="E4451" s="1" t="s">
        <v>5878</v>
      </c>
      <c r="F4451" s="2" t="s">
        <v>1265</v>
      </c>
      <c r="H4451" s="3">
        <v>2008</v>
      </c>
      <c r="J4451" s="4">
        <v>976.59</v>
      </c>
      <c r="K4451" s="4">
        <v>413.67</v>
      </c>
      <c r="L4451" s="4">
        <v>209.52</v>
      </c>
      <c r="M4451" s="4">
        <v>35.47</v>
      </c>
      <c r="N4451" s="4">
        <v>190.47</v>
      </c>
      <c r="O4451" s="4">
        <v>32.25</v>
      </c>
      <c r="P4451" s="4">
        <v>1376.58</v>
      </c>
      <c r="Q4451" s="4">
        <v>481.39</v>
      </c>
      <c r="R4451" s="4">
        <v>1857.97</v>
      </c>
    </row>
    <row r="4453" spans="1:18">
      <c r="A4453" s="1" t="s">
        <v>5879</v>
      </c>
      <c r="B4453" s="1" t="s">
        <v>5880</v>
      </c>
      <c r="D4453" s="2" t="s">
        <v>32</v>
      </c>
      <c r="E4453" s="1" t="s">
        <v>5881</v>
      </c>
      <c r="F4453" s="2" t="s">
        <v>1265</v>
      </c>
      <c r="H4453" s="3">
        <v>2010</v>
      </c>
      <c r="J4453" s="4">
        <v>734.93</v>
      </c>
      <c r="K4453" s="4">
        <v>0</v>
      </c>
      <c r="L4453" s="4">
        <v>0</v>
      </c>
      <c r="M4453" s="4">
        <v>0</v>
      </c>
      <c r="N4453" s="4">
        <v>354.82</v>
      </c>
      <c r="O4453" s="4">
        <v>19.32</v>
      </c>
      <c r="P4453" s="4">
        <v>1089.75</v>
      </c>
      <c r="Q4453" s="4">
        <v>19.32</v>
      </c>
      <c r="R4453" s="4">
        <v>1109.07</v>
      </c>
    </row>
    <row r="4455" spans="1:18">
      <c r="A4455" s="1" t="s">
        <v>5882</v>
      </c>
      <c r="B4455" s="1" t="s">
        <v>5883</v>
      </c>
      <c r="D4455" s="2" t="s">
        <v>77</v>
      </c>
      <c r="E4455" s="1" t="s">
        <v>5884</v>
      </c>
      <c r="F4455" s="2" t="s">
        <v>1265</v>
      </c>
      <c r="H4455" s="3">
        <v>2009</v>
      </c>
      <c r="J4455" s="4">
        <v>5842.6</v>
      </c>
      <c r="K4455" s="4">
        <v>1464.09</v>
      </c>
      <c r="L4455" s="4">
        <v>284.94</v>
      </c>
      <c r="M4455" s="4">
        <v>35.47</v>
      </c>
      <c r="N4455" s="4">
        <v>259.04000000000002</v>
      </c>
      <c r="O4455" s="4">
        <v>32.25</v>
      </c>
      <c r="P4455" s="4">
        <v>6386.58</v>
      </c>
      <c r="Q4455" s="4">
        <v>1531.81</v>
      </c>
      <c r="R4455" s="4">
        <v>7918.39</v>
      </c>
    </row>
    <row r="4457" spans="1:18">
      <c r="A4457" s="1" t="s">
        <v>5885</v>
      </c>
      <c r="B4457" s="1" t="s">
        <v>5886</v>
      </c>
      <c r="E4457" s="1" t="s">
        <v>5887</v>
      </c>
      <c r="F4457" s="2" t="s">
        <v>1265</v>
      </c>
      <c r="H4457" s="3">
        <v>2019</v>
      </c>
      <c r="J4457" s="4">
        <v>19.920000000000002</v>
      </c>
      <c r="K4457" s="4">
        <v>0.7</v>
      </c>
      <c r="L4457" s="4">
        <v>282.27999999999997</v>
      </c>
      <c r="M4457" s="4">
        <v>35.47</v>
      </c>
      <c r="N4457" s="4">
        <v>256.62</v>
      </c>
      <c r="O4457" s="4">
        <v>32.25</v>
      </c>
      <c r="P4457" s="4">
        <v>558.82000000000005</v>
      </c>
      <c r="Q4457" s="4">
        <v>68.42</v>
      </c>
      <c r="R4457" s="4">
        <v>627.24</v>
      </c>
    </row>
    <row r="4459" spans="1:18">
      <c r="A4459" s="1" t="s">
        <v>5888</v>
      </c>
      <c r="B4459" s="1" t="s">
        <v>5889</v>
      </c>
      <c r="D4459" s="2" t="s">
        <v>32</v>
      </c>
      <c r="E4459" s="1" t="s">
        <v>5890</v>
      </c>
      <c r="F4459" s="2" t="s">
        <v>1265</v>
      </c>
      <c r="H4459" s="3">
        <v>2016</v>
      </c>
      <c r="J4459" s="4">
        <v>937.67</v>
      </c>
      <c r="K4459" s="4">
        <v>194.27</v>
      </c>
      <c r="L4459" s="4">
        <v>0</v>
      </c>
      <c r="M4459" s="4">
        <v>0</v>
      </c>
      <c r="N4459" s="4">
        <v>228.95</v>
      </c>
      <c r="O4459" s="4">
        <v>32.25</v>
      </c>
      <c r="P4459" s="4">
        <v>1166.6199999999999</v>
      </c>
      <c r="Q4459" s="4">
        <v>226.52</v>
      </c>
      <c r="R4459" s="4">
        <v>1393.14</v>
      </c>
    </row>
    <row r="4461" spans="1:18">
      <c r="A4461" s="1" t="s">
        <v>5891</v>
      </c>
      <c r="B4461" s="1" t="s">
        <v>5892</v>
      </c>
      <c r="E4461" s="1" t="s">
        <v>5893</v>
      </c>
      <c r="F4461" s="2" t="s">
        <v>51</v>
      </c>
      <c r="H4461" s="3">
        <v>2017</v>
      </c>
      <c r="J4461" s="4">
        <v>1431.08</v>
      </c>
      <c r="K4461" s="4">
        <v>204.15</v>
      </c>
      <c r="L4461" s="4">
        <v>230.49</v>
      </c>
      <c r="M4461" s="4">
        <v>63.52</v>
      </c>
      <c r="N4461" s="4">
        <v>209.54</v>
      </c>
      <c r="O4461" s="4">
        <v>57.75</v>
      </c>
      <c r="P4461" s="4">
        <v>1871.11</v>
      </c>
      <c r="Q4461" s="4">
        <v>325.42</v>
      </c>
      <c r="R4461" s="4">
        <v>2196.5300000000002</v>
      </c>
    </row>
    <row r="4463" spans="1:18">
      <c r="A4463" s="1" t="s">
        <v>5894</v>
      </c>
      <c r="B4463" s="1" t="s">
        <v>5895</v>
      </c>
      <c r="E4463" s="1" t="s">
        <v>5896</v>
      </c>
      <c r="F4463" s="2" t="s">
        <v>1265</v>
      </c>
      <c r="H4463" s="3">
        <v>2018</v>
      </c>
      <c r="J4463" s="4">
        <v>200.97</v>
      </c>
      <c r="K4463" s="4">
        <v>30.74</v>
      </c>
      <c r="L4463" s="4">
        <v>282.95</v>
      </c>
      <c r="M4463" s="4">
        <v>35.47</v>
      </c>
      <c r="N4463" s="4">
        <v>257.23</v>
      </c>
      <c r="O4463" s="4">
        <v>32.25</v>
      </c>
      <c r="P4463" s="4">
        <v>741.15</v>
      </c>
      <c r="Q4463" s="4">
        <v>98.46</v>
      </c>
      <c r="R4463" s="4">
        <v>839.61</v>
      </c>
    </row>
    <row r="4465" spans="1:18">
      <c r="A4465" s="1" t="s">
        <v>5897</v>
      </c>
      <c r="B4465" s="1" t="s">
        <v>2883</v>
      </c>
      <c r="D4465" s="2" t="s">
        <v>32</v>
      </c>
      <c r="E4465" s="1" t="s">
        <v>5898</v>
      </c>
      <c r="F4465" s="2" t="s">
        <v>1265</v>
      </c>
      <c r="H4465" s="3">
        <v>2008</v>
      </c>
      <c r="J4465" s="4">
        <v>529.83000000000004</v>
      </c>
      <c r="K4465" s="4">
        <v>271.91000000000003</v>
      </c>
      <c r="L4465" s="4">
        <v>0</v>
      </c>
      <c r="M4465" s="4">
        <v>0</v>
      </c>
      <c r="N4465" s="4">
        <v>175.35</v>
      </c>
      <c r="O4465" s="4">
        <v>32.25</v>
      </c>
      <c r="P4465" s="4">
        <v>705.18</v>
      </c>
      <c r="Q4465" s="4">
        <v>304.16000000000003</v>
      </c>
      <c r="R4465" s="4">
        <v>1009.34</v>
      </c>
    </row>
    <row r="4467" spans="1:18">
      <c r="A4467" s="1" t="s">
        <v>5899</v>
      </c>
      <c r="B4467" s="1" t="s">
        <v>2691</v>
      </c>
      <c r="E4467" s="1" t="s">
        <v>5900</v>
      </c>
      <c r="F4467" s="2" t="s">
        <v>1265</v>
      </c>
      <c r="H4467" s="3">
        <v>2017</v>
      </c>
      <c r="J4467" s="4">
        <v>749.75</v>
      </c>
      <c r="K4467" s="4">
        <v>115.39</v>
      </c>
      <c r="L4467" s="4">
        <v>237.58</v>
      </c>
      <c r="M4467" s="4">
        <v>35.47</v>
      </c>
      <c r="N4467" s="4">
        <v>215.98</v>
      </c>
      <c r="O4467" s="4">
        <v>32.25</v>
      </c>
      <c r="P4467" s="4">
        <v>1203.31</v>
      </c>
      <c r="Q4467" s="4">
        <v>183.11</v>
      </c>
      <c r="R4467" s="4">
        <v>1386.42</v>
      </c>
    </row>
    <row r="4469" spans="1:18">
      <c r="A4469" s="1" t="s">
        <v>5901</v>
      </c>
      <c r="B4469" s="1" t="s">
        <v>5902</v>
      </c>
      <c r="D4469" s="2" t="s">
        <v>340</v>
      </c>
      <c r="E4469" s="1" t="s">
        <v>5903</v>
      </c>
      <c r="F4469" s="2" t="s">
        <v>1265</v>
      </c>
      <c r="H4469" s="3">
        <v>2005</v>
      </c>
      <c r="J4469" s="4">
        <v>2538.48</v>
      </c>
      <c r="K4469" s="4">
        <v>8241.14</v>
      </c>
      <c r="L4469" s="4">
        <v>17.82</v>
      </c>
      <c r="M4469" s="4">
        <v>35.47</v>
      </c>
      <c r="N4469" s="4">
        <v>16.2</v>
      </c>
      <c r="O4469" s="4">
        <v>32.25</v>
      </c>
      <c r="P4469" s="4">
        <v>2572.5</v>
      </c>
      <c r="Q4469" s="4">
        <v>8308.86</v>
      </c>
      <c r="R4469" s="4">
        <v>10881.36</v>
      </c>
    </row>
    <row r="4471" spans="1:18">
      <c r="A4471" s="1" t="s">
        <v>5904</v>
      </c>
      <c r="B4471" s="1" t="s">
        <v>5905</v>
      </c>
      <c r="D4471" s="2" t="s">
        <v>77</v>
      </c>
      <c r="E4471" s="1" t="s">
        <v>5906</v>
      </c>
      <c r="F4471" s="2" t="s">
        <v>1265</v>
      </c>
      <c r="H4471" s="3">
        <v>2017</v>
      </c>
      <c r="J4471" s="4">
        <v>1164.51</v>
      </c>
      <c r="K4471" s="4">
        <v>470.11</v>
      </c>
      <c r="L4471" s="4">
        <v>177.99</v>
      </c>
      <c r="M4471" s="4">
        <v>63.52</v>
      </c>
      <c r="N4471" s="4">
        <v>161.81</v>
      </c>
      <c r="O4471" s="4">
        <v>57.75</v>
      </c>
      <c r="P4471" s="4">
        <v>1504.31</v>
      </c>
      <c r="Q4471" s="4">
        <v>591.38</v>
      </c>
      <c r="R4471" s="4">
        <v>2095.69</v>
      </c>
    </row>
    <row r="4473" spans="1:18">
      <c r="A4473" s="1" t="s">
        <v>5907</v>
      </c>
      <c r="B4473" s="1" t="s">
        <v>5908</v>
      </c>
      <c r="E4473" s="1" t="s">
        <v>5909</v>
      </c>
      <c r="F4473" s="2" t="s">
        <v>1265</v>
      </c>
      <c r="H4473" s="3">
        <v>2019</v>
      </c>
      <c r="J4473" s="4">
        <v>615.69000000000005</v>
      </c>
      <c r="K4473" s="4">
        <v>135.61000000000001</v>
      </c>
      <c r="L4473" s="4">
        <v>287.87</v>
      </c>
      <c r="M4473" s="4">
        <v>35.47</v>
      </c>
      <c r="N4473" s="4">
        <v>261.7</v>
      </c>
      <c r="O4473" s="4">
        <v>32.25</v>
      </c>
      <c r="P4473" s="4">
        <v>1165.26</v>
      </c>
      <c r="Q4473" s="4">
        <v>203.33</v>
      </c>
      <c r="R4473" s="4">
        <v>1368.59</v>
      </c>
    </row>
    <row r="4475" spans="1:18">
      <c r="A4475" s="1" t="s">
        <v>5910</v>
      </c>
      <c r="B4475" s="1" t="s">
        <v>4485</v>
      </c>
      <c r="E4475" s="1" t="s">
        <v>5911</v>
      </c>
      <c r="F4475" s="2" t="s">
        <v>1265</v>
      </c>
      <c r="H4475" s="3">
        <v>2019</v>
      </c>
      <c r="J4475" s="4">
        <v>0</v>
      </c>
      <c r="K4475" s="4">
        <v>0</v>
      </c>
      <c r="L4475" s="4">
        <v>134.47999999999999</v>
      </c>
      <c r="M4475" s="4">
        <v>1.24</v>
      </c>
      <c r="N4475" s="4">
        <v>191.55</v>
      </c>
      <c r="O4475" s="4">
        <v>57.75</v>
      </c>
      <c r="P4475" s="4">
        <v>326.02999999999997</v>
      </c>
      <c r="Q4475" s="4">
        <v>58.99</v>
      </c>
      <c r="R4475" s="4">
        <v>385.02</v>
      </c>
    </row>
    <row r="4477" spans="1:18">
      <c r="A4477" s="1" t="s">
        <v>5912</v>
      </c>
      <c r="B4477" s="1" t="s">
        <v>5758</v>
      </c>
      <c r="D4477" s="2" t="s">
        <v>32</v>
      </c>
      <c r="E4477" s="1" t="s">
        <v>5913</v>
      </c>
      <c r="F4477" s="2" t="s">
        <v>1265</v>
      </c>
      <c r="H4477" s="3">
        <v>2012</v>
      </c>
      <c r="J4477" s="4">
        <v>1112.51</v>
      </c>
      <c r="K4477" s="4">
        <v>348.46</v>
      </c>
      <c r="L4477" s="4">
        <v>247.96</v>
      </c>
      <c r="M4477" s="4">
        <v>35.47</v>
      </c>
      <c r="N4477" s="4">
        <v>225.42</v>
      </c>
      <c r="O4477" s="4">
        <v>32.25</v>
      </c>
      <c r="P4477" s="4">
        <v>1585.89</v>
      </c>
      <c r="Q4477" s="4">
        <v>416.18</v>
      </c>
      <c r="R4477" s="4">
        <v>2002.07</v>
      </c>
    </row>
    <row r="4479" spans="1:18">
      <c r="A4479" s="1" t="s">
        <v>5914</v>
      </c>
      <c r="B4479" s="1" t="s">
        <v>5915</v>
      </c>
      <c r="E4479" s="1" t="s">
        <v>5916</v>
      </c>
      <c r="F4479" s="2" t="s">
        <v>1265</v>
      </c>
      <c r="H4479" s="3">
        <v>2014</v>
      </c>
      <c r="J4479" s="4">
        <v>360.89</v>
      </c>
      <c r="K4479" s="4">
        <v>520.24</v>
      </c>
      <c r="L4479" s="4">
        <v>29</v>
      </c>
      <c r="M4479" s="4">
        <v>63.52</v>
      </c>
      <c r="N4479" s="4">
        <v>26.36</v>
      </c>
      <c r="O4479" s="4">
        <v>57.75</v>
      </c>
      <c r="P4479" s="4">
        <v>416.25</v>
      </c>
      <c r="Q4479" s="4">
        <v>641.51</v>
      </c>
      <c r="R4479" s="4">
        <v>1057.76</v>
      </c>
    </row>
    <row r="4481" spans="1:18">
      <c r="A4481" s="1" t="s">
        <v>5917</v>
      </c>
      <c r="B4481" s="1" t="s">
        <v>5918</v>
      </c>
      <c r="D4481" s="2" t="s">
        <v>340</v>
      </c>
      <c r="E4481" s="1" t="s">
        <v>5919</v>
      </c>
      <c r="F4481" s="2" t="s">
        <v>1265</v>
      </c>
      <c r="H4481" s="3">
        <v>2005</v>
      </c>
      <c r="J4481" s="4">
        <v>3235.83</v>
      </c>
      <c r="K4481" s="4">
        <v>18271.62</v>
      </c>
      <c r="L4481" s="4">
        <v>12.23</v>
      </c>
      <c r="M4481" s="4">
        <v>193.61</v>
      </c>
      <c r="N4481" s="4">
        <v>11.12</v>
      </c>
      <c r="O4481" s="4">
        <v>144.63</v>
      </c>
      <c r="P4481" s="4">
        <v>3259.18</v>
      </c>
      <c r="Q4481" s="4">
        <v>18609.86</v>
      </c>
      <c r="R4481" s="4">
        <v>21869.040000000001</v>
      </c>
    </row>
    <row r="4483" spans="1:18">
      <c r="A4483" s="1" t="s">
        <v>5920</v>
      </c>
      <c r="B4483" s="1" t="s">
        <v>3503</v>
      </c>
      <c r="E4483" s="1" t="s">
        <v>5921</v>
      </c>
      <c r="F4483" s="2" t="s">
        <v>1265</v>
      </c>
      <c r="H4483" s="3">
        <v>2019</v>
      </c>
      <c r="J4483" s="4">
        <v>0</v>
      </c>
      <c r="K4483" s="4">
        <v>0</v>
      </c>
      <c r="L4483" s="4">
        <v>0</v>
      </c>
      <c r="M4483" s="4">
        <v>0</v>
      </c>
      <c r="N4483" s="4">
        <v>15.24</v>
      </c>
      <c r="O4483" s="4">
        <v>32.25</v>
      </c>
      <c r="P4483" s="4">
        <v>15.24</v>
      </c>
      <c r="Q4483" s="4">
        <v>32.25</v>
      </c>
      <c r="R4483" s="4">
        <v>47.49</v>
      </c>
    </row>
    <row r="4485" spans="1:18">
      <c r="A4485" s="1" t="s">
        <v>5922</v>
      </c>
      <c r="B4485" s="1" t="s">
        <v>5923</v>
      </c>
      <c r="D4485" s="2" t="s">
        <v>77</v>
      </c>
      <c r="E4485" s="1" t="s">
        <v>5924</v>
      </c>
      <c r="F4485" s="2" t="s">
        <v>1265</v>
      </c>
      <c r="H4485" s="3">
        <v>2009</v>
      </c>
      <c r="J4485" s="4">
        <v>3911.85</v>
      </c>
      <c r="K4485" s="4">
        <v>168.88</v>
      </c>
      <c r="L4485" s="4">
        <v>193.69</v>
      </c>
      <c r="M4485" s="4">
        <v>35.47</v>
      </c>
      <c r="N4485" s="4">
        <v>176.08</v>
      </c>
      <c r="O4485" s="4">
        <v>32.25</v>
      </c>
      <c r="P4485" s="4">
        <v>4281.62</v>
      </c>
      <c r="Q4485" s="4">
        <v>236.6</v>
      </c>
      <c r="R4485" s="4">
        <v>4518.22</v>
      </c>
    </row>
    <row r="4487" spans="1:18">
      <c r="A4487" s="1" t="s">
        <v>5925</v>
      </c>
      <c r="B4487" s="1" t="s">
        <v>5926</v>
      </c>
      <c r="E4487" s="1" t="s">
        <v>5927</v>
      </c>
      <c r="F4487" s="2" t="s">
        <v>1265</v>
      </c>
      <c r="H4487" s="3">
        <v>2011</v>
      </c>
      <c r="J4487" s="4">
        <v>936.69</v>
      </c>
      <c r="K4487" s="4">
        <v>9124.7800000000007</v>
      </c>
      <c r="L4487" s="4">
        <v>14.1</v>
      </c>
      <c r="M4487" s="4">
        <v>236.64</v>
      </c>
      <c r="N4487" s="4">
        <v>12.82</v>
      </c>
      <c r="O4487" s="4">
        <v>152.47</v>
      </c>
      <c r="P4487" s="4">
        <v>963.61</v>
      </c>
      <c r="Q4487" s="4">
        <v>9513.89</v>
      </c>
      <c r="R4487" s="4">
        <v>10477.5</v>
      </c>
    </row>
    <row r="4489" spans="1:18">
      <c r="A4489" s="1" t="s">
        <v>5928</v>
      </c>
      <c r="B4489" s="1" t="s">
        <v>5929</v>
      </c>
      <c r="E4489" s="1" t="s">
        <v>5930</v>
      </c>
      <c r="F4489" s="2" t="s">
        <v>1265</v>
      </c>
      <c r="H4489" s="3">
        <v>2018</v>
      </c>
      <c r="J4489" s="4">
        <v>658.07</v>
      </c>
      <c r="K4489" s="4">
        <v>113.6</v>
      </c>
      <c r="L4489" s="4">
        <v>205.89</v>
      </c>
      <c r="M4489" s="4">
        <v>35.47</v>
      </c>
      <c r="N4489" s="4">
        <v>187.17</v>
      </c>
      <c r="O4489" s="4">
        <v>32.25</v>
      </c>
      <c r="P4489" s="4">
        <v>1051.1300000000001</v>
      </c>
      <c r="Q4489" s="4">
        <v>181.32</v>
      </c>
      <c r="R4489" s="4">
        <v>1232.45</v>
      </c>
    </row>
    <row r="4491" spans="1:18">
      <c r="A4491" s="1" t="s">
        <v>5931</v>
      </c>
      <c r="B4491" s="1" t="s">
        <v>2531</v>
      </c>
      <c r="D4491" s="2" t="s">
        <v>429</v>
      </c>
      <c r="E4491" s="1" t="s">
        <v>5932</v>
      </c>
      <c r="F4491" s="2" t="s">
        <v>1265</v>
      </c>
      <c r="H4491" s="3">
        <v>2007</v>
      </c>
      <c r="J4491" s="4">
        <v>1514.74</v>
      </c>
      <c r="K4491" s="4">
        <v>102.74</v>
      </c>
      <c r="L4491" s="4">
        <v>166.01</v>
      </c>
      <c r="M4491" s="4">
        <v>35.47</v>
      </c>
      <c r="N4491" s="4">
        <v>150.91999999999999</v>
      </c>
      <c r="O4491" s="4">
        <v>32.25</v>
      </c>
      <c r="P4491" s="4">
        <v>1831.67</v>
      </c>
      <c r="Q4491" s="4">
        <v>170.46</v>
      </c>
      <c r="R4491" s="4">
        <v>2002.13</v>
      </c>
    </row>
    <row r="4493" spans="1:18">
      <c r="A4493" s="1" t="s">
        <v>5933</v>
      </c>
      <c r="B4493" s="1" t="s">
        <v>5934</v>
      </c>
      <c r="E4493" s="1" t="s">
        <v>5935</v>
      </c>
      <c r="F4493" s="2" t="s">
        <v>1265</v>
      </c>
      <c r="H4493" s="3">
        <v>2017</v>
      </c>
      <c r="J4493" s="4">
        <v>0</v>
      </c>
      <c r="K4493" s="4">
        <v>0</v>
      </c>
      <c r="L4493" s="4">
        <v>0</v>
      </c>
      <c r="M4493" s="4">
        <v>0</v>
      </c>
      <c r="N4493" s="4">
        <v>37.25</v>
      </c>
      <c r="O4493" s="4">
        <v>32.25</v>
      </c>
      <c r="P4493" s="4">
        <v>37.25</v>
      </c>
      <c r="Q4493" s="4">
        <v>32.25</v>
      </c>
      <c r="R4493" s="4">
        <v>69.5</v>
      </c>
    </row>
    <row r="4495" spans="1:18">
      <c r="A4495" s="1" t="s">
        <v>5936</v>
      </c>
      <c r="B4495" s="1" t="s">
        <v>5937</v>
      </c>
      <c r="D4495" s="2" t="s">
        <v>340</v>
      </c>
      <c r="E4495" s="1" t="s">
        <v>5938</v>
      </c>
      <c r="F4495" s="2" t="s">
        <v>1265</v>
      </c>
      <c r="H4495" s="3">
        <v>2007</v>
      </c>
      <c r="J4495" s="4">
        <v>3731.37</v>
      </c>
      <c r="K4495" s="4">
        <v>51040.39</v>
      </c>
      <c r="L4495" s="4">
        <v>17.82</v>
      </c>
      <c r="M4495" s="4">
        <v>283.92</v>
      </c>
      <c r="N4495" s="4">
        <v>16.2</v>
      </c>
      <c r="O4495" s="4">
        <v>161.06</v>
      </c>
      <c r="P4495" s="4">
        <v>3765.39</v>
      </c>
      <c r="Q4495" s="4">
        <v>51485.37</v>
      </c>
      <c r="R4495" s="4">
        <v>55250.76</v>
      </c>
    </row>
    <row r="4497" spans="1:18">
      <c r="A4497" s="1" t="s">
        <v>5939</v>
      </c>
      <c r="B4497" s="1" t="s">
        <v>2778</v>
      </c>
      <c r="E4497" s="1" t="s">
        <v>5940</v>
      </c>
      <c r="F4497" s="2" t="s">
        <v>1265</v>
      </c>
      <c r="H4497" s="3">
        <v>2010</v>
      </c>
      <c r="J4497" s="4">
        <v>3325.29</v>
      </c>
      <c r="K4497" s="4">
        <v>712.54</v>
      </c>
      <c r="L4497" s="4">
        <v>205.13</v>
      </c>
      <c r="M4497" s="4">
        <v>35.47</v>
      </c>
      <c r="N4497" s="4">
        <v>186.48</v>
      </c>
      <c r="O4497" s="4">
        <v>32.25</v>
      </c>
      <c r="P4497" s="4">
        <v>3716.9</v>
      </c>
      <c r="Q4497" s="4">
        <v>780.26</v>
      </c>
      <c r="R4497" s="4">
        <v>4497.16</v>
      </c>
    </row>
    <row r="4499" spans="1:18">
      <c r="A4499" s="1" t="s">
        <v>5941</v>
      </c>
      <c r="B4499" s="1" t="s">
        <v>5942</v>
      </c>
      <c r="E4499" s="1" t="s">
        <v>5943</v>
      </c>
      <c r="F4499" s="2" t="s">
        <v>1265</v>
      </c>
      <c r="H4499" s="3">
        <v>2019</v>
      </c>
      <c r="J4499" s="4">
        <v>0</v>
      </c>
      <c r="K4499" s="4">
        <v>0</v>
      </c>
      <c r="L4499" s="4">
        <v>0</v>
      </c>
      <c r="M4499" s="4">
        <v>0</v>
      </c>
      <c r="N4499" s="4">
        <v>149.96</v>
      </c>
      <c r="O4499" s="4">
        <v>32.25</v>
      </c>
      <c r="P4499" s="4">
        <v>149.96</v>
      </c>
      <c r="Q4499" s="4">
        <v>32.25</v>
      </c>
      <c r="R4499" s="4">
        <v>182.21</v>
      </c>
    </row>
    <row r="4501" spans="1:18">
      <c r="A4501" s="1" t="s">
        <v>5944</v>
      </c>
      <c r="B4501" s="1" t="s">
        <v>5945</v>
      </c>
      <c r="E4501" s="1" t="s">
        <v>5946</v>
      </c>
      <c r="F4501" s="2" t="s">
        <v>1265</v>
      </c>
      <c r="H4501" s="3">
        <v>2019</v>
      </c>
      <c r="J4501" s="4">
        <v>167.99</v>
      </c>
      <c r="K4501" s="4">
        <v>36.06</v>
      </c>
      <c r="L4501" s="4">
        <v>164.96</v>
      </c>
      <c r="M4501" s="4">
        <v>35.47</v>
      </c>
      <c r="N4501" s="4">
        <v>149.96</v>
      </c>
      <c r="O4501" s="4">
        <v>32.25</v>
      </c>
      <c r="P4501" s="4">
        <v>482.91</v>
      </c>
      <c r="Q4501" s="4">
        <v>103.78</v>
      </c>
      <c r="R4501" s="4">
        <v>586.69000000000005</v>
      </c>
    </row>
    <row r="4503" spans="1:18">
      <c r="A4503" s="1" t="s">
        <v>5947</v>
      </c>
      <c r="B4503" s="1" t="s">
        <v>5948</v>
      </c>
      <c r="E4503" s="1" t="s">
        <v>5949</v>
      </c>
      <c r="F4503" s="2" t="s">
        <v>1265</v>
      </c>
      <c r="H4503" s="3">
        <v>2018</v>
      </c>
      <c r="J4503" s="4">
        <v>640.15</v>
      </c>
      <c r="K4503" s="4">
        <v>218.18</v>
      </c>
      <c r="L4503" s="4">
        <v>146.84</v>
      </c>
      <c r="M4503" s="4">
        <v>1497.57</v>
      </c>
      <c r="N4503" s="4">
        <v>133.49</v>
      </c>
      <c r="O4503" s="4">
        <v>1361.4</v>
      </c>
      <c r="P4503" s="4">
        <v>920.48</v>
      </c>
      <c r="Q4503" s="4">
        <v>3077.15</v>
      </c>
      <c r="R4503" s="4">
        <v>3997.63</v>
      </c>
    </row>
    <row r="4505" spans="1:18">
      <c r="A4505" s="1" t="s">
        <v>5950</v>
      </c>
      <c r="B4505" s="1" t="s">
        <v>5948</v>
      </c>
      <c r="E4505" s="1" t="s">
        <v>5756</v>
      </c>
      <c r="F4505" s="2" t="s">
        <v>1265</v>
      </c>
      <c r="H4505" s="3">
        <v>2018</v>
      </c>
      <c r="J4505" s="4">
        <v>66.180000000000007</v>
      </c>
      <c r="K4505" s="4">
        <v>155.26</v>
      </c>
      <c r="L4505" s="4">
        <v>15.16</v>
      </c>
      <c r="M4505" s="4">
        <v>1590.93</v>
      </c>
      <c r="N4505" s="4">
        <v>13.78</v>
      </c>
      <c r="O4505" s="4">
        <v>1446.26</v>
      </c>
      <c r="P4505" s="4">
        <v>95.12</v>
      </c>
      <c r="Q4505" s="4">
        <v>3192.45</v>
      </c>
      <c r="R4505" s="4">
        <v>3287.57</v>
      </c>
    </row>
    <row r="4507" spans="1:18">
      <c r="A4507" s="1" t="s">
        <v>5951</v>
      </c>
      <c r="B4507" s="1" t="s">
        <v>5952</v>
      </c>
      <c r="D4507" s="2" t="s">
        <v>340</v>
      </c>
      <c r="E4507" s="1" t="s">
        <v>5953</v>
      </c>
      <c r="F4507" s="2" t="s">
        <v>51</v>
      </c>
      <c r="H4507" s="3">
        <v>1998</v>
      </c>
      <c r="J4507" s="4">
        <v>1563.02</v>
      </c>
      <c r="K4507" s="4">
        <v>21834.639999999999</v>
      </c>
      <c r="L4507" s="4">
        <v>13.04</v>
      </c>
      <c r="M4507" s="4">
        <v>748.85</v>
      </c>
      <c r="N4507" s="4">
        <v>11.85</v>
      </c>
      <c r="O4507" s="4">
        <v>680.76</v>
      </c>
      <c r="P4507" s="4">
        <v>1587.91</v>
      </c>
      <c r="Q4507" s="4">
        <v>23264.25</v>
      </c>
      <c r="R4507" s="4">
        <v>24852.16</v>
      </c>
    </row>
    <row r="4509" spans="1:18">
      <c r="A4509" s="1" t="s">
        <v>5954</v>
      </c>
      <c r="B4509" s="1" t="s">
        <v>5955</v>
      </c>
      <c r="D4509" s="2" t="s">
        <v>1057</v>
      </c>
      <c r="E4509" s="1" t="s">
        <v>5956</v>
      </c>
      <c r="F4509" s="2" t="s">
        <v>1265</v>
      </c>
      <c r="H4509" s="3">
        <v>2004</v>
      </c>
      <c r="J4509" s="4">
        <v>3172.62</v>
      </c>
      <c r="K4509" s="4">
        <v>2180.1</v>
      </c>
      <c r="L4509" s="4">
        <v>0</v>
      </c>
      <c r="M4509" s="4">
        <v>414.32</v>
      </c>
      <c r="N4509" s="4">
        <v>0</v>
      </c>
      <c r="O4509" s="4">
        <v>376.65</v>
      </c>
      <c r="P4509" s="4">
        <v>3172.62</v>
      </c>
      <c r="Q4509" s="4">
        <v>2971.07</v>
      </c>
      <c r="R4509" s="4">
        <v>6143.69</v>
      </c>
    </row>
    <row r="4511" spans="1:18">
      <c r="A4511" s="1" t="s">
        <v>5957</v>
      </c>
      <c r="B4511" s="1" t="s">
        <v>5958</v>
      </c>
      <c r="E4511" s="1" t="s">
        <v>5756</v>
      </c>
      <c r="F4511" s="2" t="s">
        <v>1265</v>
      </c>
      <c r="H4511" s="3">
        <v>2018</v>
      </c>
      <c r="J4511" s="4">
        <v>29.25</v>
      </c>
      <c r="K4511" s="4">
        <v>92.14</v>
      </c>
      <c r="L4511" s="4">
        <v>10.37</v>
      </c>
      <c r="M4511" s="4">
        <v>35.47</v>
      </c>
      <c r="N4511" s="4">
        <v>9.43</v>
      </c>
      <c r="O4511" s="4">
        <v>32.25</v>
      </c>
      <c r="P4511" s="4">
        <v>49.05</v>
      </c>
      <c r="Q4511" s="4">
        <v>159.86000000000001</v>
      </c>
      <c r="R4511" s="4">
        <v>208.91</v>
      </c>
    </row>
    <row r="4513" spans="1:18">
      <c r="A4513" s="1" t="s">
        <v>5959</v>
      </c>
      <c r="B4513" s="1" t="s">
        <v>5958</v>
      </c>
      <c r="E4513" s="1" t="s">
        <v>5960</v>
      </c>
      <c r="F4513" s="2" t="s">
        <v>1265</v>
      </c>
      <c r="H4513" s="3">
        <v>2019</v>
      </c>
      <c r="J4513" s="4">
        <v>350.94</v>
      </c>
      <c r="K4513" s="4">
        <v>64.290000000000006</v>
      </c>
      <c r="L4513" s="4">
        <v>182.51</v>
      </c>
      <c r="M4513" s="4">
        <v>35.47</v>
      </c>
      <c r="N4513" s="4">
        <v>165.92</v>
      </c>
      <c r="O4513" s="4">
        <v>32.25</v>
      </c>
      <c r="P4513" s="4">
        <v>699.37</v>
      </c>
      <c r="Q4513" s="4">
        <v>132.01</v>
      </c>
      <c r="R4513" s="4">
        <v>831.38</v>
      </c>
    </row>
    <row r="4515" spans="1:18">
      <c r="A4515" s="1" t="s">
        <v>5961</v>
      </c>
      <c r="B4515" s="1" t="s">
        <v>5962</v>
      </c>
      <c r="E4515" s="1" t="s">
        <v>5963</v>
      </c>
      <c r="F4515" s="2" t="s">
        <v>1265</v>
      </c>
      <c r="H4515" s="3">
        <v>2019</v>
      </c>
      <c r="J4515" s="4">
        <v>164.17</v>
      </c>
      <c r="K4515" s="4">
        <v>2.17</v>
      </c>
      <c r="L4515" s="4">
        <v>201.41</v>
      </c>
      <c r="M4515" s="4">
        <v>35.47</v>
      </c>
      <c r="N4515" s="4">
        <v>183.1</v>
      </c>
      <c r="O4515" s="4">
        <v>32.25</v>
      </c>
      <c r="P4515" s="4">
        <v>548.67999999999995</v>
      </c>
      <c r="Q4515" s="4">
        <v>69.89</v>
      </c>
      <c r="R4515" s="4">
        <v>618.57000000000005</v>
      </c>
    </row>
    <row r="4517" spans="1:18">
      <c r="A4517" s="1" t="s">
        <v>5964</v>
      </c>
      <c r="B4517" s="1" t="s">
        <v>5965</v>
      </c>
      <c r="D4517" s="2" t="s">
        <v>340</v>
      </c>
      <c r="E4517" s="1" t="s">
        <v>5966</v>
      </c>
      <c r="F4517" s="2" t="s">
        <v>1265</v>
      </c>
      <c r="H4517" s="3">
        <v>2002</v>
      </c>
      <c r="J4517" s="4">
        <v>3897.96</v>
      </c>
      <c r="K4517" s="4">
        <v>29825.24</v>
      </c>
      <c r="L4517" s="4">
        <v>17.82</v>
      </c>
      <c r="M4517" s="4">
        <v>283.92</v>
      </c>
      <c r="N4517" s="4">
        <v>16.2</v>
      </c>
      <c r="O4517" s="4">
        <v>161.06</v>
      </c>
      <c r="P4517" s="4">
        <v>3931.98</v>
      </c>
      <c r="Q4517" s="4">
        <v>30270.22</v>
      </c>
      <c r="R4517" s="4">
        <v>34202.199999999997</v>
      </c>
    </row>
    <row r="4519" spans="1:18">
      <c r="A4519" s="1" t="s">
        <v>5967</v>
      </c>
      <c r="B4519" s="1" t="s">
        <v>5968</v>
      </c>
      <c r="D4519" s="2" t="s">
        <v>77</v>
      </c>
      <c r="E4519" s="1" t="s">
        <v>5969</v>
      </c>
      <c r="F4519" s="2" t="s">
        <v>1265</v>
      </c>
      <c r="H4519" s="3">
        <v>2015</v>
      </c>
      <c r="J4519" s="4">
        <v>2013.68</v>
      </c>
      <c r="K4519" s="4">
        <v>4163.28</v>
      </c>
      <c r="L4519" s="4">
        <v>169.74</v>
      </c>
      <c r="M4519" s="4">
        <v>283.92</v>
      </c>
      <c r="N4519" s="4">
        <v>154.31</v>
      </c>
      <c r="O4519" s="4">
        <v>161.06</v>
      </c>
      <c r="P4519" s="4">
        <v>2337.73</v>
      </c>
      <c r="Q4519" s="4">
        <v>4608.26</v>
      </c>
      <c r="R4519" s="4">
        <v>6945.99</v>
      </c>
    </row>
    <row r="4521" spans="1:18">
      <c r="A4521" s="1" t="s">
        <v>5970</v>
      </c>
      <c r="B4521" s="1" t="s">
        <v>5971</v>
      </c>
      <c r="D4521" s="2" t="s">
        <v>919</v>
      </c>
      <c r="E4521" s="1" t="s">
        <v>5972</v>
      </c>
      <c r="F4521" s="2" t="s">
        <v>1265</v>
      </c>
      <c r="H4521" s="3">
        <v>2006</v>
      </c>
      <c r="J4521" s="4">
        <v>4921.57</v>
      </c>
      <c r="K4521" s="4">
        <v>19203.009999999998</v>
      </c>
      <c r="L4521" s="4">
        <v>128.96</v>
      </c>
      <c r="M4521" s="4">
        <v>410.16</v>
      </c>
      <c r="N4521" s="4">
        <v>117.24</v>
      </c>
      <c r="O4521" s="4">
        <v>275.81</v>
      </c>
      <c r="P4521" s="4">
        <v>5167.7700000000004</v>
      </c>
      <c r="Q4521" s="4">
        <v>19888.98</v>
      </c>
      <c r="R4521" s="4">
        <v>25056.75</v>
      </c>
    </row>
    <row r="4523" spans="1:18">
      <c r="A4523" s="1" t="s">
        <v>5973</v>
      </c>
      <c r="B4523" s="1" t="s">
        <v>5974</v>
      </c>
      <c r="D4523" s="2" t="s">
        <v>340</v>
      </c>
      <c r="E4523" s="1" t="s">
        <v>5975</v>
      </c>
      <c r="F4523" s="2" t="s">
        <v>1265</v>
      </c>
      <c r="H4523" s="3">
        <v>2003</v>
      </c>
      <c r="J4523" s="4">
        <v>219.48</v>
      </c>
      <c r="K4523" s="4">
        <v>2806.93</v>
      </c>
      <c r="L4523" s="4">
        <v>17.82</v>
      </c>
      <c r="M4523" s="4">
        <v>35.47</v>
      </c>
      <c r="N4523" s="4">
        <v>16.2</v>
      </c>
      <c r="O4523" s="4">
        <v>32.25</v>
      </c>
      <c r="P4523" s="4">
        <v>253.5</v>
      </c>
      <c r="Q4523" s="4">
        <v>2874.65</v>
      </c>
      <c r="R4523" s="4">
        <v>3128.15</v>
      </c>
    </row>
    <row r="4525" spans="1:18">
      <c r="A4525" s="1" t="s">
        <v>5976</v>
      </c>
      <c r="B4525" s="1" t="s">
        <v>5974</v>
      </c>
      <c r="D4525" s="2" t="s">
        <v>32</v>
      </c>
      <c r="E4525" s="1" t="s">
        <v>5977</v>
      </c>
      <c r="F4525" s="2" t="s">
        <v>1265</v>
      </c>
      <c r="H4525" s="3">
        <v>2002</v>
      </c>
      <c r="J4525" s="4">
        <v>5858.63</v>
      </c>
      <c r="K4525" s="4">
        <v>9226.2800000000007</v>
      </c>
      <c r="L4525" s="4">
        <v>200.34</v>
      </c>
      <c r="M4525" s="4">
        <v>63.52</v>
      </c>
      <c r="N4525" s="4">
        <v>182.13</v>
      </c>
      <c r="O4525" s="4">
        <v>57.75</v>
      </c>
      <c r="P4525" s="4">
        <v>6241.1</v>
      </c>
      <c r="Q4525" s="4">
        <v>9347.5499999999993</v>
      </c>
      <c r="R4525" s="4">
        <v>15588.65</v>
      </c>
    </row>
    <row r="4527" spans="1:18">
      <c r="A4527" s="1" t="s">
        <v>5978</v>
      </c>
      <c r="B4527" s="1" t="s">
        <v>5962</v>
      </c>
      <c r="E4527" s="1" t="s">
        <v>5979</v>
      </c>
      <c r="F4527" s="2" t="s">
        <v>1265</v>
      </c>
      <c r="H4527" s="3">
        <v>2019</v>
      </c>
      <c r="J4527" s="4">
        <v>29.58</v>
      </c>
      <c r="K4527" s="4">
        <v>1.21</v>
      </c>
      <c r="L4527" s="4">
        <v>166.01</v>
      </c>
      <c r="M4527" s="4">
        <v>35.47</v>
      </c>
      <c r="N4527" s="4">
        <v>150.91999999999999</v>
      </c>
      <c r="O4527" s="4">
        <v>32.25</v>
      </c>
      <c r="P4527" s="4">
        <v>346.51</v>
      </c>
      <c r="Q4527" s="4">
        <v>68.930000000000007</v>
      </c>
      <c r="R4527" s="4">
        <v>415.44</v>
      </c>
    </row>
    <row r="4529" spans="1:18">
      <c r="A4529" s="1" t="s">
        <v>5980</v>
      </c>
      <c r="B4529" s="1" t="s">
        <v>5981</v>
      </c>
      <c r="E4529" s="1" t="s">
        <v>5982</v>
      </c>
      <c r="F4529" s="2" t="s">
        <v>1265</v>
      </c>
      <c r="H4529" s="3">
        <v>2017</v>
      </c>
      <c r="J4529" s="4">
        <v>0</v>
      </c>
      <c r="K4529" s="4">
        <v>361.36</v>
      </c>
      <c r="L4529" s="4">
        <v>0</v>
      </c>
      <c r="M4529" s="4">
        <v>63.52</v>
      </c>
      <c r="N4529" s="4">
        <v>0</v>
      </c>
      <c r="O4529" s="4">
        <v>57.75</v>
      </c>
      <c r="P4529" s="4">
        <v>0</v>
      </c>
      <c r="Q4529" s="4">
        <v>482.63</v>
      </c>
      <c r="R4529" s="4">
        <v>482.63</v>
      </c>
    </row>
    <row r="4531" spans="1:18">
      <c r="A4531" s="1" t="s">
        <v>5983</v>
      </c>
      <c r="B4531" s="1" t="s">
        <v>5984</v>
      </c>
      <c r="E4531" s="1" t="s">
        <v>5985</v>
      </c>
      <c r="F4531" s="2" t="s">
        <v>1265</v>
      </c>
      <c r="H4531" s="3">
        <v>2011</v>
      </c>
      <c r="J4531" s="4">
        <v>1978.05</v>
      </c>
      <c r="K4531" s="4">
        <v>925.92</v>
      </c>
      <c r="L4531" s="4">
        <v>87.32</v>
      </c>
      <c r="M4531" s="4">
        <v>203.79</v>
      </c>
      <c r="N4531" s="4">
        <v>79.38</v>
      </c>
      <c r="O4531" s="4">
        <v>185.25</v>
      </c>
      <c r="P4531" s="4">
        <v>2144.75</v>
      </c>
      <c r="Q4531" s="4">
        <v>1314.96</v>
      </c>
      <c r="R4531" s="4">
        <v>3459.71</v>
      </c>
    </row>
    <row r="4533" spans="1:18">
      <c r="A4533" s="1" t="s">
        <v>5986</v>
      </c>
      <c r="B4533" s="1" t="s">
        <v>5987</v>
      </c>
      <c r="E4533" s="1" t="s">
        <v>5988</v>
      </c>
      <c r="F4533" s="2" t="s">
        <v>1265</v>
      </c>
      <c r="H4533" s="3">
        <v>2019</v>
      </c>
      <c r="J4533" s="4">
        <v>416.52</v>
      </c>
      <c r="K4533" s="4">
        <v>75.72</v>
      </c>
      <c r="L4533" s="4">
        <v>194.74</v>
      </c>
      <c r="M4533" s="4">
        <v>35.47</v>
      </c>
      <c r="N4533" s="4">
        <v>177.04</v>
      </c>
      <c r="O4533" s="4">
        <v>32.25</v>
      </c>
      <c r="P4533" s="4">
        <v>788.3</v>
      </c>
      <c r="Q4533" s="4">
        <v>143.44</v>
      </c>
      <c r="R4533" s="4">
        <v>931.74</v>
      </c>
    </row>
    <row r="4535" spans="1:18">
      <c r="A4535" s="1" t="s">
        <v>5989</v>
      </c>
      <c r="B4535" s="1" t="s">
        <v>2531</v>
      </c>
      <c r="D4535" s="2" t="s">
        <v>429</v>
      </c>
      <c r="E4535" s="1" t="s">
        <v>5990</v>
      </c>
      <c r="F4535" s="2" t="s">
        <v>1265</v>
      </c>
      <c r="H4535" s="3">
        <v>2015</v>
      </c>
      <c r="J4535" s="4">
        <v>420.43</v>
      </c>
      <c r="K4535" s="4">
        <v>75.75</v>
      </c>
      <c r="L4535" s="4">
        <v>143.68</v>
      </c>
      <c r="M4535" s="4">
        <v>63.52</v>
      </c>
      <c r="N4535" s="4">
        <v>130.62</v>
      </c>
      <c r="O4535" s="4">
        <v>57.75</v>
      </c>
      <c r="P4535" s="4">
        <v>694.73</v>
      </c>
      <c r="Q4535" s="4">
        <v>197.02</v>
      </c>
      <c r="R4535" s="4">
        <v>891.75</v>
      </c>
    </row>
    <row r="4537" spans="1:18">
      <c r="A4537" s="1" t="s">
        <v>5991</v>
      </c>
      <c r="B4537" s="1" t="s">
        <v>5962</v>
      </c>
      <c r="E4537" s="1" t="s">
        <v>5992</v>
      </c>
      <c r="F4537" s="2" t="s">
        <v>1265</v>
      </c>
      <c r="H4537" s="3">
        <v>2019</v>
      </c>
      <c r="J4537" s="4">
        <v>52.89</v>
      </c>
      <c r="K4537" s="4">
        <v>1.21</v>
      </c>
      <c r="L4537" s="4">
        <v>176.92</v>
      </c>
      <c r="M4537" s="4">
        <v>401.62</v>
      </c>
      <c r="N4537" s="4">
        <v>160.84</v>
      </c>
      <c r="O4537" s="4">
        <v>365.12</v>
      </c>
      <c r="P4537" s="4">
        <v>390.65</v>
      </c>
      <c r="Q4537" s="4">
        <v>767.95</v>
      </c>
      <c r="R4537" s="4">
        <v>1158.5999999999999</v>
      </c>
    </row>
    <row r="4539" spans="1:18">
      <c r="A4539" s="1" t="s">
        <v>5993</v>
      </c>
      <c r="B4539" s="1" t="s">
        <v>2883</v>
      </c>
      <c r="D4539" s="2" t="s">
        <v>32</v>
      </c>
      <c r="E4539" s="1" t="s">
        <v>5994</v>
      </c>
      <c r="F4539" s="2" t="s">
        <v>1265</v>
      </c>
      <c r="H4539" s="3">
        <v>2008</v>
      </c>
      <c r="J4539" s="4">
        <v>462.31</v>
      </c>
      <c r="K4539" s="4">
        <v>205.28</v>
      </c>
      <c r="L4539" s="4">
        <v>0</v>
      </c>
      <c r="M4539" s="4">
        <v>0</v>
      </c>
      <c r="N4539" s="4">
        <v>177.77</v>
      </c>
      <c r="O4539" s="4">
        <v>57.75</v>
      </c>
      <c r="P4539" s="4">
        <v>640.08000000000004</v>
      </c>
      <c r="Q4539" s="4">
        <v>263.02999999999997</v>
      </c>
      <c r="R4539" s="4">
        <v>903.11</v>
      </c>
    </row>
    <row r="4541" spans="1:18">
      <c r="A4541" s="1" t="s">
        <v>5995</v>
      </c>
      <c r="B4541" s="1" t="s">
        <v>5996</v>
      </c>
      <c r="D4541" s="2" t="s">
        <v>1057</v>
      </c>
      <c r="E4541" s="1" t="s">
        <v>5997</v>
      </c>
      <c r="F4541" s="2" t="s">
        <v>1265</v>
      </c>
      <c r="H4541" s="3">
        <v>2009</v>
      </c>
      <c r="J4541" s="4">
        <v>5836.59</v>
      </c>
      <c r="K4541" s="4">
        <v>898.97</v>
      </c>
      <c r="L4541" s="4">
        <v>183.1</v>
      </c>
      <c r="M4541" s="4">
        <v>35.47</v>
      </c>
      <c r="N4541" s="4">
        <v>166.45</v>
      </c>
      <c r="O4541" s="4">
        <v>32.25</v>
      </c>
      <c r="P4541" s="4">
        <v>6186.14</v>
      </c>
      <c r="Q4541" s="4">
        <v>966.69</v>
      </c>
      <c r="R4541" s="4">
        <v>7152.83</v>
      </c>
    </row>
    <row r="4543" spans="1:18">
      <c r="A4543" s="1" t="s">
        <v>5998</v>
      </c>
      <c r="B4543" s="1" t="s">
        <v>5999</v>
      </c>
      <c r="D4543" s="2" t="s">
        <v>32</v>
      </c>
      <c r="E4543" s="1" t="s">
        <v>6000</v>
      </c>
      <c r="F4543" s="2" t="s">
        <v>1265</v>
      </c>
      <c r="H4543" s="3">
        <v>2007</v>
      </c>
      <c r="J4543" s="4">
        <v>2526.7600000000002</v>
      </c>
      <c r="K4543" s="4">
        <v>216.1</v>
      </c>
      <c r="L4543" s="4">
        <v>0</v>
      </c>
      <c r="M4543" s="4">
        <v>0</v>
      </c>
      <c r="N4543" s="4">
        <v>197.06</v>
      </c>
      <c r="O4543" s="4">
        <v>32.25</v>
      </c>
      <c r="P4543" s="4">
        <v>2723.82</v>
      </c>
      <c r="Q4543" s="4">
        <v>248.35</v>
      </c>
      <c r="R4543" s="4">
        <v>2972.17</v>
      </c>
    </row>
    <row r="4545" spans="1:18">
      <c r="A4545" s="1" t="s">
        <v>6001</v>
      </c>
      <c r="B4545" s="1" t="s">
        <v>6002</v>
      </c>
      <c r="D4545" s="2" t="s">
        <v>32</v>
      </c>
      <c r="E4545" s="1" t="s">
        <v>6003</v>
      </c>
      <c r="F4545" s="2" t="s">
        <v>1265</v>
      </c>
      <c r="H4545" s="3">
        <v>2011</v>
      </c>
      <c r="J4545" s="4">
        <v>1030</v>
      </c>
      <c r="K4545" s="4">
        <v>54.73</v>
      </c>
      <c r="L4545" s="4">
        <v>245.77</v>
      </c>
      <c r="M4545" s="4">
        <v>35.47</v>
      </c>
      <c r="N4545" s="4">
        <v>223.43</v>
      </c>
      <c r="O4545" s="4">
        <v>32.25</v>
      </c>
      <c r="P4545" s="4">
        <v>1499.2</v>
      </c>
      <c r="Q4545" s="4">
        <v>122.45</v>
      </c>
      <c r="R4545" s="4">
        <v>1621.65</v>
      </c>
    </row>
    <row r="4547" spans="1:18">
      <c r="A4547" s="1" t="s">
        <v>6004</v>
      </c>
      <c r="B4547" s="1" t="s">
        <v>4878</v>
      </c>
      <c r="D4547" s="2" t="s">
        <v>1027</v>
      </c>
      <c r="E4547" s="1" t="s">
        <v>6005</v>
      </c>
      <c r="F4547" s="2" t="s">
        <v>1265</v>
      </c>
      <c r="H4547" s="3">
        <v>2018</v>
      </c>
      <c r="J4547" s="4">
        <v>932.6</v>
      </c>
      <c r="K4547" s="4">
        <v>155.26</v>
      </c>
      <c r="L4547" s="4">
        <v>213.92</v>
      </c>
      <c r="M4547" s="4">
        <v>35.47</v>
      </c>
      <c r="N4547" s="4">
        <v>194.47</v>
      </c>
      <c r="O4547" s="4">
        <v>32.25</v>
      </c>
      <c r="P4547" s="4">
        <v>1340.99</v>
      </c>
      <c r="Q4547" s="4">
        <v>222.98</v>
      </c>
      <c r="R4547" s="4">
        <v>1563.97</v>
      </c>
    </row>
    <row r="4549" spans="1:18">
      <c r="A4549" s="1" t="s">
        <v>6006</v>
      </c>
      <c r="B4549" s="1" t="s">
        <v>6007</v>
      </c>
      <c r="D4549" s="2" t="s">
        <v>77</v>
      </c>
      <c r="E4549" s="1" t="s">
        <v>6008</v>
      </c>
      <c r="F4549" s="2" t="s">
        <v>1265</v>
      </c>
      <c r="H4549" s="3">
        <v>2013</v>
      </c>
      <c r="J4549" s="4">
        <v>253.68</v>
      </c>
      <c r="K4549" s="4">
        <v>8.9499999999999993</v>
      </c>
      <c r="L4549" s="4">
        <v>335.63</v>
      </c>
      <c r="M4549" s="4">
        <v>35.47</v>
      </c>
      <c r="N4549" s="4">
        <v>305.12</v>
      </c>
      <c r="O4549" s="4">
        <v>32.25</v>
      </c>
      <c r="P4549" s="4">
        <v>894.43</v>
      </c>
      <c r="Q4549" s="4">
        <v>76.67</v>
      </c>
      <c r="R4549" s="4">
        <v>971.1</v>
      </c>
    </row>
    <row r="4551" spans="1:18">
      <c r="A4551" s="1" t="s">
        <v>6009</v>
      </c>
      <c r="B4551" s="1" t="s">
        <v>6010</v>
      </c>
      <c r="E4551" s="1" t="s">
        <v>6011</v>
      </c>
      <c r="F4551" s="2" t="s">
        <v>1265</v>
      </c>
      <c r="H4551" s="3">
        <v>2017</v>
      </c>
      <c r="J4551" s="4">
        <v>228.55</v>
      </c>
      <c r="K4551" s="4">
        <v>169.75</v>
      </c>
      <c r="L4551" s="4">
        <v>0</v>
      </c>
      <c r="M4551" s="4">
        <v>35.47</v>
      </c>
      <c r="N4551" s="4">
        <v>0</v>
      </c>
      <c r="O4551" s="4">
        <v>32.25</v>
      </c>
      <c r="P4551" s="4">
        <v>228.55</v>
      </c>
      <c r="Q4551" s="4">
        <v>237.47</v>
      </c>
      <c r="R4551" s="4">
        <v>466.02</v>
      </c>
    </row>
    <row r="4553" spans="1:18">
      <c r="A4553" s="1" t="s">
        <v>6012</v>
      </c>
      <c r="B4553" s="1" t="s">
        <v>6013</v>
      </c>
      <c r="D4553" s="2" t="s">
        <v>1057</v>
      </c>
      <c r="E4553" s="1" t="s">
        <v>6014</v>
      </c>
      <c r="F4553" s="2" t="s">
        <v>1265</v>
      </c>
      <c r="H4553" s="3">
        <v>2006</v>
      </c>
      <c r="J4553" s="4">
        <v>7832.59</v>
      </c>
      <c r="K4553" s="4">
        <v>6743.95</v>
      </c>
      <c r="L4553" s="4">
        <v>205.89</v>
      </c>
      <c r="M4553" s="4">
        <v>35.47</v>
      </c>
      <c r="N4553" s="4">
        <v>187.17</v>
      </c>
      <c r="O4553" s="4">
        <v>32.25</v>
      </c>
      <c r="P4553" s="4">
        <v>8225.65</v>
      </c>
      <c r="Q4553" s="4">
        <v>6811.67</v>
      </c>
      <c r="R4553" s="4">
        <v>15037.32</v>
      </c>
    </row>
    <row r="4555" spans="1:18">
      <c r="A4555" s="1" t="s">
        <v>6015</v>
      </c>
      <c r="B4555" s="1" t="s">
        <v>6016</v>
      </c>
      <c r="D4555" s="2" t="s">
        <v>77</v>
      </c>
      <c r="E4555" s="1" t="s">
        <v>6017</v>
      </c>
      <c r="F4555" s="2" t="s">
        <v>1265</v>
      </c>
      <c r="H4555" s="3">
        <v>2015</v>
      </c>
      <c r="J4555" s="4">
        <v>2782.48</v>
      </c>
      <c r="K4555" s="4">
        <v>472.03</v>
      </c>
      <c r="L4555" s="4">
        <v>229.08</v>
      </c>
      <c r="M4555" s="4">
        <v>35.47</v>
      </c>
      <c r="N4555" s="4">
        <v>208.25</v>
      </c>
      <c r="O4555" s="4">
        <v>32.25</v>
      </c>
      <c r="P4555" s="4">
        <v>3219.81</v>
      </c>
      <c r="Q4555" s="4">
        <v>539.75</v>
      </c>
      <c r="R4555" s="4">
        <v>3759.56</v>
      </c>
    </row>
    <row r="4557" spans="1:18">
      <c r="A4557" s="1" t="s">
        <v>6018</v>
      </c>
      <c r="B4557" s="1" t="s">
        <v>6016</v>
      </c>
      <c r="D4557" s="2" t="s">
        <v>1057</v>
      </c>
      <c r="E4557" s="1" t="s">
        <v>6019</v>
      </c>
      <c r="F4557" s="2" t="s">
        <v>1265</v>
      </c>
      <c r="H4557" s="3">
        <v>2009</v>
      </c>
      <c r="J4557" s="4">
        <v>1236.1500000000001</v>
      </c>
      <c r="K4557" s="4">
        <v>820.82</v>
      </c>
      <c r="L4557" s="4">
        <v>46.55</v>
      </c>
      <c r="M4557" s="4">
        <v>35.47</v>
      </c>
      <c r="N4557" s="4">
        <v>42.32</v>
      </c>
      <c r="O4557" s="4">
        <v>32.25</v>
      </c>
      <c r="P4557" s="4">
        <v>1325.02</v>
      </c>
      <c r="Q4557" s="4">
        <v>888.54</v>
      </c>
      <c r="R4557" s="4">
        <v>2213.56</v>
      </c>
    </row>
    <row r="4559" spans="1:18">
      <c r="A4559" s="1" t="s">
        <v>6020</v>
      </c>
      <c r="B4559" s="1" t="s">
        <v>6021</v>
      </c>
      <c r="D4559" s="2" t="s">
        <v>77</v>
      </c>
      <c r="E4559" s="1" t="s">
        <v>6022</v>
      </c>
      <c r="F4559" s="2" t="s">
        <v>1265</v>
      </c>
      <c r="H4559" s="3">
        <v>2006</v>
      </c>
      <c r="J4559" s="4">
        <v>1333.38</v>
      </c>
      <c r="K4559" s="4">
        <v>83.02</v>
      </c>
      <c r="L4559" s="4">
        <v>223.5</v>
      </c>
      <c r="M4559" s="4">
        <v>35.47</v>
      </c>
      <c r="N4559" s="4">
        <v>203.18</v>
      </c>
      <c r="O4559" s="4">
        <v>32.25</v>
      </c>
      <c r="P4559" s="4">
        <v>1760.06</v>
      </c>
      <c r="Q4559" s="4">
        <v>150.74</v>
      </c>
      <c r="R4559" s="4">
        <v>1910.8</v>
      </c>
    </row>
    <row r="4561" spans="1:18">
      <c r="A4561" s="1" t="s">
        <v>6023</v>
      </c>
      <c r="B4561" s="1" t="s">
        <v>6024</v>
      </c>
      <c r="E4561" s="1" t="s">
        <v>6025</v>
      </c>
      <c r="F4561" s="2" t="s">
        <v>1265</v>
      </c>
      <c r="H4561" s="3">
        <v>2017</v>
      </c>
      <c r="J4561" s="4">
        <v>1584.31</v>
      </c>
      <c r="K4561" s="4">
        <v>238.55</v>
      </c>
      <c r="L4561" s="4">
        <v>235.72</v>
      </c>
      <c r="M4561" s="4">
        <v>35.47</v>
      </c>
      <c r="N4561" s="4">
        <v>214.29</v>
      </c>
      <c r="O4561" s="4">
        <v>32.25</v>
      </c>
      <c r="P4561" s="4">
        <v>2034.32</v>
      </c>
      <c r="Q4561" s="4">
        <v>306.27</v>
      </c>
      <c r="R4561" s="4">
        <v>2340.59</v>
      </c>
    </row>
    <row r="4563" spans="1:18">
      <c r="A4563" s="1" t="s">
        <v>6026</v>
      </c>
      <c r="B4563" s="1" t="s">
        <v>4553</v>
      </c>
      <c r="D4563" s="2" t="s">
        <v>77</v>
      </c>
      <c r="E4563" s="1" t="s">
        <v>6027</v>
      </c>
      <c r="F4563" s="2" t="s">
        <v>1265</v>
      </c>
      <c r="H4563" s="3">
        <v>2015</v>
      </c>
      <c r="J4563" s="4">
        <v>1994.71</v>
      </c>
      <c r="K4563" s="4">
        <v>137.01</v>
      </c>
      <c r="L4563" s="4">
        <v>357.38</v>
      </c>
      <c r="M4563" s="4">
        <v>63.52</v>
      </c>
      <c r="N4563" s="4">
        <v>324.89</v>
      </c>
      <c r="O4563" s="4">
        <v>57.75</v>
      </c>
      <c r="P4563" s="4">
        <v>2676.98</v>
      </c>
      <c r="Q4563" s="4">
        <v>258.27999999999997</v>
      </c>
      <c r="R4563" s="4">
        <v>2935.26</v>
      </c>
    </row>
    <row r="4565" spans="1:18">
      <c r="A4565" s="1" t="s">
        <v>6028</v>
      </c>
      <c r="B4565" s="1" t="s">
        <v>6029</v>
      </c>
      <c r="D4565" s="2" t="s">
        <v>1691</v>
      </c>
      <c r="E4565" s="1" t="s">
        <v>6030</v>
      </c>
      <c r="F4565" s="2" t="s">
        <v>595</v>
      </c>
      <c r="H4565" s="3">
        <v>2018</v>
      </c>
      <c r="J4565" s="4">
        <v>436.43</v>
      </c>
      <c r="K4565" s="4">
        <v>155.26</v>
      </c>
      <c r="L4565" s="4">
        <v>204.07</v>
      </c>
      <c r="M4565" s="4">
        <v>880.54</v>
      </c>
      <c r="N4565" s="4">
        <v>185.52</v>
      </c>
      <c r="O4565" s="4">
        <v>800.48</v>
      </c>
      <c r="P4565" s="4">
        <v>826.02</v>
      </c>
      <c r="Q4565" s="4">
        <v>1836.28</v>
      </c>
      <c r="R4565" s="4">
        <v>2662.3</v>
      </c>
    </row>
    <row r="4567" spans="1:18">
      <c r="A4567" s="1" t="s">
        <v>6031</v>
      </c>
      <c r="B4567" s="1" t="s">
        <v>6032</v>
      </c>
      <c r="E4567" s="1" t="s">
        <v>6033</v>
      </c>
      <c r="F4567" s="2" t="s">
        <v>1265</v>
      </c>
      <c r="H4567" s="3">
        <v>2018</v>
      </c>
      <c r="J4567" s="4">
        <v>467.75</v>
      </c>
      <c r="K4567" s="4">
        <v>542.07000000000005</v>
      </c>
      <c r="L4567" s="4">
        <v>166</v>
      </c>
      <c r="M4567" s="4">
        <v>203.79</v>
      </c>
      <c r="N4567" s="4">
        <v>150.91</v>
      </c>
      <c r="O4567" s="4">
        <v>185.25</v>
      </c>
      <c r="P4567" s="4">
        <v>784.66</v>
      </c>
      <c r="Q4567" s="4">
        <v>931.11</v>
      </c>
      <c r="R4567" s="4">
        <v>1715.77</v>
      </c>
    </row>
    <row r="4569" spans="1:18">
      <c r="A4569" s="1" t="s">
        <v>6034</v>
      </c>
      <c r="B4569" s="1" t="s">
        <v>6035</v>
      </c>
      <c r="E4569" s="1" t="s">
        <v>6036</v>
      </c>
      <c r="F4569" s="2" t="s">
        <v>595</v>
      </c>
      <c r="H4569" s="3">
        <v>2016</v>
      </c>
      <c r="J4569" s="4">
        <v>2221.8200000000002</v>
      </c>
      <c r="K4569" s="4">
        <v>328.02</v>
      </c>
      <c r="L4569" s="4">
        <v>241.32</v>
      </c>
      <c r="M4569" s="4">
        <v>35.47</v>
      </c>
      <c r="N4569" s="4">
        <v>219.38</v>
      </c>
      <c r="O4569" s="4">
        <v>32.25</v>
      </c>
      <c r="P4569" s="4">
        <v>2682.52</v>
      </c>
      <c r="Q4569" s="4">
        <v>395.74</v>
      </c>
      <c r="R4569" s="4">
        <v>3078.26</v>
      </c>
    </row>
    <row r="4571" spans="1:18">
      <c r="A4571" s="1" t="s">
        <v>6037</v>
      </c>
      <c r="B4571" s="1" t="s">
        <v>6038</v>
      </c>
      <c r="E4571" s="1" t="s">
        <v>6039</v>
      </c>
      <c r="F4571" s="2" t="s">
        <v>1265</v>
      </c>
      <c r="H4571" s="3">
        <v>2017</v>
      </c>
      <c r="J4571" s="4">
        <v>785.32</v>
      </c>
      <c r="K4571" s="4">
        <v>92.52</v>
      </c>
      <c r="L4571" s="4">
        <v>176.12</v>
      </c>
      <c r="M4571" s="4">
        <v>35.47</v>
      </c>
      <c r="N4571" s="4">
        <v>160.11000000000001</v>
      </c>
      <c r="O4571" s="4">
        <v>32.25</v>
      </c>
      <c r="P4571" s="4">
        <v>1121.55</v>
      </c>
      <c r="Q4571" s="4">
        <v>160.24</v>
      </c>
      <c r="R4571" s="4">
        <v>1281.79</v>
      </c>
    </row>
    <row r="4573" spans="1:18">
      <c r="A4573" s="1" t="s">
        <v>6040</v>
      </c>
      <c r="B4573" s="1" t="s">
        <v>6041</v>
      </c>
      <c r="D4573" s="2" t="s">
        <v>77</v>
      </c>
      <c r="E4573" s="1" t="s">
        <v>6042</v>
      </c>
      <c r="F4573" s="2" t="s">
        <v>1265</v>
      </c>
      <c r="H4573" s="3">
        <v>2017</v>
      </c>
      <c r="J4573" s="4">
        <v>2012.18</v>
      </c>
      <c r="K4573" s="4">
        <v>238.55</v>
      </c>
      <c r="L4573" s="4">
        <v>307.56</v>
      </c>
      <c r="M4573" s="4">
        <v>1483.25</v>
      </c>
      <c r="N4573" s="4">
        <v>279.60000000000002</v>
      </c>
      <c r="O4573" s="4">
        <v>1348.42</v>
      </c>
      <c r="P4573" s="4">
        <v>2599.34</v>
      </c>
      <c r="Q4573" s="4">
        <v>3070.22</v>
      </c>
      <c r="R4573" s="4">
        <v>5669.56</v>
      </c>
    </row>
    <row r="4575" spans="1:18">
      <c r="A4575" s="1" t="s">
        <v>6043</v>
      </c>
      <c r="B4575" s="1" t="s">
        <v>6044</v>
      </c>
      <c r="D4575" s="2" t="s">
        <v>340</v>
      </c>
      <c r="E4575" s="1" t="s">
        <v>6045</v>
      </c>
      <c r="F4575" s="2" t="s">
        <v>1265</v>
      </c>
      <c r="H4575" s="3">
        <v>2011</v>
      </c>
      <c r="J4575" s="4">
        <v>1722.44</v>
      </c>
      <c r="K4575" s="4">
        <v>12626.83</v>
      </c>
      <c r="L4575" s="4">
        <v>30.86</v>
      </c>
      <c r="M4575" s="4">
        <v>35.47</v>
      </c>
      <c r="N4575" s="4">
        <v>28.05</v>
      </c>
      <c r="O4575" s="4">
        <v>32.25</v>
      </c>
      <c r="P4575" s="4">
        <v>1781.35</v>
      </c>
      <c r="Q4575" s="4">
        <v>12694.55</v>
      </c>
      <c r="R4575" s="4">
        <v>14475.9</v>
      </c>
    </row>
    <row r="4577" spans="1:18">
      <c r="A4577" s="1" t="s">
        <v>6046</v>
      </c>
      <c r="B4577" s="1" t="s">
        <v>6047</v>
      </c>
      <c r="D4577" s="2" t="s">
        <v>340</v>
      </c>
      <c r="E4577" s="1" t="s">
        <v>6048</v>
      </c>
      <c r="F4577" s="2" t="s">
        <v>1265</v>
      </c>
      <c r="H4577" s="3">
        <v>2006</v>
      </c>
      <c r="J4577" s="4">
        <v>425.38</v>
      </c>
      <c r="K4577" s="4">
        <v>931.06</v>
      </c>
      <c r="L4577" s="4">
        <v>10.37</v>
      </c>
      <c r="M4577" s="4">
        <v>35.47</v>
      </c>
      <c r="N4577" s="4">
        <v>9.43</v>
      </c>
      <c r="O4577" s="4">
        <v>32.25</v>
      </c>
      <c r="P4577" s="4">
        <v>445.18</v>
      </c>
      <c r="Q4577" s="4">
        <v>998.78</v>
      </c>
      <c r="R4577" s="4">
        <v>1443.96</v>
      </c>
    </row>
    <row r="4579" spans="1:18">
      <c r="A4579" s="1" t="s">
        <v>6049</v>
      </c>
      <c r="B4579" s="1" t="s">
        <v>5336</v>
      </c>
      <c r="D4579" s="2" t="s">
        <v>25</v>
      </c>
      <c r="E4579" s="1" t="s">
        <v>6050</v>
      </c>
      <c r="F4579" s="2" t="s">
        <v>1265</v>
      </c>
      <c r="H4579" s="3">
        <v>2015</v>
      </c>
      <c r="J4579" s="4">
        <v>147.61000000000001</v>
      </c>
      <c r="K4579" s="4">
        <v>430.98</v>
      </c>
      <c r="L4579" s="4">
        <v>14.1</v>
      </c>
      <c r="M4579" s="4">
        <v>35.47</v>
      </c>
      <c r="N4579" s="4">
        <v>12.82</v>
      </c>
      <c r="O4579" s="4">
        <v>32.25</v>
      </c>
      <c r="P4579" s="4">
        <v>174.53</v>
      </c>
      <c r="Q4579" s="4">
        <v>498.7</v>
      </c>
      <c r="R4579" s="4">
        <v>673.23</v>
      </c>
    </row>
    <row r="4581" spans="1:18">
      <c r="A4581" s="1" t="s">
        <v>6051</v>
      </c>
      <c r="B4581" s="1" t="s">
        <v>5336</v>
      </c>
      <c r="E4581" s="1" t="s">
        <v>6052</v>
      </c>
      <c r="F4581" s="2" t="s">
        <v>1265</v>
      </c>
      <c r="H4581" s="3">
        <v>2019</v>
      </c>
      <c r="J4581" s="4">
        <v>293.19</v>
      </c>
      <c r="K4581" s="4">
        <v>36.06</v>
      </c>
      <c r="L4581" s="4">
        <v>287.87</v>
      </c>
      <c r="M4581" s="4">
        <v>35.47</v>
      </c>
      <c r="N4581" s="4">
        <v>261.7</v>
      </c>
      <c r="O4581" s="4">
        <v>32.25</v>
      </c>
      <c r="P4581" s="4">
        <v>842.76</v>
      </c>
      <c r="Q4581" s="4">
        <v>103.78</v>
      </c>
      <c r="R4581" s="4">
        <v>946.54</v>
      </c>
    </row>
    <row r="4583" spans="1:18">
      <c r="A4583" s="1" t="s">
        <v>6053</v>
      </c>
      <c r="B4583" s="1" t="s">
        <v>6054</v>
      </c>
      <c r="E4583" s="1" t="s">
        <v>6055</v>
      </c>
      <c r="F4583" s="2" t="s">
        <v>1265</v>
      </c>
      <c r="H4583" s="3">
        <v>2016</v>
      </c>
      <c r="J4583" s="4">
        <v>62.27</v>
      </c>
      <c r="K4583" s="4">
        <v>156.06</v>
      </c>
      <c r="L4583" s="4">
        <v>14.1</v>
      </c>
      <c r="M4583" s="4">
        <v>91.57</v>
      </c>
      <c r="N4583" s="4">
        <v>12.82</v>
      </c>
      <c r="O4583" s="4">
        <v>83.25</v>
      </c>
      <c r="P4583" s="4">
        <v>89.19</v>
      </c>
      <c r="Q4583" s="4">
        <v>330.88</v>
      </c>
      <c r="R4583" s="4">
        <v>420.07</v>
      </c>
    </row>
    <row r="4585" spans="1:18">
      <c r="A4585" s="1" t="s">
        <v>6056</v>
      </c>
      <c r="B4585" s="1" t="s">
        <v>6054</v>
      </c>
      <c r="E4585" s="1" t="s">
        <v>6057</v>
      </c>
      <c r="F4585" s="2" t="s">
        <v>1265</v>
      </c>
      <c r="H4585" s="3">
        <v>2016</v>
      </c>
      <c r="J4585" s="4">
        <v>898.35</v>
      </c>
      <c r="K4585" s="4">
        <v>338.53</v>
      </c>
      <c r="L4585" s="4">
        <v>204.07</v>
      </c>
      <c r="M4585" s="4">
        <v>91.57</v>
      </c>
      <c r="N4585" s="4">
        <v>185.52</v>
      </c>
      <c r="O4585" s="4">
        <v>83.25</v>
      </c>
      <c r="P4585" s="4">
        <v>1287.94</v>
      </c>
      <c r="Q4585" s="4">
        <v>513.35</v>
      </c>
      <c r="R4585" s="4">
        <v>1801.29</v>
      </c>
    </row>
    <row r="4587" spans="1:18">
      <c r="A4587" s="1" t="s">
        <v>6058</v>
      </c>
      <c r="B4587" s="1" t="s">
        <v>6059</v>
      </c>
      <c r="D4587" s="2" t="s">
        <v>340</v>
      </c>
      <c r="E4587" s="1" t="s">
        <v>6060</v>
      </c>
      <c r="F4587" s="2" t="s">
        <v>1265</v>
      </c>
      <c r="H4587" s="3">
        <v>2008</v>
      </c>
      <c r="J4587" s="4">
        <v>3519.37</v>
      </c>
      <c r="K4587" s="4">
        <v>16697.5</v>
      </c>
      <c r="L4587" s="4">
        <v>16.760000000000002</v>
      </c>
      <c r="M4587" s="4">
        <v>55.73</v>
      </c>
      <c r="N4587" s="4">
        <v>15.24</v>
      </c>
      <c r="O4587" s="4">
        <v>50.66</v>
      </c>
      <c r="P4587" s="4">
        <v>3551.37</v>
      </c>
      <c r="Q4587" s="4">
        <v>16803.89</v>
      </c>
      <c r="R4587" s="4">
        <v>20355.259999999998</v>
      </c>
    </row>
    <row r="4589" spans="1:18">
      <c r="A4589" s="1" t="s">
        <v>6061</v>
      </c>
      <c r="B4589" s="1" t="s">
        <v>6062</v>
      </c>
      <c r="D4589" s="2" t="s">
        <v>919</v>
      </c>
      <c r="E4589" s="1" t="s">
        <v>6063</v>
      </c>
      <c r="F4589" s="2" t="s">
        <v>1265</v>
      </c>
      <c r="H4589" s="3">
        <v>2003</v>
      </c>
      <c r="J4589" s="4">
        <v>1512.75</v>
      </c>
      <c r="K4589" s="4">
        <v>12071.87</v>
      </c>
      <c r="L4589" s="4">
        <v>18.62</v>
      </c>
      <c r="M4589" s="4">
        <v>422.54</v>
      </c>
      <c r="N4589" s="4">
        <v>16.93</v>
      </c>
      <c r="O4589" s="4">
        <v>384.07</v>
      </c>
      <c r="P4589" s="4">
        <v>1548.3</v>
      </c>
      <c r="Q4589" s="4">
        <v>12878.48</v>
      </c>
      <c r="R4589" s="4">
        <v>14426.78</v>
      </c>
    </row>
    <row r="4591" spans="1:18">
      <c r="A4591" s="1" t="s">
        <v>6064</v>
      </c>
      <c r="B4591" s="1" t="s">
        <v>6065</v>
      </c>
      <c r="E4591" s="1" t="s">
        <v>6066</v>
      </c>
      <c r="F4591" s="2" t="s">
        <v>1265</v>
      </c>
      <c r="H4591" s="3">
        <v>2017</v>
      </c>
      <c r="J4591" s="4">
        <v>1224.24</v>
      </c>
      <c r="K4591" s="4">
        <v>12.26</v>
      </c>
      <c r="L4591" s="4">
        <v>300.99</v>
      </c>
      <c r="M4591" s="4">
        <v>35.47</v>
      </c>
      <c r="N4591" s="4">
        <v>273.63</v>
      </c>
      <c r="O4591" s="4">
        <v>32.25</v>
      </c>
      <c r="P4591" s="4">
        <v>1798.86</v>
      </c>
      <c r="Q4591" s="4">
        <v>79.98</v>
      </c>
      <c r="R4591" s="4">
        <v>1878.84</v>
      </c>
    </row>
    <row r="4593" spans="1:18">
      <c r="A4593" s="1" t="s">
        <v>6067</v>
      </c>
      <c r="B4593" s="1" t="s">
        <v>6068</v>
      </c>
      <c r="D4593" s="2" t="s">
        <v>340</v>
      </c>
      <c r="E4593" s="1" t="s">
        <v>6069</v>
      </c>
      <c r="F4593" s="2" t="s">
        <v>1265</v>
      </c>
      <c r="H4593" s="3">
        <v>2000</v>
      </c>
      <c r="J4593" s="4">
        <v>4938.55</v>
      </c>
      <c r="K4593" s="4">
        <v>36405.46</v>
      </c>
      <c r="L4593" s="4">
        <v>22.35</v>
      </c>
      <c r="M4593" s="4">
        <v>229.02</v>
      </c>
      <c r="N4593" s="4">
        <v>20.32</v>
      </c>
      <c r="O4593" s="4">
        <v>208.2</v>
      </c>
      <c r="P4593" s="4">
        <v>4981.22</v>
      </c>
      <c r="Q4593" s="4">
        <v>36842.68</v>
      </c>
      <c r="R4593" s="4">
        <v>41823.9</v>
      </c>
    </row>
    <row r="4595" spans="1:18">
      <c r="A4595" s="1" t="s">
        <v>6070</v>
      </c>
      <c r="B4595" s="1" t="s">
        <v>6071</v>
      </c>
      <c r="D4595" s="2" t="s">
        <v>77</v>
      </c>
      <c r="E4595" s="1" t="s">
        <v>6072</v>
      </c>
      <c r="F4595" s="2" t="s">
        <v>1265</v>
      </c>
      <c r="H4595" s="3">
        <v>2010</v>
      </c>
      <c r="J4595" s="4">
        <v>1569.23</v>
      </c>
      <c r="K4595" s="4">
        <v>342.22</v>
      </c>
      <c r="L4595" s="4">
        <v>125.08</v>
      </c>
      <c r="M4595" s="4">
        <v>35.47</v>
      </c>
      <c r="N4595" s="4">
        <v>113.71</v>
      </c>
      <c r="O4595" s="4">
        <v>32.25</v>
      </c>
      <c r="P4595" s="4">
        <v>1808.02</v>
      </c>
      <c r="Q4595" s="4">
        <v>409.94</v>
      </c>
      <c r="R4595" s="4">
        <v>2217.96</v>
      </c>
    </row>
    <row r="4597" spans="1:18">
      <c r="A4597" s="1" t="s">
        <v>6073</v>
      </c>
      <c r="B4597" s="1" t="s">
        <v>6074</v>
      </c>
      <c r="D4597" s="2" t="s">
        <v>340</v>
      </c>
      <c r="E4597" s="1" t="s">
        <v>5789</v>
      </c>
      <c r="F4597" s="2" t="s">
        <v>1265</v>
      </c>
      <c r="H4597" s="3">
        <v>2007</v>
      </c>
      <c r="J4597" s="4">
        <v>836.65</v>
      </c>
      <c r="K4597" s="4">
        <v>13042.07</v>
      </c>
      <c r="L4597" s="4">
        <v>24.21</v>
      </c>
      <c r="M4597" s="4">
        <v>360.74</v>
      </c>
      <c r="N4597" s="4">
        <v>22.01</v>
      </c>
      <c r="O4597" s="4">
        <v>327.95</v>
      </c>
      <c r="P4597" s="4">
        <v>882.87</v>
      </c>
      <c r="Q4597" s="4">
        <v>13730.76</v>
      </c>
      <c r="R4597" s="4">
        <v>14613.63</v>
      </c>
    </row>
    <row r="4599" spans="1:18">
      <c r="A4599" s="1" t="s">
        <v>6075</v>
      </c>
      <c r="B4599" s="1" t="s">
        <v>6074</v>
      </c>
      <c r="D4599" s="2" t="s">
        <v>340</v>
      </c>
      <c r="E4599" s="1" t="s">
        <v>6076</v>
      </c>
      <c r="F4599" s="2" t="s">
        <v>1265</v>
      </c>
      <c r="H4599" s="3">
        <v>2007</v>
      </c>
      <c r="J4599" s="4">
        <v>1958.78</v>
      </c>
      <c r="K4599" s="4">
        <v>20531.14</v>
      </c>
      <c r="L4599" s="4">
        <v>24.21</v>
      </c>
      <c r="M4599" s="4">
        <v>379.25</v>
      </c>
      <c r="N4599" s="4">
        <v>22.01</v>
      </c>
      <c r="O4599" s="4">
        <v>344.78</v>
      </c>
      <c r="P4599" s="4">
        <v>2005</v>
      </c>
      <c r="Q4599" s="4">
        <v>21255.17</v>
      </c>
      <c r="R4599" s="4">
        <v>23260.17</v>
      </c>
    </row>
    <row r="4601" spans="1:18">
      <c r="A4601" s="1" t="s">
        <v>6077</v>
      </c>
      <c r="B4601" s="1" t="s">
        <v>4941</v>
      </c>
      <c r="D4601" s="2" t="s">
        <v>32</v>
      </c>
      <c r="E4601" s="1" t="s">
        <v>6078</v>
      </c>
      <c r="F4601" s="2" t="s">
        <v>1265</v>
      </c>
      <c r="H4601" s="3">
        <v>2014</v>
      </c>
      <c r="J4601" s="4">
        <v>2018.34</v>
      </c>
      <c r="K4601" s="4">
        <v>443.26</v>
      </c>
      <c r="L4601" s="4">
        <v>195.55</v>
      </c>
      <c r="M4601" s="4">
        <v>35.47</v>
      </c>
      <c r="N4601" s="4">
        <v>177.77</v>
      </c>
      <c r="O4601" s="4">
        <v>32.25</v>
      </c>
      <c r="P4601" s="4">
        <v>2391.66</v>
      </c>
      <c r="Q4601" s="4">
        <v>510.98</v>
      </c>
      <c r="R4601" s="4">
        <v>2902.64</v>
      </c>
    </row>
    <row r="4603" spans="1:18">
      <c r="A4603" s="1" t="s">
        <v>6079</v>
      </c>
      <c r="B4603" s="1" t="s">
        <v>2470</v>
      </c>
      <c r="D4603" s="2" t="s">
        <v>340</v>
      </c>
      <c r="E4603" s="1" t="s">
        <v>6080</v>
      </c>
      <c r="F4603" s="2" t="s">
        <v>1265</v>
      </c>
      <c r="H4603" s="3">
        <v>2012</v>
      </c>
      <c r="J4603" s="4">
        <v>1902.37</v>
      </c>
      <c r="K4603" s="4">
        <v>7474.02</v>
      </c>
      <c r="L4603" s="4">
        <v>14.89</v>
      </c>
      <c r="M4603" s="4">
        <v>287.76</v>
      </c>
      <c r="N4603" s="4">
        <v>13.54</v>
      </c>
      <c r="O4603" s="4">
        <v>261.60000000000002</v>
      </c>
      <c r="P4603" s="4">
        <v>1930.8</v>
      </c>
      <c r="Q4603" s="4">
        <v>8023.38</v>
      </c>
      <c r="R4603" s="4">
        <v>9954.18</v>
      </c>
    </row>
    <row r="4605" spans="1:18">
      <c r="A4605" s="1" t="s">
        <v>6081</v>
      </c>
      <c r="B4605" s="1" t="s">
        <v>6082</v>
      </c>
      <c r="D4605" s="2" t="s">
        <v>340</v>
      </c>
      <c r="E4605" s="1" t="s">
        <v>5789</v>
      </c>
      <c r="F4605" s="2" t="s">
        <v>1265</v>
      </c>
      <c r="H4605" s="3">
        <v>1994</v>
      </c>
      <c r="J4605" s="4">
        <v>2214.7600000000002</v>
      </c>
      <c r="K4605" s="4">
        <v>28570.69</v>
      </c>
      <c r="L4605" s="4">
        <v>23.41</v>
      </c>
      <c r="M4605" s="4">
        <v>306.27999999999997</v>
      </c>
      <c r="N4605" s="4">
        <v>21.28</v>
      </c>
      <c r="O4605" s="4">
        <v>261.60000000000002</v>
      </c>
      <c r="P4605" s="4">
        <v>2259.4499999999998</v>
      </c>
      <c r="Q4605" s="4">
        <v>29138.57</v>
      </c>
      <c r="R4605" s="4">
        <v>31398.02</v>
      </c>
    </row>
    <row r="4607" spans="1:18">
      <c r="A4607" s="1" t="s">
        <v>6083</v>
      </c>
      <c r="B4607" s="1" t="s">
        <v>1757</v>
      </c>
      <c r="D4607" s="2" t="s">
        <v>340</v>
      </c>
      <c r="E4607" s="1" t="s">
        <v>5789</v>
      </c>
      <c r="F4607" s="2" t="s">
        <v>1265</v>
      </c>
      <c r="H4607" s="3">
        <v>1991</v>
      </c>
      <c r="J4607" s="4">
        <v>2277.91</v>
      </c>
      <c r="K4607" s="4">
        <v>22650.39</v>
      </c>
      <c r="L4607" s="4">
        <v>22.35</v>
      </c>
      <c r="M4607" s="4">
        <v>258.37</v>
      </c>
      <c r="N4607" s="4">
        <v>20.32</v>
      </c>
      <c r="O4607" s="4">
        <v>234.9</v>
      </c>
      <c r="P4607" s="4">
        <v>2320.58</v>
      </c>
      <c r="Q4607" s="4">
        <v>23143.66</v>
      </c>
      <c r="R4607" s="4">
        <v>25464.240000000002</v>
      </c>
    </row>
    <row r="4609" spans="1:18">
      <c r="A4609" s="1" t="s">
        <v>6084</v>
      </c>
      <c r="B4609" s="1" t="s">
        <v>5336</v>
      </c>
      <c r="D4609" s="2" t="s">
        <v>25</v>
      </c>
      <c r="E4609" s="1" t="s">
        <v>6085</v>
      </c>
      <c r="F4609" s="2" t="s">
        <v>1265</v>
      </c>
      <c r="H4609" s="3">
        <v>2015</v>
      </c>
      <c r="J4609" s="4">
        <v>38.979999999999997</v>
      </c>
      <c r="K4609" s="4">
        <v>368.06</v>
      </c>
      <c r="L4609" s="4">
        <v>3.73</v>
      </c>
      <c r="M4609" s="4">
        <v>35.47</v>
      </c>
      <c r="N4609" s="4">
        <v>3.39</v>
      </c>
      <c r="O4609" s="4">
        <v>32.25</v>
      </c>
      <c r="P4609" s="4">
        <v>46.1</v>
      </c>
      <c r="Q4609" s="4">
        <v>435.78</v>
      </c>
      <c r="R4609" s="4">
        <v>481.88</v>
      </c>
    </row>
    <row r="4611" spans="1:18">
      <c r="A4611" s="1" t="s">
        <v>6086</v>
      </c>
      <c r="B4611" s="1" t="s">
        <v>6087</v>
      </c>
      <c r="D4611" s="2" t="s">
        <v>1214</v>
      </c>
      <c r="E4611" s="1" t="s">
        <v>6088</v>
      </c>
      <c r="F4611" s="2" t="s">
        <v>1265</v>
      </c>
      <c r="H4611" s="3">
        <v>2015</v>
      </c>
      <c r="J4611" s="4">
        <v>1558.03</v>
      </c>
      <c r="K4611" s="4">
        <v>2808.27</v>
      </c>
      <c r="L4611" s="4">
        <v>186.24</v>
      </c>
      <c r="M4611" s="4">
        <v>63.52</v>
      </c>
      <c r="N4611" s="4">
        <v>169.31</v>
      </c>
      <c r="O4611" s="4">
        <v>57.75</v>
      </c>
      <c r="P4611" s="4">
        <v>1913.58</v>
      </c>
      <c r="Q4611" s="4">
        <v>2929.54</v>
      </c>
      <c r="R4611" s="4">
        <v>4843.12</v>
      </c>
    </row>
    <row r="4613" spans="1:18">
      <c r="A4613" s="1" t="s">
        <v>6089</v>
      </c>
      <c r="B4613" s="1" t="s">
        <v>6090</v>
      </c>
      <c r="D4613" s="2" t="s">
        <v>77</v>
      </c>
      <c r="E4613" s="1" t="s">
        <v>6091</v>
      </c>
      <c r="F4613" s="2" t="s">
        <v>1265</v>
      </c>
      <c r="H4613" s="3">
        <v>2011</v>
      </c>
      <c r="J4613" s="4">
        <v>1800.87</v>
      </c>
      <c r="K4613" s="4">
        <v>177.78</v>
      </c>
      <c r="L4613" s="4">
        <v>237.47</v>
      </c>
      <c r="M4613" s="4">
        <v>35.47</v>
      </c>
      <c r="N4613" s="4">
        <v>215.88</v>
      </c>
      <c r="O4613" s="4">
        <v>32.25</v>
      </c>
      <c r="P4613" s="4">
        <v>2254.2199999999998</v>
      </c>
      <c r="Q4613" s="4">
        <v>245.5</v>
      </c>
      <c r="R4613" s="4">
        <v>2499.7199999999998</v>
      </c>
    </row>
    <row r="4615" spans="1:18">
      <c r="A4615" s="1" t="s">
        <v>6092</v>
      </c>
      <c r="B4615" s="1" t="s">
        <v>6093</v>
      </c>
      <c r="D4615" s="2" t="s">
        <v>32</v>
      </c>
      <c r="E4615" s="1" t="s">
        <v>6094</v>
      </c>
      <c r="F4615" s="2" t="s">
        <v>1265</v>
      </c>
      <c r="H4615" s="3">
        <v>2008</v>
      </c>
      <c r="J4615" s="4">
        <v>1159.8599999999999</v>
      </c>
      <c r="K4615" s="4">
        <v>204.67</v>
      </c>
      <c r="L4615" s="4">
        <v>238.38</v>
      </c>
      <c r="M4615" s="4">
        <v>35.47</v>
      </c>
      <c r="N4615" s="4">
        <v>216.71</v>
      </c>
      <c r="O4615" s="4">
        <v>32.25</v>
      </c>
      <c r="P4615" s="4">
        <v>1614.95</v>
      </c>
      <c r="Q4615" s="4">
        <v>272.39</v>
      </c>
      <c r="R4615" s="4">
        <v>1887.34</v>
      </c>
    </row>
    <row r="4617" spans="1:18">
      <c r="A4617" s="1" t="s">
        <v>6095</v>
      </c>
      <c r="B4617" s="1" t="s">
        <v>6096</v>
      </c>
      <c r="D4617" s="2" t="s">
        <v>77</v>
      </c>
      <c r="E4617" s="1" t="s">
        <v>6097</v>
      </c>
      <c r="F4617" s="2" t="s">
        <v>1265</v>
      </c>
      <c r="H4617" s="3">
        <v>2011</v>
      </c>
      <c r="J4617" s="4">
        <v>4353.3</v>
      </c>
      <c r="K4617" s="4">
        <v>85.79</v>
      </c>
      <c r="L4617" s="4">
        <v>261.8</v>
      </c>
      <c r="M4617" s="4">
        <v>35.47</v>
      </c>
      <c r="N4617" s="4">
        <v>238</v>
      </c>
      <c r="O4617" s="4">
        <v>32.25</v>
      </c>
      <c r="P4617" s="4">
        <v>4853.1000000000004</v>
      </c>
      <c r="Q4617" s="4">
        <v>153.51</v>
      </c>
      <c r="R4617" s="4">
        <v>5006.6099999999997</v>
      </c>
    </row>
    <row r="4619" spans="1:18">
      <c r="A4619" s="1" t="s">
        <v>6098</v>
      </c>
      <c r="B4619" s="1" t="s">
        <v>6099</v>
      </c>
      <c r="E4619" s="1" t="s">
        <v>6100</v>
      </c>
      <c r="F4619" s="2" t="s">
        <v>1265</v>
      </c>
      <c r="H4619" s="3">
        <v>2019</v>
      </c>
      <c r="J4619" s="4">
        <v>13.29</v>
      </c>
      <c r="K4619" s="4">
        <v>36.06</v>
      </c>
      <c r="L4619" s="4">
        <v>13.04</v>
      </c>
      <c r="M4619" s="4">
        <v>35.47</v>
      </c>
      <c r="N4619" s="4">
        <v>11.85</v>
      </c>
      <c r="O4619" s="4">
        <v>32.25</v>
      </c>
      <c r="P4619" s="4">
        <v>38.18</v>
      </c>
      <c r="Q4619" s="4">
        <v>103.78</v>
      </c>
      <c r="R4619" s="4">
        <v>141.96</v>
      </c>
    </row>
    <row r="4621" spans="1:18">
      <c r="A4621" s="1" t="s">
        <v>6101</v>
      </c>
      <c r="B4621" s="1" t="s">
        <v>6102</v>
      </c>
      <c r="E4621" s="1" t="s">
        <v>6103</v>
      </c>
      <c r="F4621" s="2" t="s">
        <v>1265</v>
      </c>
      <c r="H4621" s="3">
        <v>2019</v>
      </c>
      <c r="J4621" s="4">
        <v>319.75</v>
      </c>
      <c r="K4621" s="4">
        <v>36.06</v>
      </c>
      <c r="L4621" s="4">
        <v>313.94</v>
      </c>
      <c r="M4621" s="4">
        <v>35.47</v>
      </c>
      <c r="N4621" s="4">
        <v>285.39999999999998</v>
      </c>
      <c r="O4621" s="4">
        <v>32.25</v>
      </c>
      <c r="P4621" s="4">
        <v>919.09</v>
      </c>
      <c r="Q4621" s="4">
        <v>103.78</v>
      </c>
      <c r="R4621" s="4">
        <v>1022.87</v>
      </c>
    </row>
    <row r="4623" spans="1:18">
      <c r="A4623" s="1" t="s">
        <v>6104</v>
      </c>
      <c r="B4623" s="1" t="s">
        <v>6105</v>
      </c>
      <c r="D4623" s="2" t="s">
        <v>340</v>
      </c>
      <c r="E4623" s="1" t="s">
        <v>6106</v>
      </c>
      <c r="F4623" s="2" t="s">
        <v>1265</v>
      </c>
      <c r="H4623" s="3">
        <v>2012</v>
      </c>
      <c r="J4623" s="4">
        <v>112.51</v>
      </c>
      <c r="K4623" s="4">
        <v>697.14</v>
      </c>
      <c r="L4623" s="4">
        <v>5.59</v>
      </c>
      <c r="M4623" s="4">
        <v>35.47</v>
      </c>
      <c r="N4623" s="4">
        <v>5.08</v>
      </c>
      <c r="O4623" s="4">
        <v>32.25</v>
      </c>
      <c r="P4623" s="4">
        <v>123.18</v>
      </c>
      <c r="Q4623" s="4">
        <v>764.86</v>
      </c>
      <c r="R4623" s="4">
        <v>888.04</v>
      </c>
    </row>
    <row r="4625" spans="1:18">
      <c r="A4625" s="1" t="s">
        <v>6107</v>
      </c>
      <c r="B4625" s="1" t="s">
        <v>6108</v>
      </c>
      <c r="E4625" s="1" t="s">
        <v>6109</v>
      </c>
      <c r="F4625" s="2" t="s">
        <v>1265</v>
      </c>
      <c r="H4625" s="3">
        <v>2019</v>
      </c>
      <c r="J4625" s="4">
        <v>258.29000000000002</v>
      </c>
      <c r="K4625" s="4">
        <v>40.299999999999997</v>
      </c>
      <c r="L4625" s="4">
        <v>132.33000000000001</v>
      </c>
      <c r="M4625" s="4">
        <v>35.47</v>
      </c>
      <c r="N4625" s="4">
        <v>120.3</v>
      </c>
      <c r="O4625" s="4">
        <v>32.25</v>
      </c>
      <c r="P4625" s="4">
        <v>510.92</v>
      </c>
      <c r="Q4625" s="4">
        <v>108.02</v>
      </c>
      <c r="R4625" s="4">
        <v>618.94000000000005</v>
      </c>
    </row>
    <row r="4627" spans="1:18">
      <c r="A4627" s="1" t="s">
        <v>6110</v>
      </c>
      <c r="B4627" s="1" t="s">
        <v>6111</v>
      </c>
      <c r="D4627" s="2" t="s">
        <v>340</v>
      </c>
      <c r="E4627" s="1" t="s">
        <v>4103</v>
      </c>
      <c r="F4627" s="2" t="s">
        <v>1265</v>
      </c>
      <c r="H4627" s="3">
        <v>1990</v>
      </c>
      <c r="J4627" s="4">
        <v>1144.3399999999999</v>
      </c>
      <c r="K4627" s="4">
        <v>1009.53</v>
      </c>
      <c r="L4627" s="4">
        <v>14.89</v>
      </c>
      <c r="M4627" s="4">
        <v>35.47</v>
      </c>
      <c r="N4627" s="4">
        <v>13.54</v>
      </c>
      <c r="O4627" s="4">
        <v>32.25</v>
      </c>
      <c r="P4627" s="4">
        <v>1172.77</v>
      </c>
      <c r="Q4627" s="4">
        <v>1077.25</v>
      </c>
      <c r="R4627" s="4">
        <v>2250.02</v>
      </c>
    </row>
    <row r="4629" spans="1:18">
      <c r="A4629" s="1" t="s">
        <v>6112</v>
      </c>
      <c r="B4629" s="1" t="s">
        <v>6113</v>
      </c>
      <c r="E4629" s="1" t="s">
        <v>6114</v>
      </c>
      <c r="F4629" s="2" t="s">
        <v>1265</v>
      </c>
      <c r="H4629" s="3">
        <v>2019</v>
      </c>
      <c r="J4629" s="4">
        <v>646.44000000000005</v>
      </c>
      <c r="K4629" s="4">
        <v>135.61000000000001</v>
      </c>
      <c r="L4629" s="4">
        <v>302.25</v>
      </c>
      <c r="M4629" s="4">
        <v>35.47</v>
      </c>
      <c r="N4629" s="4">
        <v>274.77</v>
      </c>
      <c r="O4629" s="4">
        <v>32.25</v>
      </c>
      <c r="P4629" s="4">
        <v>1223.46</v>
      </c>
      <c r="Q4629" s="4">
        <v>203.33</v>
      </c>
      <c r="R4629" s="4">
        <v>1426.79</v>
      </c>
    </row>
    <row r="4631" spans="1:18">
      <c r="A4631" s="1" t="s">
        <v>6115</v>
      </c>
      <c r="B4631" s="1" t="s">
        <v>6116</v>
      </c>
      <c r="E4631" s="1" t="s">
        <v>6117</v>
      </c>
      <c r="F4631" s="2" t="s">
        <v>1265</v>
      </c>
      <c r="H4631" s="3">
        <v>2012</v>
      </c>
      <c r="J4631" s="4">
        <v>4845.3500000000004</v>
      </c>
      <c r="K4631" s="4">
        <v>561.13</v>
      </c>
      <c r="L4631" s="4">
        <v>233.1</v>
      </c>
      <c r="M4631" s="4">
        <v>35.47</v>
      </c>
      <c r="N4631" s="4">
        <v>211.91</v>
      </c>
      <c r="O4631" s="4">
        <v>32.25</v>
      </c>
      <c r="P4631" s="4">
        <v>5290.36</v>
      </c>
      <c r="Q4631" s="4">
        <v>628.85</v>
      </c>
      <c r="R4631" s="4">
        <v>5919.21</v>
      </c>
    </row>
    <row r="4633" spans="1:18">
      <c r="A4633" s="1" t="s">
        <v>6118</v>
      </c>
      <c r="B4633" s="1" t="s">
        <v>6119</v>
      </c>
      <c r="E4633" s="1" t="s">
        <v>6120</v>
      </c>
      <c r="F4633" s="2" t="s">
        <v>1265</v>
      </c>
      <c r="H4633" s="3">
        <v>2013</v>
      </c>
      <c r="J4633" s="4">
        <v>229.68</v>
      </c>
      <c r="K4633" s="4">
        <v>576.01</v>
      </c>
      <c r="L4633" s="4">
        <v>19.690000000000001</v>
      </c>
      <c r="M4633" s="4">
        <v>35.47</v>
      </c>
      <c r="N4633" s="4">
        <v>17.899999999999999</v>
      </c>
      <c r="O4633" s="4">
        <v>32.25</v>
      </c>
      <c r="P4633" s="4">
        <v>267.27</v>
      </c>
      <c r="Q4633" s="4">
        <v>643.73</v>
      </c>
      <c r="R4633" s="4">
        <v>911</v>
      </c>
    </row>
    <row r="4635" spans="1:18">
      <c r="A4635" s="1" t="s">
        <v>6121</v>
      </c>
      <c r="B4635" s="1" t="s">
        <v>6122</v>
      </c>
      <c r="D4635" s="2" t="s">
        <v>32</v>
      </c>
      <c r="E4635" s="1" t="s">
        <v>6123</v>
      </c>
      <c r="F4635" s="2" t="s">
        <v>1265</v>
      </c>
      <c r="H4635" s="3">
        <v>2018</v>
      </c>
      <c r="J4635" s="4">
        <v>212.2</v>
      </c>
      <c r="K4635" s="4">
        <v>111.19</v>
      </c>
      <c r="L4635" s="4">
        <v>0</v>
      </c>
      <c r="M4635" s="4">
        <v>0</v>
      </c>
      <c r="N4635" s="4">
        <v>238</v>
      </c>
      <c r="O4635" s="4">
        <v>32.25</v>
      </c>
      <c r="P4635" s="4">
        <v>450.2</v>
      </c>
      <c r="Q4635" s="4">
        <v>143.44</v>
      </c>
      <c r="R4635" s="4">
        <v>593.64</v>
      </c>
    </row>
    <row r="4637" spans="1:18">
      <c r="A4637" s="1" t="s">
        <v>6124</v>
      </c>
      <c r="B4637" s="1" t="s">
        <v>6125</v>
      </c>
      <c r="E4637" s="1" t="s">
        <v>6126</v>
      </c>
      <c r="F4637" s="2" t="s">
        <v>1265</v>
      </c>
      <c r="H4637" s="3">
        <v>2017</v>
      </c>
      <c r="J4637" s="4">
        <v>523.95000000000005</v>
      </c>
      <c r="K4637" s="4">
        <v>30.51</v>
      </c>
      <c r="L4637" s="4">
        <v>190.59</v>
      </c>
      <c r="M4637" s="4">
        <v>35.47</v>
      </c>
      <c r="N4637" s="4">
        <v>173.26</v>
      </c>
      <c r="O4637" s="4">
        <v>32.25</v>
      </c>
      <c r="P4637" s="4">
        <v>887.8</v>
      </c>
      <c r="Q4637" s="4">
        <v>98.23</v>
      </c>
      <c r="R4637" s="4">
        <v>986.03</v>
      </c>
    </row>
    <row r="4639" spans="1:18">
      <c r="A4639" s="1" t="s">
        <v>6127</v>
      </c>
      <c r="B4639" s="1" t="s">
        <v>6125</v>
      </c>
      <c r="E4639" s="1" t="s">
        <v>6128</v>
      </c>
      <c r="F4639" s="2" t="s">
        <v>1265</v>
      </c>
      <c r="H4639" s="3">
        <v>2015</v>
      </c>
      <c r="J4639" s="4">
        <v>146.80000000000001</v>
      </c>
      <c r="K4639" s="4">
        <v>346.91</v>
      </c>
      <c r="L4639" s="4">
        <v>14.1</v>
      </c>
      <c r="M4639" s="4">
        <v>35.47</v>
      </c>
      <c r="N4639" s="4">
        <v>12.82</v>
      </c>
      <c r="O4639" s="4">
        <v>32.25</v>
      </c>
      <c r="P4639" s="4">
        <v>173.72</v>
      </c>
      <c r="Q4639" s="4">
        <v>414.63</v>
      </c>
      <c r="R4639" s="4">
        <v>588.35</v>
      </c>
    </row>
    <row r="4641" spans="1:18">
      <c r="A4641" s="1" t="s">
        <v>6129</v>
      </c>
      <c r="B4641" s="1" t="s">
        <v>6130</v>
      </c>
      <c r="D4641" s="2" t="s">
        <v>340</v>
      </c>
      <c r="E4641" s="1" t="s">
        <v>6131</v>
      </c>
      <c r="F4641" s="2" t="s">
        <v>1265</v>
      </c>
      <c r="H4641" s="3">
        <v>2010</v>
      </c>
      <c r="J4641" s="4">
        <v>107.36</v>
      </c>
      <c r="K4641" s="4">
        <v>898.97</v>
      </c>
      <c r="L4641" s="4">
        <v>3.73</v>
      </c>
      <c r="M4641" s="4">
        <v>35.47</v>
      </c>
      <c r="N4641" s="4">
        <v>3.39</v>
      </c>
      <c r="O4641" s="4">
        <v>32.25</v>
      </c>
      <c r="P4641" s="4">
        <v>114.48</v>
      </c>
      <c r="Q4641" s="4">
        <v>966.69</v>
      </c>
      <c r="R4641" s="4">
        <v>1081.17</v>
      </c>
    </row>
    <row r="4643" spans="1:18">
      <c r="A4643" s="1" t="s">
        <v>6132</v>
      </c>
      <c r="B4643" s="1" t="s">
        <v>6133</v>
      </c>
      <c r="D4643" s="2" t="s">
        <v>340</v>
      </c>
      <c r="E4643" s="1" t="s">
        <v>6131</v>
      </c>
      <c r="F4643" s="2" t="s">
        <v>1265</v>
      </c>
      <c r="H4643" s="3">
        <v>1999</v>
      </c>
      <c r="J4643" s="4">
        <v>291.77</v>
      </c>
      <c r="K4643" s="4">
        <v>931.06</v>
      </c>
      <c r="L4643" s="4">
        <v>3.73</v>
      </c>
      <c r="M4643" s="4">
        <v>35.47</v>
      </c>
      <c r="N4643" s="4">
        <v>3.39</v>
      </c>
      <c r="O4643" s="4">
        <v>32.25</v>
      </c>
      <c r="P4643" s="4">
        <v>298.89</v>
      </c>
      <c r="Q4643" s="4">
        <v>998.78</v>
      </c>
      <c r="R4643" s="4">
        <v>1297.67</v>
      </c>
    </row>
    <row r="4645" spans="1:18">
      <c r="A4645" s="1" t="s">
        <v>6134</v>
      </c>
      <c r="B4645" s="1" t="s">
        <v>6135</v>
      </c>
      <c r="D4645" s="2" t="s">
        <v>340</v>
      </c>
      <c r="E4645" s="1" t="s">
        <v>6131</v>
      </c>
      <c r="F4645" s="2" t="s">
        <v>1265</v>
      </c>
      <c r="H4645" s="3">
        <v>1998</v>
      </c>
      <c r="J4645" s="4">
        <v>313.16000000000003</v>
      </c>
      <c r="K4645" s="4">
        <v>931.06</v>
      </c>
      <c r="L4645" s="4">
        <v>3.73</v>
      </c>
      <c r="M4645" s="4">
        <v>35.47</v>
      </c>
      <c r="N4645" s="4">
        <v>3.39</v>
      </c>
      <c r="O4645" s="4">
        <v>32.25</v>
      </c>
      <c r="P4645" s="4">
        <v>320.27999999999997</v>
      </c>
      <c r="Q4645" s="4">
        <v>998.78</v>
      </c>
      <c r="R4645" s="4">
        <v>1319.06</v>
      </c>
    </row>
    <row r="4647" spans="1:18">
      <c r="A4647" s="1" t="s">
        <v>6136</v>
      </c>
      <c r="B4647" s="1" t="s">
        <v>6130</v>
      </c>
      <c r="D4647" s="2" t="s">
        <v>25</v>
      </c>
      <c r="E4647" s="1" t="s">
        <v>6131</v>
      </c>
      <c r="F4647" s="2" t="s">
        <v>1265</v>
      </c>
      <c r="H4647" s="3">
        <v>2010</v>
      </c>
      <c r="J4647" s="4">
        <v>297.94</v>
      </c>
      <c r="K4647" s="4">
        <v>898.97</v>
      </c>
      <c r="L4647" s="4">
        <v>11.18</v>
      </c>
      <c r="M4647" s="4">
        <v>35.47</v>
      </c>
      <c r="N4647" s="4">
        <v>10.16</v>
      </c>
      <c r="O4647" s="4">
        <v>32.25</v>
      </c>
      <c r="P4647" s="4">
        <v>319.27999999999997</v>
      </c>
      <c r="Q4647" s="4">
        <v>966.69</v>
      </c>
      <c r="R4647" s="4">
        <v>1285.97</v>
      </c>
    </row>
    <row r="4649" spans="1:18">
      <c r="A4649" s="1" t="s">
        <v>6137</v>
      </c>
      <c r="B4649" s="1" t="s">
        <v>6130</v>
      </c>
      <c r="D4649" s="2" t="s">
        <v>25</v>
      </c>
      <c r="E4649" s="1" t="s">
        <v>6131</v>
      </c>
      <c r="F4649" s="2" t="s">
        <v>1265</v>
      </c>
      <c r="H4649" s="3">
        <v>2010</v>
      </c>
      <c r="J4649" s="4">
        <v>543.15</v>
      </c>
      <c r="K4649" s="4">
        <v>898.97</v>
      </c>
      <c r="L4649" s="4">
        <v>20.49</v>
      </c>
      <c r="M4649" s="4">
        <v>35.47</v>
      </c>
      <c r="N4649" s="4">
        <v>18.63</v>
      </c>
      <c r="O4649" s="4">
        <v>32.25</v>
      </c>
      <c r="P4649" s="4">
        <v>582.27</v>
      </c>
      <c r="Q4649" s="4">
        <v>966.69</v>
      </c>
      <c r="R4649" s="4">
        <v>1548.96</v>
      </c>
    </row>
    <row r="4651" spans="1:18">
      <c r="A4651" s="1" t="s">
        <v>6138</v>
      </c>
      <c r="B4651" s="1" t="s">
        <v>6130</v>
      </c>
      <c r="D4651" s="2" t="s">
        <v>25</v>
      </c>
      <c r="E4651" s="1" t="s">
        <v>6131</v>
      </c>
      <c r="F4651" s="2" t="s">
        <v>1265</v>
      </c>
      <c r="H4651" s="3">
        <v>2010</v>
      </c>
      <c r="J4651" s="4">
        <v>415.67</v>
      </c>
      <c r="K4651" s="4">
        <v>898.97</v>
      </c>
      <c r="L4651" s="4">
        <v>15.96</v>
      </c>
      <c r="M4651" s="4">
        <v>35.47</v>
      </c>
      <c r="N4651" s="4">
        <v>14.51</v>
      </c>
      <c r="O4651" s="4">
        <v>32.25</v>
      </c>
      <c r="P4651" s="4">
        <v>446.14</v>
      </c>
      <c r="Q4651" s="4">
        <v>966.69</v>
      </c>
      <c r="R4651" s="4">
        <v>1412.83</v>
      </c>
    </row>
    <row r="4653" spans="1:18">
      <c r="A4653" s="1" t="s">
        <v>6139</v>
      </c>
      <c r="B4653" s="1" t="s">
        <v>6130</v>
      </c>
      <c r="D4653" s="2" t="s">
        <v>25</v>
      </c>
      <c r="E4653" s="1" t="s">
        <v>6131</v>
      </c>
      <c r="F4653" s="2" t="s">
        <v>1265</v>
      </c>
      <c r="H4653" s="3">
        <v>2010</v>
      </c>
      <c r="J4653" s="4">
        <v>247.37</v>
      </c>
      <c r="K4653" s="4">
        <v>898.97</v>
      </c>
      <c r="L4653" s="4">
        <v>9.31</v>
      </c>
      <c r="M4653" s="4">
        <v>35.47</v>
      </c>
      <c r="N4653" s="4">
        <v>8.4600000000000009</v>
      </c>
      <c r="O4653" s="4">
        <v>32.25</v>
      </c>
      <c r="P4653" s="4">
        <v>265.14</v>
      </c>
      <c r="Q4653" s="4">
        <v>966.69</v>
      </c>
      <c r="R4653" s="4">
        <v>1231.83</v>
      </c>
    </row>
    <row r="4655" spans="1:18">
      <c r="A4655" s="1" t="s">
        <v>6140</v>
      </c>
      <c r="B4655" s="1" t="s">
        <v>711</v>
      </c>
      <c r="D4655" s="2" t="s">
        <v>712</v>
      </c>
      <c r="E4655" s="1" t="s">
        <v>1571</v>
      </c>
      <c r="F4655" s="2" t="s">
        <v>1265</v>
      </c>
      <c r="H4655" s="3">
        <v>2010</v>
      </c>
      <c r="J4655" s="4">
        <v>635.12</v>
      </c>
      <c r="K4655" s="4">
        <v>846.05</v>
      </c>
      <c r="L4655" s="4">
        <v>26.07</v>
      </c>
      <c r="M4655" s="4">
        <v>35.47</v>
      </c>
      <c r="N4655" s="4">
        <v>23.7</v>
      </c>
      <c r="O4655" s="4">
        <v>32.25</v>
      </c>
      <c r="P4655" s="4">
        <v>684.89</v>
      </c>
      <c r="Q4655" s="4">
        <v>913.77</v>
      </c>
      <c r="R4655" s="4">
        <v>1598.66</v>
      </c>
    </row>
    <row r="4657" spans="1:18">
      <c r="A4657" s="1" t="s">
        <v>6141</v>
      </c>
      <c r="B4657" s="1" t="s">
        <v>711</v>
      </c>
      <c r="D4657" s="2" t="s">
        <v>712</v>
      </c>
      <c r="E4657" s="1" t="s">
        <v>1571</v>
      </c>
      <c r="F4657" s="2" t="s">
        <v>1265</v>
      </c>
      <c r="H4657" s="3">
        <v>2010</v>
      </c>
      <c r="J4657" s="4">
        <v>211.83</v>
      </c>
      <c r="K4657" s="4">
        <v>846.05</v>
      </c>
      <c r="L4657" s="4">
        <v>8.51</v>
      </c>
      <c r="M4657" s="4">
        <v>35.47</v>
      </c>
      <c r="N4657" s="4">
        <v>7.74</v>
      </c>
      <c r="O4657" s="4">
        <v>32.25</v>
      </c>
      <c r="P4657" s="4">
        <v>228.08</v>
      </c>
      <c r="Q4657" s="4">
        <v>913.77</v>
      </c>
      <c r="R4657" s="4">
        <v>1141.8499999999999</v>
      </c>
    </row>
    <row r="4659" spans="1:18">
      <c r="A4659" s="1" t="s">
        <v>6142</v>
      </c>
      <c r="B4659" s="1" t="s">
        <v>6130</v>
      </c>
      <c r="D4659" s="2" t="s">
        <v>340</v>
      </c>
      <c r="E4659" s="1" t="s">
        <v>6143</v>
      </c>
      <c r="F4659" s="2" t="s">
        <v>1265</v>
      </c>
      <c r="H4659" s="3">
        <v>2010</v>
      </c>
      <c r="J4659" s="4">
        <v>177.2</v>
      </c>
      <c r="K4659" s="4">
        <v>898.97</v>
      </c>
      <c r="L4659" s="4">
        <v>6.66</v>
      </c>
      <c r="M4659" s="4">
        <v>35.47</v>
      </c>
      <c r="N4659" s="4">
        <v>6.05</v>
      </c>
      <c r="O4659" s="4">
        <v>32.25</v>
      </c>
      <c r="P4659" s="4">
        <v>189.91</v>
      </c>
      <c r="Q4659" s="4">
        <v>966.69</v>
      </c>
      <c r="R4659" s="4">
        <v>1156.5999999999999</v>
      </c>
    </row>
    <row r="4661" spans="1:18">
      <c r="A4661" s="1" t="s">
        <v>6144</v>
      </c>
      <c r="B4661" s="1" t="s">
        <v>6130</v>
      </c>
      <c r="D4661" s="2" t="s">
        <v>340</v>
      </c>
      <c r="E4661" s="1" t="s">
        <v>6143</v>
      </c>
      <c r="F4661" s="2" t="s">
        <v>1265</v>
      </c>
      <c r="H4661" s="3">
        <v>2010</v>
      </c>
      <c r="J4661" s="4">
        <v>83.91</v>
      </c>
      <c r="K4661" s="4">
        <v>898.97</v>
      </c>
      <c r="L4661" s="4">
        <v>2.94</v>
      </c>
      <c r="M4661" s="4">
        <v>35.47</v>
      </c>
      <c r="N4661" s="4">
        <v>2.67</v>
      </c>
      <c r="O4661" s="4">
        <v>32.25</v>
      </c>
      <c r="P4661" s="4">
        <v>89.52</v>
      </c>
      <c r="Q4661" s="4">
        <v>966.69</v>
      </c>
      <c r="R4661" s="4">
        <v>1056.21</v>
      </c>
    </row>
    <row r="4663" spans="1:18">
      <c r="A4663" s="1" t="s">
        <v>6145</v>
      </c>
      <c r="B4663" s="1" t="s">
        <v>6146</v>
      </c>
      <c r="D4663" s="2" t="s">
        <v>340</v>
      </c>
      <c r="E4663" s="1" t="s">
        <v>6143</v>
      </c>
      <c r="F4663" s="2" t="s">
        <v>1265</v>
      </c>
      <c r="H4663" s="3">
        <v>2012</v>
      </c>
      <c r="J4663" s="4">
        <v>103.11</v>
      </c>
      <c r="K4663" s="4">
        <v>697.14</v>
      </c>
      <c r="L4663" s="4">
        <v>4.8</v>
      </c>
      <c r="M4663" s="4">
        <v>35.47</v>
      </c>
      <c r="N4663" s="4">
        <v>4.3600000000000003</v>
      </c>
      <c r="O4663" s="4">
        <v>32.25</v>
      </c>
      <c r="P4663" s="4">
        <v>112.27</v>
      </c>
      <c r="Q4663" s="4">
        <v>764.86</v>
      </c>
      <c r="R4663" s="4">
        <v>877.13</v>
      </c>
    </row>
    <row r="4665" spans="1:18">
      <c r="A4665" s="1" t="s">
        <v>6147</v>
      </c>
      <c r="B4665" s="1" t="s">
        <v>6130</v>
      </c>
      <c r="D4665" s="2" t="s">
        <v>25</v>
      </c>
      <c r="E4665" s="1" t="s">
        <v>6143</v>
      </c>
      <c r="F4665" s="2" t="s">
        <v>1265</v>
      </c>
      <c r="H4665" s="3">
        <v>2010</v>
      </c>
      <c r="J4665" s="4">
        <v>223.83</v>
      </c>
      <c r="K4665" s="4">
        <v>898.97</v>
      </c>
      <c r="L4665" s="4">
        <v>8.51</v>
      </c>
      <c r="M4665" s="4">
        <v>35.47</v>
      </c>
      <c r="N4665" s="4">
        <v>7.74</v>
      </c>
      <c r="O4665" s="4">
        <v>32.25</v>
      </c>
      <c r="P4665" s="4">
        <v>240.08</v>
      </c>
      <c r="Q4665" s="4">
        <v>966.69</v>
      </c>
      <c r="R4665" s="4">
        <v>1206.77</v>
      </c>
    </row>
    <row r="4667" spans="1:18">
      <c r="A4667" s="1" t="s">
        <v>6148</v>
      </c>
      <c r="B4667" s="1" t="s">
        <v>6130</v>
      </c>
      <c r="D4667" s="2" t="s">
        <v>25</v>
      </c>
      <c r="E4667" s="1" t="s">
        <v>6143</v>
      </c>
      <c r="F4667" s="2" t="s">
        <v>1265</v>
      </c>
      <c r="H4667" s="3">
        <v>2010</v>
      </c>
      <c r="J4667" s="4">
        <v>543.15</v>
      </c>
      <c r="K4667" s="4">
        <v>898.97</v>
      </c>
      <c r="L4667" s="4">
        <v>20.49</v>
      </c>
      <c r="M4667" s="4">
        <v>35.47</v>
      </c>
      <c r="N4667" s="4">
        <v>18.63</v>
      </c>
      <c r="O4667" s="4">
        <v>32.25</v>
      </c>
      <c r="P4667" s="4">
        <v>582.27</v>
      </c>
      <c r="Q4667" s="4">
        <v>966.69</v>
      </c>
      <c r="R4667" s="4">
        <v>1548.96</v>
      </c>
    </row>
    <row r="4669" spans="1:18">
      <c r="A4669" s="1" t="s">
        <v>6149</v>
      </c>
      <c r="B4669" s="1" t="s">
        <v>711</v>
      </c>
      <c r="D4669" s="2" t="s">
        <v>340</v>
      </c>
      <c r="E4669" s="1" t="s">
        <v>6143</v>
      </c>
      <c r="F4669" s="2" t="s">
        <v>1265</v>
      </c>
      <c r="H4669" s="3">
        <v>2002</v>
      </c>
      <c r="J4669" s="4">
        <v>114.68</v>
      </c>
      <c r="K4669" s="4">
        <v>931.06</v>
      </c>
      <c r="L4669" s="4">
        <v>2.94</v>
      </c>
      <c r="M4669" s="4">
        <v>35.47</v>
      </c>
      <c r="N4669" s="4">
        <v>2.67</v>
      </c>
      <c r="O4669" s="4">
        <v>32.25</v>
      </c>
      <c r="P4669" s="4">
        <v>120.29</v>
      </c>
      <c r="Q4669" s="4">
        <v>998.78</v>
      </c>
      <c r="R4669" s="4">
        <v>1119.07</v>
      </c>
    </row>
    <row r="4671" spans="1:18">
      <c r="A4671" s="1" t="s">
        <v>6150</v>
      </c>
      <c r="B4671" s="1" t="s">
        <v>6130</v>
      </c>
      <c r="D4671" s="2" t="s">
        <v>340</v>
      </c>
      <c r="E4671" s="1" t="s">
        <v>6143</v>
      </c>
      <c r="F4671" s="2" t="s">
        <v>1265</v>
      </c>
      <c r="H4671" s="3">
        <v>2010</v>
      </c>
      <c r="J4671" s="4">
        <v>130.54</v>
      </c>
      <c r="K4671" s="4">
        <v>898.97</v>
      </c>
      <c r="L4671" s="4">
        <v>4.8</v>
      </c>
      <c r="M4671" s="4">
        <v>35.47</v>
      </c>
      <c r="N4671" s="4">
        <v>4.3600000000000003</v>
      </c>
      <c r="O4671" s="4">
        <v>32.25</v>
      </c>
      <c r="P4671" s="4">
        <v>139.69999999999999</v>
      </c>
      <c r="Q4671" s="4">
        <v>966.69</v>
      </c>
      <c r="R4671" s="4">
        <v>1106.3900000000001</v>
      </c>
    </row>
    <row r="4673" spans="1:18">
      <c r="A4673" s="1" t="s">
        <v>6151</v>
      </c>
      <c r="B4673" s="1" t="s">
        <v>6152</v>
      </c>
      <c r="D4673" s="2" t="s">
        <v>25</v>
      </c>
      <c r="E4673" s="1" t="s">
        <v>6143</v>
      </c>
      <c r="F4673" s="2" t="s">
        <v>1265</v>
      </c>
      <c r="H4673" s="3">
        <v>2012</v>
      </c>
      <c r="J4673" s="4">
        <v>215.71</v>
      </c>
      <c r="K4673" s="4">
        <v>697.14</v>
      </c>
      <c r="L4673" s="4">
        <v>10.37</v>
      </c>
      <c r="M4673" s="4">
        <v>35.47</v>
      </c>
      <c r="N4673" s="4">
        <v>9.43</v>
      </c>
      <c r="O4673" s="4">
        <v>32.25</v>
      </c>
      <c r="P4673" s="4">
        <v>235.51</v>
      </c>
      <c r="Q4673" s="4">
        <v>764.86</v>
      </c>
      <c r="R4673" s="4">
        <v>1000.37</v>
      </c>
    </row>
    <row r="4675" spans="1:18">
      <c r="A4675" s="1" t="s">
        <v>6153</v>
      </c>
      <c r="B4675" s="1" t="s">
        <v>711</v>
      </c>
      <c r="D4675" s="2" t="s">
        <v>340</v>
      </c>
      <c r="E4675" s="1" t="s">
        <v>6143</v>
      </c>
      <c r="F4675" s="2" t="s">
        <v>1265</v>
      </c>
      <c r="H4675" s="3">
        <v>2002</v>
      </c>
      <c r="J4675" s="4">
        <v>212.47</v>
      </c>
      <c r="K4675" s="4">
        <v>931.06</v>
      </c>
      <c r="L4675" s="4">
        <v>4.8</v>
      </c>
      <c r="M4675" s="4">
        <v>35.47</v>
      </c>
      <c r="N4675" s="4">
        <v>4.3600000000000003</v>
      </c>
      <c r="O4675" s="4">
        <v>32.25</v>
      </c>
      <c r="P4675" s="4">
        <v>221.63</v>
      </c>
      <c r="Q4675" s="4">
        <v>998.78</v>
      </c>
      <c r="R4675" s="4">
        <v>1220.4100000000001</v>
      </c>
    </row>
    <row r="4677" spans="1:18">
      <c r="A4677" s="1" t="s">
        <v>6154</v>
      </c>
      <c r="B4677" s="1" t="s">
        <v>711</v>
      </c>
      <c r="D4677" s="2" t="s">
        <v>712</v>
      </c>
      <c r="E4677" s="1" t="s">
        <v>6155</v>
      </c>
      <c r="F4677" s="2" t="s">
        <v>1265</v>
      </c>
      <c r="H4677" s="3">
        <v>2010</v>
      </c>
      <c r="J4677" s="4">
        <v>79.069999999999993</v>
      </c>
      <c r="K4677" s="4">
        <v>846.05</v>
      </c>
      <c r="L4677" s="4">
        <v>2.94</v>
      </c>
      <c r="M4677" s="4">
        <v>35.47</v>
      </c>
      <c r="N4677" s="4">
        <v>2.67</v>
      </c>
      <c r="O4677" s="4">
        <v>32.25</v>
      </c>
      <c r="P4677" s="4">
        <v>84.68</v>
      </c>
      <c r="Q4677" s="4">
        <v>913.77</v>
      </c>
      <c r="R4677" s="4">
        <v>998.45</v>
      </c>
    </row>
    <row r="4679" spans="1:18">
      <c r="A4679" s="1" t="s">
        <v>6156</v>
      </c>
      <c r="B4679" s="1" t="s">
        <v>711</v>
      </c>
      <c r="D4679" s="2" t="s">
        <v>712</v>
      </c>
      <c r="E4679" s="1" t="s">
        <v>1571</v>
      </c>
      <c r="F4679" s="2" t="s">
        <v>1265</v>
      </c>
      <c r="H4679" s="3">
        <v>2010</v>
      </c>
      <c r="J4679" s="4">
        <v>256.11</v>
      </c>
      <c r="K4679" s="4">
        <v>846.05</v>
      </c>
      <c r="L4679" s="4">
        <v>10.37</v>
      </c>
      <c r="M4679" s="4">
        <v>35.47</v>
      </c>
      <c r="N4679" s="4">
        <v>9.43</v>
      </c>
      <c r="O4679" s="4">
        <v>32.25</v>
      </c>
      <c r="P4679" s="4">
        <v>275.91000000000003</v>
      </c>
      <c r="Q4679" s="4">
        <v>913.77</v>
      </c>
      <c r="R4679" s="4">
        <v>1189.68</v>
      </c>
    </row>
    <row r="4681" spans="1:18">
      <c r="A4681" s="1" t="s">
        <v>6157</v>
      </c>
      <c r="B4681" s="1" t="s">
        <v>711</v>
      </c>
      <c r="D4681" s="2" t="s">
        <v>340</v>
      </c>
      <c r="E4681" s="1" t="s">
        <v>6158</v>
      </c>
      <c r="F4681" s="2" t="s">
        <v>1265</v>
      </c>
      <c r="H4681" s="3">
        <v>2002</v>
      </c>
      <c r="J4681" s="4">
        <v>114.68</v>
      </c>
      <c r="K4681" s="4">
        <v>931.06</v>
      </c>
      <c r="L4681" s="4">
        <v>2.94</v>
      </c>
      <c r="M4681" s="4">
        <v>35.47</v>
      </c>
      <c r="N4681" s="4">
        <v>2.67</v>
      </c>
      <c r="O4681" s="4">
        <v>32.25</v>
      </c>
      <c r="P4681" s="4">
        <v>120.29</v>
      </c>
      <c r="Q4681" s="4">
        <v>998.78</v>
      </c>
      <c r="R4681" s="4">
        <v>1119.07</v>
      </c>
    </row>
    <row r="4683" spans="1:18">
      <c r="A4683" s="1" t="s">
        <v>6159</v>
      </c>
      <c r="B4683" s="1" t="s">
        <v>6160</v>
      </c>
      <c r="D4683" s="2" t="s">
        <v>25</v>
      </c>
      <c r="E4683" s="1" t="s">
        <v>6158</v>
      </c>
      <c r="F4683" s="2" t="s">
        <v>1265</v>
      </c>
      <c r="H4683" s="3">
        <v>2003</v>
      </c>
      <c r="J4683" s="4">
        <v>427.14</v>
      </c>
      <c r="K4683" s="4">
        <v>931.06</v>
      </c>
      <c r="L4683" s="4">
        <v>10.37</v>
      </c>
      <c r="M4683" s="4">
        <v>35.47</v>
      </c>
      <c r="N4683" s="4">
        <v>9.43</v>
      </c>
      <c r="O4683" s="4">
        <v>32.25</v>
      </c>
      <c r="P4683" s="4">
        <v>446.94</v>
      </c>
      <c r="Q4683" s="4">
        <v>998.78</v>
      </c>
      <c r="R4683" s="4">
        <v>1445.72</v>
      </c>
    </row>
    <row r="4685" spans="1:18">
      <c r="A4685" s="1" t="s">
        <v>6161</v>
      </c>
      <c r="B4685" s="1" t="s">
        <v>6130</v>
      </c>
      <c r="D4685" s="2" t="s">
        <v>25</v>
      </c>
      <c r="E4685" s="1" t="s">
        <v>6158</v>
      </c>
      <c r="F4685" s="2" t="s">
        <v>1265</v>
      </c>
      <c r="H4685" s="3">
        <v>2010</v>
      </c>
      <c r="J4685" s="4">
        <v>378.54</v>
      </c>
      <c r="K4685" s="4">
        <v>898.97</v>
      </c>
      <c r="L4685" s="4">
        <v>14.89</v>
      </c>
      <c r="M4685" s="4">
        <v>35.47</v>
      </c>
      <c r="N4685" s="4">
        <v>13.54</v>
      </c>
      <c r="O4685" s="4">
        <v>32.25</v>
      </c>
      <c r="P4685" s="4">
        <v>406.97</v>
      </c>
      <c r="Q4685" s="4">
        <v>966.69</v>
      </c>
      <c r="R4685" s="4">
        <v>1373.66</v>
      </c>
    </row>
    <row r="4687" spans="1:18">
      <c r="A4687" s="1" t="s">
        <v>6162</v>
      </c>
      <c r="B4687" s="1" t="s">
        <v>2195</v>
      </c>
      <c r="D4687" s="2" t="s">
        <v>340</v>
      </c>
      <c r="E4687" s="1" t="s">
        <v>6158</v>
      </c>
      <c r="F4687" s="2" t="s">
        <v>1265</v>
      </c>
      <c r="H4687" s="3">
        <v>1991</v>
      </c>
      <c r="J4687" s="4">
        <v>991.19</v>
      </c>
      <c r="K4687" s="4">
        <v>931.06</v>
      </c>
      <c r="L4687" s="4">
        <v>10.37</v>
      </c>
      <c r="M4687" s="4">
        <v>35.47</v>
      </c>
      <c r="N4687" s="4">
        <v>9.43</v>
      </c>
      <c r="O4687" s="4">
        <v>32.25</v>
      </c>
      <c r="P4687" s="4">
        <v>1010.99</v>
      </c>
      <c r="Q4687" s="4">
        <v>998.78</v>
      </c>
      <c r="R4687" s="4">
        <v>2009.77</v>
      </c>
    </row>
    <row r="4689" spans="1:18">
      <c r="A4689" s="1" t="s">
        <v>6163</v>
      </c>
      <c r="B4689" s="1" t="s">
        <v>2195</v>
      </c>
      <c r="D4689" s="2" t="s">
        <v>340</v>
      </c>
      <c r="E4689" s="1" t="s">
        <v>6158</v>
      </c>
      <c r="F4689" s="2" t="s">
        <v>1265</v>
      </c>
      <c r="H4689" s="3">
        <v>1991</v>
      </c>
      <c r="J4689" s="4">
        <v>238.14</v>
      </c>
      <c r="K4689" s="4">
        <v>931.06</v>
      </c>
      <c r="L4689" s="4">
        <v>2.94</v>
      </c>
      <c r="M4689" s="4">
        <v>35.47</v>
      </c>
      <c r="N4689" s="4">
        <v>2.67</v>
      </c>
      <c r="O4689" s="4">
        <v>32.25</v>
      </c>
      <c r="P4689" s="4">
        <v>243.75</v>
      </c>
      <c r="Q4689" s="4">
        <v>998.78</v>
      </c>
      <c r="R4689" s="4">
        <v>1242.53</v>
      </c>
    </row>
    <row r="4691" spans="1:18">
      <c r="A4691" s="1" t="s">
        <v>6164</v>
      </c>
      <c r="B4691" s="1" t="s">
        <v>2195</v>
      </c>
      <c r="D4691" s="2" t="s">
        <v>340</v>
      </c>
      <c r="E4691" s="1" t="s">
        <v>6158</v>
      </c>
      <c r="F4691" s="2" t="s">
        <v>1265</v>
      </c>
      <c r="H4691" s="3">
        <v>1991</v>
      </c>
      <c r="J4691" s="4">
        <v>238.14</v>
      </c>
      <c r="K4691" s="4">
        <v>931.06</v>
      </c>
      <c r="L4691" s="4">
        <v>2.94</v>
      </c>
      <c r="M4691" s="4">
        <v>35.47</v>
      </c>
      <c r="N4691" s="4">
        <v>2.67</v>
      </c>
      <c r="O4691" s="4">
        <v>32.25</v>
      </c>
      <c r="P4691" s="4">
        <v>243.75</v>
      </c>
      <c r="Q4691" s="4">
        <v>998.78</v>
      </c>
      <c r="R4691" s="4">
        <v>1242.53</v>
      </c>
    </row>
    <row r="4693" spans="1:18">
      <c r="A4693" s="1" t="s">
        <v>6165</v>
      </c>
      <c r="B4693" s="1" t="s">
        <v>6166</v>
      </c>
      <c r="D4693" s="2" t="s">
        <v>340</v>
      </c>
      <c r="E4693" s="1" t="s">
        <v>6158</v>
      </c>
      <c r="F4693" s="2" t="s">
        <v>1265</v>
      </c>
      <c r="H4693" s="3">
        <v>2012</v>
      </c>
      <c r="J4693" s="4">
        <v>103.11</v>
      </c>
      <c r="K4693" s="4">
        <v>697.14</v>
      </c>
      <c r="L4693" s="4">
        <v>4.8</v>
      </c>
      <c r="M4693" s="4">
        <v>35.47</v>
      </c>
      <c r="N4693" s="4">
        <v>4.3600000000000003</v>
      </c>
      <c r="O4693" s="4">
        <v>32.25</v>
      </c>
      <c r="P4693" s="4">
        <v>112.27</v>
      </c>
      <c r="Q4693" s="4">
        <v>764.86</v>
      </c>
      <c r="R4693" s="4">
        <v>877.13</v>
      </c>
    </row>
    <row r="4695" spans="1:18">
      <c r="A4695" s="1" t="s">
        <v>6167</v>
      </c>
      <c r="B4695" s="1" t="s">
        <v>711</v>
      </c>
      <c r="D4695" s="2" t="s">
        <v>340</v>
      </c>
      <c r="E4695" s="1" t="s">
        <v>6158</v>
      </c>
      <c r="F4695" s="2" t="s">
        <v>1265</v>
      </c>
      <c r="H4695" s="3">
        <v>2002</v>
      </c>
      <c r="J4695" s="4">
        <v>114.68</v>
      </c>
      <c r="K4695" s="4">
        <v>931.06</v>
      </c>
      <c r="L4695" s="4">
        <v>2.94</v>
      </c>
      <c r="M4695" s="4">
        <v>35.47</v>
      </c>
      <c r="N4695" s="4">
        <v>2.67</v>
      </c>
      <c r="O4695" s="4">
        <v>32.25</v>
      </c>
      <c r="P4695" s="4">
        <v>120.29</v>
      </c>
      <c r="Q4695" s="4">
        <v>998.78</v>
      </c>
      <c r="R4695" s="4">
        <v>1119.07</v>
      </c>
    </row>
    <row r="4697" spans="1:18">
      <c r="A4697" s="1" t="s">
        <v>6168</v>
      </c>
      <c r="B4697" s="1" t="s">
        <v>6166</v>
      </c>
      <c r="D4697" s="2" t="s">
        <v>340</v>
      </c>
      <c r="E4697" s="1" t="s">
        <v>6158</v>
      </c>
      <c r="F4697" s="2" t="s">
        <v>1265</v>
      </c>
      <c r="H4697" s="3">
        <v>2012</v>
      </c>
      <c r="J4697" s="4">
        <v>59.05</v>
      </c>
      <c r="K4697" s="4">
        <v>697.14</v>
      </c>
      <c r="L4697" s="4">
        <v>2.94</v>
      </c>
      <c r="M4697" s="4">
        <v>35.47</v>
      </c>
      <c r="N4697" s="4">
        <v>2.67</v>
      </c>
      <c r="O4697" s="4">
        <v>32.25</v>
      </c>
      <c r="P4697" s="4">
        <v>64.66</v>
      </c>
      <c r="Q4697" s="4">
        <v>764.86</v>
      </c>
      <c r="R4697" s="4">
        <v>829.52</v>
      </c>
    </row>
    <row r="4699" spans="1:18">
      <c r="A4699" s="1" t="s">
        <v>6169</v>
      </c>
      <c r="B4699" s="1" t="s">
        <v>6130</v>
      </c>
      <c r="D4699" s="2" t="s">
        <v>25</v>
      </c>
      <c r="E4699" s="1" t="s">
        <v>6158</v>
      </c>
      <c r="F4699" s="2" t="s">
        <v>1265</v>
      </c>
      <c r="H4699" s="3">
        <v>2010</v>
      </c>
      <c r="J4699" s="4">
        <v>437.87</v>
      </c>
      <c r="K4699" s="4">
        <v>898.97</v>
      </c>
      <c r="L4699" s="4">
        <v>16.760000000000002</v>
      </c>
      <c r="M4699" s="4">
        <v>35.47</v>
      </c>
      <c r="N4699" s="4">
        <v>15.24</v>
      </c>
      <c r="O4699" s="4">
        <v>32.25</v>
      </c>
      <c r="P4699" s="4">
        <v>469.87</v>
      </c>
      <c r="Q4699" s="4">
        <v>966.69</v>
      </c>
      <c r="R4699" s="4">
        <v>1436.56</v>
      </c>
    </row>
    <row r="4701" spans="1:18">
      <c r="A4701" s="1" t="s">
        <v>6170</v>
      </c>
      <c r="B4701" s="1" t="s">
        <v>711</v>
      </c>
      <c r="D4701" s="2" t="s">
        <v>340</v>
      </c>
      <c r="E4701" s="1" t="s">
        <v>6158</v>
      </c>
      <c r="F4701" s="2" t="s">
        <v>1265</v>
      </c>
      <c r="H4701" s="3">
        <v>2002</v>
      </c>
      <c r="J4701" s="4">
        <v>212.47</v>
      </c>
      <c r="K4701" s="4">
        <v>931.06</v>
      </c>
      <c r="L4701" s="4">
        <v>4.8</v>
      </c>
      <c r="M4701" s="4">
        <v>35.47</v>
      </c>
      <c r="N4701" s="4">
        <v>4.3600000000000003</v>
      </c>
      <c r="O4701" s="4">
        <v>32.25</v>
      </c>
      <c r="P4701" s="4">
        <v>221.63</v>
      </c>
      <c r="Q4701" s="4">
        <v>998.78</v>
      </c>
      <c r="R4701" s="4">
        <v>1220.4100000000001</v>
      </c>
    </row>
    <row r="4703" spans="1:18">
      <c r="A4703" s="1" t="s">
        <v>6171</v>
      </c>
      <c r="B4703" s="1" t="s">
        <v>2195</v>
      </c>
      <c r="D4703" s="2" t="s">
        <v>340</v>
      </c>
      <c r="E4703" s="1" t="s">
        <v>6158</v>
      </c>
      <c r="F4703" s="2" t="s">
        <v>1265</v>
      </c>
      <c r="H4703" s="3">
        <v>1991</v>
      </c>
      <c r="J4703" s="4">
        <v>459.48</v>
      </c>
      <c r="K4703" s="4">
        <v>931.06</v>
      </c>
      <c r="L4703" s="4">
        <v>4.8</v>
      </c>
      <c r="M4703" s="4">
        <v>35.47</v>
      </c>
      <c r="N4703" s="4">
        <v>4.3600000000000003</v>
      </c>
      <c r="O4703" s="4">
        <v>32.25</v>
      </c>
      <c r="P4703" s="4">
        <v>468.64</v>
      </c>
      <c r="Q4703" s="4">
        <v>998.78</v>
      </c>
      <c r="R4703" s="4">
        <v>1467.42</v>
      </c>
    </row>
    <row r="4705" spans="1:18">
      <c r="A4705" s="1" t="s">
        <v>6172</v>
      </c>
      <c r="B4705" s="1" t="s">
        <v>711</v>
      </c>
      <c r="D4705" s="2" t="s">
        <v>340</v>
      </c>
      <c r="E4705" s="1" t="s">
        <v>6158</v>
      </c>
      <c r="F4705" s="2" t="s">
        <v>1265</v>
      </c>
      <c r="H4705" s="3">
        <v>2002</v>
      </c>
      <c r="J4705" s="4">
        <v>114.68</v>
      </c>
      <c r="K4705" s="4">
        <v>931.06</v>
      </c>
      <c r="L4705" s="4">
        <v>2.94</v>
      </c>
      <c r="M4705" s="4">
        <v>35.47</v>
      </c>
      <c r="N4705" s="4">
        <v>2.67</v>
      </c>
      <c r="O4705" s="4">
        <v>32.25</v>
      </c>
      <c r="P4705" s="4">
        <v>120.29</v>
      </c>
      <c r="Q4705" s="4">
        <v>998.78</v>
      </c>
      <c r="R4705" s="4">
        <v>1119.07</v>
      </c>
    </row>
    <row r="4707" spans="1:18">
      <c r="A4707" s="1" t="s">
        <v>6173</v>
      </c>
      <c r="B4707" s="1" t="s">
        <v>6166</v>
      </c>
      <c r="D4707" s="2" t="s">
        <v>340</v>
      </c>
      <c r="E4707" s="1" t="s">
        <v>6158</v>
      </c>
      <c r="F4707" s="2" t="s">
        <v>1265</v>
      </c>
      <c r="H4707" s="3">
        <v>2012</v>
      </c>
      <c r="J4707" s="4">
        <v>59.05</v>
      </c>
      <c r="K4707" s="4">
        <v>697.14</v>
      </c>
      <c r="L4707" s="4">
        <v>2.94</v>
      </c>
      <c r="M4707" s="4">
        <v>35.47</v>
      </c>
      <c r="N4707" s="4">
        <v>2.67</v>
      </c>
      <c r="O4707" s="4">
        <v>32.25</v>
      </c>
      <c r="P4707" s="4">
        <v>64.66</v>
      </c>
      <c r="Q4707" s="4">
        <v>764.86</v>
      </c>
      <c r="R4707" s="4">
        <v>829.52</v>
      </c>
    </row>
    <row r="4709" spans="1:18">
      <c r="A4709" s="1" t="s">
        <v>6174</v>
      </c>
      <c r="B4709" s="1" t="s">
        <v>2195</v>
      </c>
      <c r="D4709" s="2" t="s">
        <v>340</v>
      </c>
      <c r="E4709" s="1" t="s">
        <v>6158</v>
      </c>
      <c r="F4709" s="2" t="s">
        <v>1265</v>
      </c>
      <c r="H4709" s="3">
        <v>1991</v>
      </c>
      <c r="J4709" s="4">
        <v>238.14</v>
      </c>
      <c r="K4709" s="4">
        <v>931.06</v>
      </c>
      <c r="L4709" s="4">
        <v>2.94</v>
      </c>
      <c r="M4709" s="4">
        <v>35.47</v>
      </c>
      <c r="N4709" s="4">
        <v>2.67</v>
      </c>
      <c r="O4709" s="4">
        <v>32.25</v>
      </c>
      <c r="P4709" s="4">
        <v>243.75</v>
      </c>
      <c r="Q4709" s="4">
        <v>998.78</v>
      </c>
      <c r="R4709" s="4">
        <v>1242.53</v>
      </c>
    </row>
    <row r="4711" spans="1:18">
      <c r="A4711" s="1" t="s">
        <v>6175</v>
      </c>
      <c r="B4711" s="1" t="s">
        <v>711</v>
      </c>
      <c r="D4711" s="2" t="s">
        <v>340</v>
      </c>
      <c r="E4711" s="1" t="s">
        <v>6158</v>
      </c>
      <c r="F4711" s="2" t="s">
        <v>1265</v>
      </c>
      <c r="H4711" s="3">
        <v>2002</v>
      </c>
      <c r="J4711" s="4">
        <v>114.68</v>
      </c>
      <c r="K4711" s="4">
        <v>931.06</v>
      </c>
      <c r="L4711" s="4">
        <v>2.94</v>
      </c>
      <c r="M4711" s="4">
        <v>35.47</v>
      </c>
      <c r="N4711" s="4">
        <v>2.67</v>
      </c>
      <c r="O4711" s="4">
        <v>32.25</v>
      </c>
      <c r="P4711" s="4">
        <v>120.29</v>
      </c>
      <c r="Q4711" s="4">
        <v>998.78</v>
      </c>
      <c r="R4711" s="4">
        <v>1119.07</v>
      </c>
    </row>
    <row r="4713" spans="1:18">
      <c r="A4713" s="1" t="s">
        <v>6176</v>
      </c>
      <c r="B4713" s="1" t="s">
        <v>6177</v>
      </c>
      <c r="D4713" s="2" t="s">
        <v>340</v>
      </c>
      <c r="E4713" s="1" t="s">
        <v>1571</v>
      </c>
      <c r="F4713" s="2" t="s">
        <v>1265</v>
      </c>
      <c r="H4713" s="3">
        <v>1991</v>
      </c>
      <c r="J4713" s="4">
        <v>238.14</v>
      </c>
      <c r="K4713" s="4">
        <v>931.06</v>
      </c>
      <c r="L4713" s="4">
        <v>2.94</v>
      </c>
      <c r="M4713" s="4">
        <v>35.47</v>
      </c>
      <c r="N4713" s="4">
        <v>2.67</v>
      </c>
      <c r="O4713" s="4">
        <v>32.25</v>
      </c>
      <c r="P4713" s="4">
        <v>243.75</v>
      </c>
      <c r="Q4713" s="4">
        <v>998.78</v>
      </c>
      <c r="R4713" s="4">
        <v>1242.53</v>
      </c>
    </row>
    <row r="4715" spans="1:18">
      <c r="A4715" s="1" t="s">
        <v>6178</v>
      </c>
      <c r="B4715" s="1" t="s">
        <v>2195</v>
      </c>
      <c r="D4715" s="2" t="s">
        <v>340</v>
      </c>
      <c r="E4715" s="1" t="s">
        <v>1571</v>
      </c>
      <c r="F4715" s="2" t="s">
        <v>1265</v>
      </c>
      <c r="H4715" s="3">
        <v>1991</v>
      </c>
      <c r="J4715" s="4">
        <v>773.79</v>
      </c>
      <c r="K4715" s="4">
        <v>931.06</v>
      </c>
      <c r="L4715" s="4">
        <v>7.45</v>
      </c>
      <c r="M4715" s="4">
        <v>35.47</v>
      </c>
      <c r="N4715" s="4">
        <v>6.77</v>
      </c>
      <c r="O4715" s="4">
        <v>32.25</v>
      </c>
      <c r="P4715" s="4">
        <v>788.01</v>
      </c>
      <c r="Q4715" s="4">
        <v>998.78</v>
      </c>
      <c r="R4715" s="4">
        <v>1786.79</v>
      </c>
    </row>
    <row r="4717" spans="1:18">
      <c r="A4717" s="1" t="s">
        <v>6179</v>
      </c>
      <c r="B4717" s="1" t="s">
        <v>711</v>
      </c>
      <c r="D4717" s="2" t="s">
        <v>340</v>
      </c>
      <c r="E4717" s="1" t="s">
        <v>1571</v>
      </c>
      <c r="F4717" s="2" t="s">
        <v>1265</v>
      </c>
      <c r="H4717" s="3">
        <v>2002</v>
      </c>
      <c r="J4717" s="4">
        <v>114.68</v>
      </c>
      <c r="K4717" s="4">
        <v>931.06</v>
      </c>
      <c r="L4717" s="4">
        <v>2.94</v>
      </c>
      <c r="M4717" s="4">
        <v>35.47</v>
      </c>
      <c r="N4717" s="4">
        <v>2.67</v>
      </c>
      <c r="O4717" s="4">
        <v>32.25</v>
      </c>
      <c r="P4717" s="4">
        <v>120.29</v>
      </c>
      <c r="Q4717" s="4">
        <v>998.78</v>
      </c>
      <c r="R4717" s="4">
        <v>1119.07</v>
      </c>
    </row>
    <row r="4719" spans="1:18">
      <c r="A4719" s="1" t="s">
        <v>6180</v>
      </c>
      <c r="B4719" s="1" t="s">
        <v>6181</v>
      </c>
      <c r="D4719" s="2" t="s">
        <v>340</v>
      </c>
      <c r="E4719" s="1" t="s">
        <v>1571</v>
      </c>
      <c r="F4719" s="2" t="s">
        <v>1265</v>
      </c>
      <c r="H4719" s="3">
        <v>1988</v>
      </c>
      <c r="J4719" s="4">
        <v>696.6</v>
      </c>
      <c r="K4719" s="4">
        <v>931.06</v>
      </c>
      <c r="L4719" s="4">
        <v>5.59</v>
      </c>
      <c r="M4719" s="4">
        <v>35.47</v>
      </c>
      <c r="N4719" s="4">
        <v>5.08</v>
      </c>
      <c r="O4719" s="4">
        <v>32.25</v>
      </c>
      <c r="P4719" s="4">
        <v>707.27</v>
      </c>
      <c r="Q4719" s="4">
        <v>998.78</v>
      </c>
      <c r="R4719" s="4">
        <v>1706.05</v>
      </c>
    </row>
    <row r="4721" spans="1:18">
      <c r="A4721" s="1" t="s">
        <v>6182</v>
      </c>
      <c r="B4721" s="1" t="s">
        <v>6183</v>
      </c>
      <c r="D4721" s="2" t="s">
        <v>340</v>
      </c>
      <c r="E4721" s="1" t="s">
        <v>6184</v>
      </c>
      <c r="F4721" s="2" t="s">
        <v>1265</v>
      </c>
      <c r="H4721" s="3">
        <v>2014</v>
      </c>
      <c r="J4721" s="4">
        <v>72.12</v>
      </c>
      <c r="K4721" s="4">
        <v>504.11</v>
      </c>
      <c r="L4721" s="4">
        <v>4.8</v>
      </c>
      <c r="M4721" s="4">
        <v>35.47</v>
      </c>
      <c r="N4721" s="4">
        <v>4.3600000000000003</v>
      </c>
      <c r="O4721" s="4">
        <v>32.25</v>
      </c>
      <c r="P4721" s="4">
        <v>81.28</v>
      </c>
      <c r="Q4721" s="4">
        <v>571.83000000000004</v>
      </c>
      <c r="R4721" s="4">
        <v>653.11</v>
      </c>
    </row>
    <row r="4723" spans="1:18">
      <c r="A4723" s="1" t="s">
        <v>6185</v>
      </c>
      <c r="B4723" s="1" t="s">
        <v>711</v>
      </c>
      <c r="D4723" s="2" t="s">
        <v>340</v>
      </c>
      <c r="E4723" s="1" t="s">
        <v>6184</v>
      </c>
      <c r="F4723" s="2" t="s">
        <v>1265</v>
      </c>
      <c r="H4723" s="3">
        <v>2002</v>
      </c>
      <c r="J4723" s="4">
        <v>208.24</v>
      </c>
      <c r="K4723" s="4">
        <v>931.06</v>
      </c>
      <c r="L4723" s="4">
        <v>4.8</v>
      </c>
      <c r="M4723" s="4">
        <v>35.47</v>
      </c>
      <c r="N4723" s="4">
        <v>4.3600000000000003</v>
      </c>
      <c r="O4723" s="4">
        <v>32.25</v>
      </c>
      <c r="P4723" s="4">
        <v>217.4</v>
      </c>
      <c r="Q4723" s="4">
        <v>998.78</v>
      </c>
      <c r="R4723" s="4">
        <v>1216.18</v>
      </c>
    </row>
    <row r="4725" spans="1:18">
      <c r="A4725" s="1" t="s">
        <v>6186</v>
      </c>
      <c r="B4725" s="1" t="s">
        <v>2195</v>
      </c>
      <c r="D4725" s="2" t="s">
        <v>2196</v>
      </c>
      <c r="E4725" s="1" t="s">
        <v>6184</v>
      </c>
      <c r="F4725" s="2" t="s">
        <v>1265</v>
      </c>
      <c r="H4725" s="3">
        <v>1987</v>
      </c>
      <c r="J4725" s="4">
        <v>313.06</v>
      </c>
      <c r="K4725" s="4">
        <v>931.06</v>
      </c>
      <c r="L4725" s="4">
        <v>2.94</v>
      </c>
      <c r="M4725" s="4">
        <v>35.47</v>
      </c>
      <c r="N4725" s="4">
        <v>2.67</v>
      </c>
      <c r="O4725" s="4">
        <v>32.25</v>
      </c>
      <c r="P4725" s="4">
        <v>318.67</v>
      </c>
      <c r="Q4725" s="4">
        <v>998.78</v>
      </c>
      <c r="R4725" s="4">
        <v>1317.45</v>
      </c>
    </row>
    <row r="4727" spans="1:18">
      <c r="A4727" s="1" t="s">
        <v>6187</v>
      </c>
      <c r="B4727" s="1" t="s">
        <v>2195</v>
      </c>
      <c r="D4727" s="2" t="s">
        <v>340</v>
      </c>
      <c r="E4727" s="1" t="s">
        <v>6184</v>
      </c>
      <c r="F4727" s="2" t="s">
        <v>1265</v>
      </c>
      <c r="H4727" s="3">
        <v>1991</v>
      </c>
      <c r="J4727" s="4">
        <v>773.79</v>
      </c>
      <c r="K4727" s="4">
        <v>931.06</v>
      </c>
      <c r="L4727" s="4">
        <v>7.45</v>
      </c>
      <c r="M4727" s="4">
        <v>35.47</v>
      </c>
      <c r="N4727" s="4">
        <v>6.77</v>
      </c>
      <c r="O4727" s="4">
        <v>32.25</v>
      </c>
      <c r="P4727" s="4">
        <v>788.01</v>
      </c>
      <c r="Q4727" s="4">
        <v>998.78</v>
      </c>
      <c r="R4727" s="4">
        <v>1786.79</v>
      </c>
    </row>
    <row r="4729" spans="1:18">
      <c r="A4729" s="1" t="s">
        <v>6188</v>
      </c>
      <c r="B4729" s="1" t="s">
        <v>711</v>
      </c>
      <c r="D4729" s="2" t="s">
        <v>340</v>
      </c>
      <c r="E4729" s="1" t="s">
        <v>6184</v>
      </c>
      <c r="F4729" s="2" t="s">
        <v>1265</v>
      </c>
      <c r="H4729" s="3">
        <v>2002</v>
      </c>
      <c r="J4729" s="4">
        <v>114.68</v>
      </c>
      <c r="K4729" s="4">
        <v>931.06</v>
      </c>
      <c r="L4729" s="4">
        <v>2.94</v>
      </c>
      <c r="M4729" s="4">
        <v>35.47</v>
      </c>
      <c r="N4729" s="4">
        <v>2.67</v>
      </c>
      <c r="O4729" s="4">
        <v>32.25</v>
      </c>
      <c r="P4729" s="4">
        <v>120.29</v>
      </c>
      <c r="Q4729" s="4">
        <v>998.78</v>
      </c>
      <c r="R4729" s="4">
        <v>1119.07</v>
      </c>
    </row>
    <row r="4731" spans="1:18">
      <c r="A4731" s="1" t="s">
        <v>6189</v>
      </c>
      <c r="B4731" s="1" t="s">
        <v>6190</v>
      </c>
      <c r="D4731" s="2" t="s">
        <v>340</v>
      </c>
      <c r="E4731" s="1" t="s">
        <v>6184</v>
      </c>
      <c r="F4731" s="2" t="s">
        <v>1265</v>
      </c>
      <c r="H4731" s="3">
        <v>2013</v>
      </c>
      <c r="J4731" s="4">
        <v>87.44</v>
      </c>
      <c r="K4731" s="4">
        <v>599.14</v>
      </c>
      <c r="L4731" s="4">
        <v>4.8</v>
      </c>
      <c r="M4731" s="4">
        <v>35.47</v>
      </c>
      <c r="N4731" s="4">
        <v>4.3600000000000003</v>
      </c>
      <c r="O4731" s="4">
        <v>32.25</v>
      </c>
      <c r="P4731" s="4">
        <v>96.6</v>
      </c>
      <c r="Q4731" s="4">
        <v>666.86</v>
      </c>
      <c r="R4731" s="4">
        <v>763.46</v>
      </c>
    </row>
    <row r="4733" spans="1:18">
      <c r="A4733" s="1" t="s">
        <v>6191</v>
      </c>
      <c r="B4733" s="1" t="s">
        <v>711</v>
      </c>
      <c r="D4733" s="2" t="s">
        <v>340</v>
      </c>
      <c r="E4733" s="1" t="s">
        <v>6184</v>
      </c>
      <c r="F4733" s="2" t="s">
        <v>1265</v>
      </c>
      <c r="H4733" s="3">
        <v>2002</v>
      </c>
      <c r="J4733" s="4">
        <v>114.68</v>
      </c>
      <c r="K4733" s="4">
        <v>931.06</v>
      </c>
      <c r="L4733" s="4">
        <v>2.94</v>
      </c>
      <c r="M4733" s="4">
        <v>35.47</v>
      </c>
      <c r="N4733" s="4">
        <v>2.67</v>
      </c>
      <c r="O4733" s="4">
        <v>32.25</v>
      </c>
      <c r="P4733" s="4">
        <v>120.29</v>
      </c>
      <c r="Q4733" s="4">
        <v>998.78</v>
      </c>
      <c r="R4733" s="4">
        <v>1119.07</v>
      </c>
    </row>
    <row r="4735" spans="1:18">
      <c r="A4735" s="1" t="s">
        <v>6192</v>
      </c>
      <c r="B4735" s="1" t="s">
        <v>711</v>
      </c>
      <c r="D4735" s="2" t="s">
        <v>340</v>
      </c>
      <c r="E4735" s="1" t="s">
        <v>6184</v>
      </c>
      <c r="F4735" s="2" t="s">
        <v>1265</v>
      </c>
      <c r="H4735" s="3">
        <v>2002</v>
      </c>
      <c r="J4735" s="4">
        <v>114.68</v>
      </c>
      <c r="K4735" s="4">
        <v>931.06</v>
      </c>
      <c r="L4735" s="4">
        <v>2.94</v>
      </c>
      <c r="M4735" s="4">
        <v>35.47</v>
      </c>
      <c r="N4735" s="4">
        <v>2.67</v>
      </c>
      <c r="O4735" s="4">
        <v>32.25</v>
      </c>
      <c r="P4735" s="4">
        <v>120.29</v>
      </c>
      <c r="Q4735" s="4">
        <v>998.78</v>
      </c>
      <c r="R4735" s="4">
        <v>1119.07</v>
      </c>
    </row>
    <row r="4737" spans="1:18">
      <c r="A4737" s="1" t="s">
        <v>6193</v>
      </c>
      <c r="B4737" s="1" t="s">
        <v>711</v>
      </c>
      <c r="D4737" s="2" t="s">
        <v>340</v>
      </c>
      <c r="E4737" s="1" t="s">
        <v>6184</v>
      </c>
      <c r="F4737" s="2" t="s">
        <v>1265</v>
      </c>
      <c r="H4737" s="3">
        <v>2002</v>
      </c>
      <c r="J4737" s="4">
        <v>201.99</v>
      </c>
      <c r="K4737" s="4">
        <v>931.06</v>
      </c>
      <c r="L4737" s="4">
        <v>4.8</v>
      </c>
      <c r="M4737" s="4">
        <v>35.47</v>
      </c>
      <c r="N4737" s="4">
        <v>4.3600000000000003</v>
      </c>
      <c r="O4737" s="4">
        <v>32.25</v>
      </c>
      <c r="P4737" s="4">
        <v>211.15</v>
      </c>
      <c r="Q4737" s="4">
        <v>998.78</v>
      </c>
      <c r="R4737" s="4">
        <v>1209.93</v>
      </c>
    </row>
    <row r="4739" spans="1:18">
      <c r="A4739" s="1" t="s">
        <v>6194</v>
      </c>
      <c r="B4739" s="1" t="s">
        <v>6195</v>
      </c>
      <c r="D4739" s="2" t="s">
        <v>340</v>
      </c>
      <c r="E4739" s="1" t="s">
        <v>6184</v>
      </c>
      <c r="F4739" s="2" t="s">
        <v>1265</v>
      </c>
      <c r="H4739" s="3">
        <v>1980</v>
      </c>
      <c r="J4739" s="4">
        <v>1018.75</v>
      </c>
      <c r="K4739" s="4">
        <v>931.06</v>
      </c>
      <c r="L4739" s="4">
        <v>4.8</v>
      </c>
      <c r="M4739" s="4">
        <v>35.47</v>
      </c>
      <c r="N4739" s="4">
        <v>4.3600000000000003</v>
      </c>
      <c r="O4739" s="4">
        <v>32.25</v>
      </c>
      <c r="P4739" s="4">
        <v>1027.9100000000001</v>
      </c>
      <c r="Q4739" s="4">
        <v>998.78</v>
      </c>
      <c r="R4739" s="4">
        <v>2026.69</v>
      </c>
    </row>
    <row r="4741" spans="1:18">
      <c r="A4741" s="1" t="s">
        <v>6196</v>
      </c>
      <c r="B4741" s="1" t="s">
        <v>6130</v>
      </c>
      <c r="D4741" s="2" t="s">
        <v>340</v>
      </c>
      <c r="E4741" s="1" t="s">
        <v>6184</v>
      </c>
      <c r="F4741" s="2" t="s">
        <v>1265</v>
      </c>
      <c r="H4741" s="3">
        <v>2010</v>
      </c>
      <c r="J4741" s="4">
        <v>130.54</v>
      </c>
      <c r="K4741" s="4">
        <v>898.97</v>
      </c>
      <c r="L4741" s="4">
        <v>4.8</v>
      </c>
      <c r="M4741" s="4">
        <v>35.47</v>
      </c>
      <c r="N4741" s="4">
        <v>4.3600000000000003</v>
      </c>
      <c r="O4741" s="4">
        <v>32.25</v>
      </c>
      <c r="P4741" s="4">
        <v>139.69999999999999</v>
      </c>
      <c r="Q4741" s="4">
        <v>966.69</v>
      </c>
      <c r="R4741" s="4">
        <v>1106.3900000000001</v>
      </c>
    </row>
    <row r="4743" spans="1:18">
      <c r="A4743" s="1" t="s">
        <v>6197</v>
      </c>
      <c r="B4743" s="1" t="s">
        <v>2195</v>
      </c>
      <c r="D4743" s="2" t="s">
        <v>340</v>
      </c>
      <c r="E4743" s="1" t="s">
        <v>6184</v>
      </c>
      <c r="F4743" s="2" t="s">
        <v>1265</v>
      </c>
      <c r="H4743" s="3">
        <v>1991</v>
      </c>
      <c r="J4743" s="4">
        <v>238.14</v>
      </c>
      <c r="K4743" s="4">
        <v>931.06</v>
      </c>
      <c r="L4743" s="4">
        <v>2.94</v>
      </c>
      <c r="M4743" s="4">
        <v>35.47</v>
      </c>
      <c r="N4743" s="4">
        <v>2.67</v>
      </c>
      <c r="O4743" s="4">
        <v>32.25</v>
      </c>
      <c r="P4743" s="4">
        <v>243.75</v>
      </c>
      <c r="Q4743" s="4">
        <v>998.78</v>
      </c>
      <c r="R4743" s="4">
        <v>1242.53</v>
      </c>
    </row>
    <row r="4745" spans="1:18">
      <c r="A4745" s="1" t="s">
        <v>6198</v>
      </c>
      <c r="B4745" s="1" t="s">
        <v>2195</v>
      </c>
      <c r="D4745" s="2" t="s">
        <v>340</v>
      </c>
      <c r="E4745" s="1" t="s">
        <v>6184</v>
      </c>
      <c r="F4745" s="2" t="s">
        <v>1265</v>
      </c>
      <c r="H4745" s="3">
        <v>1991</v>
      </c>
      <c r="J4745" s="4">
        <v>948.82</v>
      </c>
      <c r="K4745" s="4">
        <v>931.06</v>
      </c>
      <c r="L4745" s="4">
        <v>9.31</v>
      </c>
      <c r="M4745" s="4">
        <v>35.47</v>
      </c>
      <c r="N4745" s="4">
        <v>8.4600000000000009</v>
      </c>
      <c r="O4745" s="4">
        <v>32.25</v>
      </c>
      <c r="P4745" s="4">
        <v>966.59</v>
      </c>
      <c r="Q4745" s="4">
        <v>998.78</v>
      </c>
      <c r="R4745" s="4">
        <v>1965.37</v>
      </c>
    </row>
    <row r="4747" spans="1:18">
      <c r="A4747" s="1" t="s">
        <v>6199</v>
      </c>
      <c r="B4747" s="1" t="s">
        <v>711</v>
      </c>
      <c r="D4747" s="2" t="s">
        <v>340</v>
      </c>
      <c r="E4747" s="1" t="s">
        <v>6184</v>
      </c>
      <c r="F4747" s="2" t="s">
        <v>1265</v>
      </c>
      <c r="H4747" s="3">
        <v>2002</v>
      </c>
      <c r="J4747" s="4">
        <v>114.68</v>
      </c>
      <c r="K4747" s="4">
        <v>931.06</v>
      </c>
      <c r="L4747" s="4">
        <v>2.94</v>
      </c>
      <c r="M4747" s="4">
        <v>35.47</v>
      </c>
      <c r="N4747" s="4">
        <v>2.67</v>
      </c>
      <c r="O4747" s="4">
        <v>32.25</v>
      </c>
      <c r="P4747" s="4">
        <v>120.29</v>
      </c>
      <c r="Q4747" s="4">
        <v>998.78</v>
      </c>
      <c r="R4747" s="4">
        <v>1119.07</v>
      </c>
    </row>
    <row r="4749" spans="1:18">
      <c r="A4749" s="1" t="s">
        <v>6200</v>
      </c>
      <c r="B4749" s="1" t="s">
        <v>2195</v>
      </c>
      <c r="D4749" s="2" t="s">
        <v>2196</v>
      </c>
      <c r="E4749" s="1" t="s">
        <v>6184</v>
      </c>
      <c r="F4749" s="2" t="s">
        <v>1265</v>
      </c>
      <c r="H4749" s="3">
        <v>1987</v>
      </c>
      <c r="J4749" s="4">
        <v>383.82</v>
      </c>
      <c r="K4749" s="4">
        <v>931.06</v>
      </c>
      <c r="L4749" s="4">
        <v>2.94</v>
      </c>
      <c r="M4749" s="4">
        <v>35.47</v>
      </c>
      <c r="N4749" s="4">
        <v>2.67</v>
      </c>
      <c r="O4749" s="4">
        <v>32.25</v>
      </c>
      <c r="P4749" s="4">
        <v>389.43</v>
      </c>
      <c r="Q4749" s="4">
        <v>998.78</v>
      </c>
      <c r="R4749" s="4">
        <v>1388.21</v>
      </c>
    </row>
    <row r="4751" spans="1:18">
      <c r="A4751" s="1" t="s">
        <v>6201</v>
      </c>
      <c r="B4751" s="1" t="s">
        <v>2195</v>
      </c>
      <c r="D4751" s="2" t="s">
        <v>340</v>
      </c>
      <c r="E4751" s="1" t="s">
        <v>6155</v>
      </c>
      <c r="F4751" s="2" t="s">
        <v>1265</v>
      </c>
      <c r="H4751" s="3">
        <v>1991</v>
      </c>
      <c r="J4751" s="4">
        <v>459.48</v>
      </c>
      <c r="K4751" s="4">
        <v>931.06</v>
      </c>
      <c r="L4751" s="4">
        <v>4.8</v>
      </c>
      <c r="M4751" s="4">
        <v>35.47</v>
      </c>
      <c r="N4751" s="4">
        <v>4.3600000000000003</v>
      </c>
      <c r="O4751" s="4">
        <v>32.25</v>
      </c>
      <c r="P4751" s="4">
        <v>468.64</v>
      </c>
      <c r="Q4751" s="4">
        <v>998.78</v>
      </c>
      <c r="R4751" s="4">
        <v>1467.42</v>
      </c>
    </row>
    <row r="4753" spans="1:18">
      <c r="A4753" s="1" t="s">
        <v>6202</v>
      </c>
      <c r="B4753" s="1" t="s">
        <v>2195</v>
      </c>
      <c r="D4753" s="2" t="s">
        <v>340</v>
      </c>
      <c r="E4753" s="1" t="s">
        <v>1571</v>
      </c>
      <c r="F4753" s="2" t="s">
        <v>1265</v>
      </c>
      <c r="H4753" s="3">
        <v>1991</v>
      </c>
      <c r="J4753" s="4">
        <v>238.14</v>
      </c>
      <c r="K4753" s="4">
        <v>931.06</v>
      </c>
      <c r="L4753" s="4">
        <v>2.94</v>
      </c>
      <c r="M4753" s="4">
        <v>35.47</v>
      </c>
      <c r="N4753" s="4">
        <v>2.67</v>
      </c>
      <c r="O4753" s="4">
        <v>32.25</v>
      </c>
      <c r="P4753" s="4">
        <v>243.75</v>
      </c>
      <c r="Q4753" s="4">
        <v>998.78</v>
      </c>
      <c r="R4753" s="4">
        <v>1242.53</v>
      </c>
    </row>
    <row r="4755" spans="1:18">
      <c r="A4755" s="1" t="s">
        <v>6203</v>
      </c>
      <c r="B4755" s="1" t="s">
        <v>6204</v>
      </c>
      <c r="E4755" s="1" t="s">
        <v>6205</v>
      </c>
      <c r="F4755" s="2" t="s">
        <v>1265</v>
      </c>
      <c r="H4755" s="3">
        <v>2019</v>
      </c>
      <c r="J4755" s="4">
        <v>554.23</v>
      </c>
      <c r="K4755" s="4">
        <v>77.97</v>
      </c>
      <c r="L4755" s="4">
        <v>259.14</v>
      </c>
      <c r="M4755" s="4">
        <v>50.5</v>
      </c>
      <c r="N4755" s="4">
        <v>235.58</v>
      </c>
      <c r="O4755" s="4">
        <v>32.25</v>
      </c>
      <c r="P4755" s="4">
        <v>1048.95</v>
      </c>
      <c r="Q4755" s="4">
        <v>160.72</v>
      </c>
      <c r="R4755" s="4">
        <v>1209.67</v>
      </c>
    </row>
    <row r="4757" spans="1:18">
      <c r="A4757" s="1" t="s">
        <v>6206</v>
      </c>
      <c r="B4757" s="1" t="s">
        <v>6207</v>
      </c>
      <c r="E4757" s="1" t="s">
        <v>6208</v>
      </c>
      <c r="F4757" s="2" t="s">
        <v>1265</v>
      </c>
      <c r="H4757" s="3">
        <v>2019</v>
      </c>
      <c r="J4757" s="4">
        <v>764.41</v>
      </c>
      <c r="K4757" s="4">
        <v>41.4</v>
      </c>
      <c r="L4757" s="4">
        <v>378.88</v>
      </c>
      <c r="M4757" s="4">
        <v>50.5</v>
      </c>
      <c r="N4757" s="4">
        <v>344.44</v>
      </c>
      <c r="O4757" s="4">
        <v>32.25</v>
      </c>
      <c r="P4757" s="4">
        <v>1487.73</v>
      </c>
      <c r="Q4757" s="4">
        <v>124.15</v>
      </c>
      <c r="R4757" s="4">
        <v>1611.88</v>
      </c>
    </row>
    <row r="4759" spans="1:18">
      <c r="A4759" s="1" t="s">
        <v>6209</v>
      </c>
      <c r="B4759" s="1" t="s">
        <v>1757</v>
      </c>
      <c r="D4759" s="2" t="s">
        <v>340</v>
      </c>
      <c r="E4759" s="1" t="s">
        <v>1571</v>
      </c>
      <c r="F4759" s="2" t="s">
        <v>1265</v>
      </c>
      <c r="H4759" s="3">
        <v>1993</v>
      </c>
      <c r="J4759" s="4">
        <v>612.91</v>
      </c>
      <c r="K4759" s="4">
        <v>1143.46</v>
      </c>
      <c r="L4759" s="4">
        <v>1.86</v>
      </c>
      <c r="M4759" s="4">
        <v>50.5</v>
      </c>
      <c r="N4759" s="4">
        <v>1.69</v>
      </c>
      <c r="O4759" s="4">
        <v>32.25</v>
      </c>
      <c r="P4759" s="4">
        <v>616.46</v>
      </c>
      <c r="Q4759" s="4">
        <v>1226.21</v>
      </c>
      <c r="R4759" s="4">
        <v>1842.67</v>
      </c>
    </row>
    <row r="4761" spans="1:18">
      <c r="A4761" s="1" t="s">
        <v>6210</v>
      </c>
      <c r="B4761" s="1" t="s">
        <v>2449</v>
      </c>
      <c r="D4761" s="2" t="s">
        <v>32</v>
      </c>
      <c r="E4761" s="1" t="s">
        <v>6211</v>
      </c>
      <c r="F4761" s="2" t="s">
        <v>1265</v>
      </c>
      <c r="H4761" s="3">
        <v>2011</v>
      </c>
      <c r="J4761" s="4">
        <v>2295.66</v>
      </c>
      <c r="K4761" s="4">
        <v>571.01</v>
      </c>
      <c r="L4761" s="4">
        <v>0</v>
      </c>
      <c r="M4761" s="4">
        <v>0</v>
      </c>
      <c r="N4761" s="4">
        <v>282.02</v>
      </c>
      <c r="O4761" s="4">
        <v>901.8</v>
      </c>
      <c r="P4761" s="4">
        <v>2577.6799999999998</v>
      </c>
      <c r="Q4761" s="4">
        <v>1472.81</v>
      </c>
      <c r="R4761" s="4">
        <v>4050.49</v>
      </c>
    </row>
    <row r="4763" spans="1:18">
      <c r="A4763" s="1" t="s">
        <v>6212</v>
      </c>
      <c r="B4763" s="1" t="s">
        <v>6213</v>
      </c>
      <c r="E4763" s="1" t="s">
        <v>6214</v>
      </c>
      <c r="F4763" s="2" t="s">
        <v>1265</v>
      </c>
      <c r="H4763" s="3">
        <v>2019</v>
      </c>
      <c r="J4763" s="4">
        <v>491.81</v>
      </c>
      <c r="K4763" s="4">
        <v>36.83</v>
      </c>
      <c r="L4763" s="4">
        <v>351.99</v>
      </c>
      <c r="M4763" s="4">
        <v>50.5</v>
      </c>
      <c r="N4763" s="4">
        <v>319.99</v>
      </c>
      <c r="O4763" s="4">
        <v>32.25</v>
      </c>
      <c r="P4763" s="4">
        <v>1163.79</v>
      </c>
      <c r="Q4763" s="4">
        <v>119.58</v>
      </c>
      <c r="R4763" s="4">
        <v>1283.3699999999999</v>
      </c>
    </row>
    <row r="4765" spans="1:18">
      <c r="A4765" s="1" t="s">
        <v>6215</v>
      </c>
      <c r="B4765" s="1" t="s">
        <v>6216</v>
      </c>
      <c r="D4765" s="2" t="s">
        <v>77</v>
      </c>
      <c r="E4765" s="1" t="s">
        <v>6217</v>
      </c>
      <c r="F4765" s="2" t="s">
        <v>1265</v>
      </c>
      <c r="H4765" s="3">
        <v>2009</v>
      </c>
      <c r="J4765" s="4">
        <v>5694.79</v>
      </c>
      <c r="K4765" s="4">
        <v>474.33</v>
      </c>
      <c r="L4765" s="4">
        <v>347.47</v>
      </c>
      <c r="M4765" s="4">
        <v>50.5</v>
      </c>
      <c r="N4765" s="4">
        <v>315.88</v>
      </c>
      <c r="O4765" s="4">
        <v>32.25</v>
      </c>
      <c r="P4765" s="4">
        <v>6358.14</v>
      </c>
      <c r="Q4765" s="4">
        <v>557.08000000000004</v>
      </c>
      <c r="R4765" s="4">
        <v>6915.22</v>
      </c>
    </row>
    <row r="4767" spans="1:18">
      <c r="A4767" s="1" t="s">
        <v>6218</v>
      </c>
      <c r="B4767" s="1" t="s">
        <v>6219</v>
      </c>
      <c r="D4767" s="2" t="s">
        <v>77</v>
      </c>
      <c r="E4767" s="1" t="s">
        <v>6220</v>
      </c>
      <c r="F4767" s="2" t="s">
        <v>1265</v>
      </c>
      <c r="H4767" s="3">
        <v>2017</v>
      </c>
      <c r="J4767" s="4">
        <v>466.61</v>
      </c>
      <c r="K4767" s="4">
        <v>132.54</v>
      </c>
      <c r="L4767" s="4">
        <v>235.66</v>
      </c>
      <c r="M4767" s="4">
        <v>50.5</v>
      </c>
      <c r="N4767" s="4">
        <v>214.24</v>
      </c>
      <c r="O4767" s="4">
        <v>32.25</v>
      </c>
      <c r="P4767" s="4">
        <v>916.51</v>
      </c>
      <c r="Q4767" s="4">
        <v>215.29</v>
      </c>
      <c r="R4767" s="4">
        <v>1131.8</v>
      </c>
    </row>
    <row r="4769" spans="1:18">
      <c r="A4769" s="1" t="s">
        <v>6221</v>
      </c>
      <c r="B4769" s="1" t="s">
        <v>6222</v>
      </c>
      <c r="E4769" s="1" t="s">
        <v>6223</v>
      </c>
      <c r="F4769" s="2" t="s">
        <v>1265</v>
      </c>
      <c r="H4769" s="3">
        <v>2019</v>
      </c>
      <c r="J4769" s="4">
        <v>11.76</v>
      </c>
      <c r="K4769" s="4">
        <v>0</v>
      </c>
      <c r="L4769" s="4">
        <v>321.22000000000003</v>
      </c>
      <c r="M4769" s="4">
        <v>50.5</v>
      </c>
      <c r="N4769" s="4">
        <v>292.02</v>
      </c>
      <c r="O4769" s="4">
        <v>32.25</v>
      </c>
      <c r="P4769" s="4">
        <v>625</v>
      </c>
      <c r="Q4769" s="4">
        <v>82.75</v>
      </c>
      <c r="R4769" s="4">
        <v>707.75</v>
      </c>
    </row>
    <row r="4771" spans="1:18">
      <c r="A4771" s="1" t="s">
        <v>6224</v>
      </c>
      <c r="B4771" s="1" t="s">
        <v>6225</v>
      </c>
      <c r="E4771" s="1" t="s">
        <v>6226</v>
      </c>
      <c r="F4771" s="2" t="s">
        <v>1265</v>
      </c>
      <c r="H4771" s="3">
        <v>2018</v>
      </c>
      <c r="J4771" s="4">
        <v>190.98</v>
      </c>
      <c r="K4771" s="4">
        <v>7.0000000000000007E-2</v>
      </c>
      <c r="L4771" s="4">
        <v>247.6</v>
      </c>
      <c r="M4771" s="4">
        <v>50.5</v>
      </c>
      <c r="N4771" s="4">
        <v>225.09</v>
      </c>
      <c r="O4771" s="4">
        <v>32.25</v>
      </c>
      <c r="P4771" s="4">
        <v>663.67</v>
      </c>
      <c r="Q4771" s="4">
        <v>82.82</v>
      </c>
      <c r="R4771" s="4">
        <v>746.49</v>
      </c>
    </row>
    <row r="4773" spans="1:18">
      <c r="A4773" s="1" t="s">
        <v>6227</v>
      </c>
      <c r="B4773" s="1" t="s">
        <v>6228</v>
      </c>
      <c r="D4773" s="2" t="s">
        <v>2625</v>
      </c>
      <c r="E4773" s="1" t="s">
        <v>6229</v>
      </c>
      <c r="F4773" s="2" t="s">
        <v>1265</v>
      </c>
      <c r="H4773" s="3">
        <v>2018</v>
      </c>
      <c r="J4773" s="4">
        <v>1384.13</v>
      </c>
      <c r="K4773" s="4">
        <v>1662.1</v>
      </c>
      <c r="L4773" s="4">
        <v>38.31</v>
      </c>
      <c r="M4773" s="4">
        <v>822.66</v>
      </c>
      <c r="N4773" s="4">
        <v>34.83</v>
      </c>
      <c r="O4773" s="4">
        <v>734.21</v>
      </c>
      <c r="P4773" s="4">
        <v>1457.27</v>
      </c>
      <c r="Q4773" s="4">
        <v>3218.97</v>
      </c>
      <c r="R4773" s="4">
        <v>4676.24</v>
      </c>
    </row>
    <row r="4775" spans="1:18">
      <c r="A4775" s="1" t="s">
        <v>6230</v>
      </c>
      <c r="B4775" s="1" t="s">
        <v>6231</v>
      </c>
      <c r="D4775" s="2" t="s">
        <v>32</v>
      </c>
      <c r="E4775" s="1" t="s">
        <v>6232</v>
      </c>
      <c r="F4775" s="2" t="s">
        <v>1265</v>
      </c>
      <c r="H4775" s="3">
        <v>2018</v>
      </c>
      <c r="J4775" s="4">
        <v>614.84</v>
      </c>
      <c r="K4775" s="4">
        <v>123.57</v>
      </c>
      <c r="L4775" s="4">
        <v>163.61000000000001</v>
      </c>
      <c r="M4775" s="4">
        <v>50.5</v>
      </c>
      <c r="N4775" s="4">
        <v>330.55</v>
      </c>
      <c r="O4775" s="4">
        <v>32.25</v>
      </c>
      <c r="P4775" s="4">
        <v>1109</v>
      </c>
      <c r="Q4775" s="4">
        <v>206.32</v>
      </c>
      <c r="R4775" s="4">
        <v>1315.32</v>
      </c>
    </row>
    <row r="4777" spans="1:18">
      <c r="A4777" s="1" t="s">
        <v>6233</v>
      </c>
      <c r="B4777" s="1" t="s">
        <v>4550</v>
      </c>
      <c r="D4777" s="2" t="s">
        <v>32</v>
      </c>
      <c r="E4777" s="1" t="s">
        <v>6234</v>
      </c>
      <c r="F4777" s="2" t="s">
        <v>1265</v>
      </c>
      <c r="H4777" s="3">
        <v>2012</v>
      </c>
      <c r="J4777" s="4">
        <v>5426.44</v>
      </c>
      <c r="K4777" s="4">
        <v>1362</v>
      </c>
      <c r="L4777" s="4">
        <v>1023.29</v>
      </c>
      <c r="M4777" s="4">
        <v>298.86</v>
      </c>
      <c r="N4777" s="4">
        <v>930.26</v>
      </c>
      <c r="O4777" s="4">
        <v>258.02</v>
      </c>
      <c r="P4777" s="4">
        <v>7379.99</v>
      </c>
      <c r="Q4777" s="4">
        <v>1918.88</v>
      </c>
      <c r="R4777" s="4">
        <v>9298.8700000000008</v>
      </c>
    </row>
    <row r="4779" spans="1:18">
      <c r="A4779" s="1" t="s">
        <v>6235</v>
      </c>
      <c r="B4779" s="1" t="s">
        <v>6236</v>
      </c>
      <c r="E4779" s="1" t="s">
        <v>6237</v>
      </c>
      <c r="F4779" s="2" t="s">
        <v>1265</v>
      </c>
      <c r="H4779" s="3">
        <v>2019</v>
      </c>
      <c r="J4779" s="4">
        <v>4.34</v>
      </c>
      <c r="K4779" s="4">
        <v>0.57999999999999996</v>
      </c>
      <c r="L4779" s="4">
        <v>266.74</v>
      </c>
      <c r="M4779" s="4">
        <v>50.5</v>
      </c>
      <c r="N4779" s="4">
        <v>242.49</v>
      </c>
      <c r="O4779" s="4">
        <v>32.25</v>
      </c>
      <c r="P4779" s="4">
        <v>513.57000000000005</v>
      </c>
      <c r="Q4779" s="4">
        <v>83.33</v>
      </c>
      <c r="R4779" s="4">
        <v>596.9</v>
      </c>
    </row>
    <row r="4781" spans="1:18">
      <c r="A4781" s="1" t="s">
        <v>6238</v>
      </c>
      <c r="B4781" s="1" t="s">
        <v>4750</v>
      </c>
      <c r="D4781" s="2" t="s">
        <v>77</v>
      </c>
      <c r="E4781" s="1" t="s">
        <v>6239</v>
      </c>
      <c r="F4781" s="2" t="s">
        <v>1265</v>
      </c>
      <c r="H4781" s="3">
        <v>2017</v>
      </c>
      <c r="J4781" s="4">
        <v>1384.44</v>
      </c>
      <c r="K4781" s="4">
        <v>1317.45</v>
      </c>
      <c r="L4781" s="4">
        <v>221.63</v>
      </c>
      <c r="M4781" s="4">
        <v>63.52</v>
      </c>
      <c r="N4781" s="4">
        <v>201.48</v>
      </c>
      <c r="O4781" s="4">
        <v>57.75</v>
      </c>
      <c r="P4781" s="4">
        <v>1807.55</v>
      </c>
      <c r="Q4781" s="4">
        <v>1438.72</v>
      </c>
      <c r="R4781" s="4">
        <v>3246.27</v>
      </c>
    </row>
    <row r="4783" spans="1:18">
      <c r="A4783" s="1" t="s">
        <v>6240</v>
      </c>
      <c r="B4783" s="1" t="s">
        <v>6241</v>
      </c>
      <c r="E4783" s="1" t="s">
        <v>6242</v>
      </c>
      <c r="F4783" s="2" t="s">
        <v>1265</v>
      </c>
      <c r="H4783" s="3">
        <v>2012</v>
      </c>
      <c r="J4783" s="4">
        <v>5388.99</v>
      </c>
      <c r="K4783" s="4">
        <v>580.47</v>
      </c>
      <c r="L4783" s="4">
        <v>329.14</v>
      </c>
      <c r="M4783" s="4">
        <v>35.47</v>
      </c>
      <c r="N4783" s="4">
        <v>299.22000000000003</v>
      </c>
      <c r="O4783" s="4">
        <v>32.25</v>
      </c>
      <c r="P4783" s="4">
        <v>6017.35</v>
      </c>
      <c r="Q4783" s="4">
        <v>648.19000000000005</v>
      </c>
      <c r="R4783" s="4">
        <v>6665.54</v>
      </c>
    </row>
    <row r="4785" spans="1:18">
      <c r="A4785" s="1" t="s">
        <v>6243</v>
      </c>
      <c r="B4785" s="1" t="s">
        <v>6244</v>
      </c>
      <c r="D4785" s="2" t="s">
        <v>93</v>
      </c>
      <c r="E4785" s="1" t="s">
        <v>6245</v>
      </c>
      <c r="F4785" s="2" t="s">
        <v>1265</v>
      </c>
      <c r="H4785" s="3">
        <v>2014</v>
      </c>
      <c r="J4785" s="4">
        <v>521.79999999999995</v>
      </c>
      <c r="K4785" s="4">
        <v>705.26</v>
      </c>
      <c r="L4785" s="4">
        <v>223.5</v>
      </c>
      <c r="M4785" s="4">
        <v>35.47</v>
      </c>
      <c r="N4785" s="4">
        <v>203.18</v>
      </c>
      <c r="O4785" s="4">
        <v>32.25</v>
      </c>
      <c r="P4785" s="4">
        <v>948.48</v>
      </c>
      <c r="Q4785" s="4">
        <v>772.98</v>
      </c>
      <c r="R4785" s="4">
        <v>1721.46</v>
      </c>
    </row>
    <row r="4787" spans="1:18">
      <c r="A4787" s="1" t="s">
        <v>6246</v>
      </c>
      <c r="B4787" s="1" t="s">
        <v>6247</v>
      </c>
      <c r="D4787" s="2" t="s">
        <v>77</v>
      </c>
      <c r="E4787" s="1" t="s">
        <v>6248</v>
      </c>
      <c r="F4787" s="2" t="s">
        <v>1265</v>
      </c>
      <c r="H4787" s="3">
        <v>2017</v>
      </c>
      <c r="J4787" s="4">
        <v>703.04</v>
      </c>
      <c r="K4787" s="4">
        <v>194.93</v>
      </c>
      <c r="L4787" s="4">
        <v>128.99</v>
      </c>
      <c r="M4787" s="4">
        <v>35.47</v>
      </c>
      <c r="N4787" s="4">
        <v>117.26</v>
      </c>
      <c r="O4787" s="4">
        <v>32.25</v>
      </c>
      <c r="P4787" s="4">
        <v>949.29</v>
      </c>
      <c r="Q4787" s="4">
        <v>262.64999999999998</v>
      </c>
      <c r="R4787" s="4">
        <v>1211.94</v>
      </c>
    </row>
    <row r="4789" spans="1:18">
      <c r="A4789" s="1" t="s">
        <v>6249</v>
      </c>
      <c r="B4789" s="1" t="s">
        <v>6250</v>
      </c>
      <c r="E4789" s="1" t="s">
        <v>6251</v>
      </c>
      <c r="F4789" s="2" t="s">
        <v>1265</v>
      </c>
      <c r="H4789" s="3">
        <v>2010</v>
      </c>
      <c r="J4789" s="4">
        <v>5499.9</v>
      </c>
      <c r="K4789" s="4">
        <v>639.22</v>
      </c>
      <c r="L4789" s="4">
        <v>329.64</v>
      </c>
      <c r="M4789" s="4">
        <v>35.47</v>
      </c>
      <c r="N4789" s="4">
        <v>299.67</v>
      </c>
      <c r="O4789" s="4">
        <v>32.25</v>
      </c>
      <c r="P4789" s="4">
        <v>6129.21</v>
      </c>
      <c r="Q4789" s="4">
        <v>706.94</v>
      </c>
      <c r="R4789" s="4">
        <v>6836.15</v>
      </c>
    </row>
    <row r="4791" spans="1:18">
      <c r="A4791" s="1" t="s">
        <v>6252</v>
      </c>
      <c r="B4791" s="1" t="s">
        <v>3594</v>
      </c>
      <c r="D4791" s="2" t="s">
        <v>77</v>
      </c>
      <c r="E4791" s="1" t="s">
        <v>6253</v>
      </c>
      <c r="F4791" s="2" t="s">
        <v>1265</v>
      </c>
      <c r="H4791" s="3">
        <v>2011</v>
      </c>
      <c r="J4791" s="4">
        <v>4622.3599999999997</v>
      </c>
      <c r="K4791" s="4">
        <v>758.26</v>
      </c>
      <c r="L4791" s="4">
        <v>242.37</v>
      </c>
      <c r="M4791" s="4">
        <v>35.47</v>
      </c>
      <c r="N4791" s="4">
        <v>220.34</v>
      </c>
      <c r="O4791" s="4">
        <v>32.25</v>
      </c>
      <c r="P4791" s="4">
        <v>5085.07</v>
      </c>
      <c r="Q4791" s="4">
        <v>825.98</v>
      </c>
      <c r="R4791" s="4">
        <v>5911.05</v>
      </c>
    </row>
    <row r="4793" spans="1:18">
      <c r="A4793" s="1" t="s">
        <v>6254</v>
      </c>
      <c r="B4793" s="1" t="s">
        <v>6255</v>
      </c>
      <c r="D4793" s="2" t="s">
        <v>32</v>
      </c>
      <c r="E4793" s="1" t="s">
        <v>6256</v>
      </c>
      <c r="F4793" s="2" t="s">
        <v>1265</v>
      </c>
      <c r="H4793" s="3">
        <v>2008</v>
      </c>
      <c r="J4793" s="4">
        <v>0</v>
      </c>
      <c r="K4793" s="4">
        <v>1473.43</v>
      </c>
      <c r="L4793" s="4">
        <v>0</v>
      </c>
      <c r="M4793" s="4">
        <v>0</v>
      </c>
      <c r="N4793" s="4">
        <v>0</v>
      </c>
      <c r="O4793" s="4">
        <v>32.25</v>
      </c>
      <c r="P4793" s="4">
        <v>0</v>
      </c>
      <c r="Q4793" s="4">
        <v>1505.68</v>
      </c>
      <c r="R4793" s="4">
        <v>1505.68</v>
      </c>
    </row>
    <row r="4795" spans="1:18">
      <c r="A4795" s="1" t="s">
        <v>6257</v>
      </c>
      <c r="B4795" s="1" t="s">
        <v>6258</v>
      </c>
      <c r="E4795" s="1" t="s">
        <v>6259</v>
      </c>
      <c r="F4795" s="2" t="s">
        <v>1265</v>
      </c>
      <c r="H4795" s="3">
        <v>2018</v>
      </c>
      <c r="J4795" s="4">
        <v>475.04</v>
      </c>
      <c r="K4795" s="4">
        <v>6.22</v>
      </c>
      <c r="L4795" s="4">
        <v>281.23</v>
      </c>
      <c r="M4795" s="4">
        <v>35.47</v>
      </c>
      <c r="N4795" s="4">
        <v>255.66</v>
      </c>
      <c r="O4795" s="4">
        <v>32.25</v>
      </c>
      <c r="P4795" s="4">
        <v>1011.93</v>
      </c>
      <c r="Q4795" s="4">
        <v>73.94</v>
      </c>
      <c r="R4795" s="4">
        <v>1085.8699999999999</v>
      </c>
    </row>
    <row r="4797" spans="1:18">
      <c r="A4797" s="1" t="s">
        <v>6260</v>
      </c>
      <c r="B4797" s="1" t="s">
        <v>6261</v>
      </c>
      <c r="D4797" s="2" t="s">
        <v>77</v>
      </c>
      <c r="E4797" s="1" t="s">
        <v>6262</v>
      </c>
      <c r="F4797" s="2" t="s">
        <v>1265</v>
      </c>
      <c r="H4797" s="3">
        <v>2014</v>
      </c>
      <c r="J4797" s="4">
        <v>1822.41</v>
      </c>
      <c r="K4797" s="4">
        <v>623.66999999999996</v>
      </c>
      <c r="L4797" s="4">
        <v>177.66</v>
      </c>
      <c r="M4797" s="4">
        <v>315.98</v>
      </c>
      <c r="N4797" s="4">
        <v>161.51</v>
      </c>
      <c r="O4797" s="4">
        <v>287.25</v>
      </c>
      <c r="P4797" s="4">
        <v>2161.58</v>
      </c>
      <c r="Q4797" s="4">
        <v>1226.9000000000001</v>
      </c>
      <c r="R4797" s="4">
        <v>3388.48</v>
      </c>
    </row>
    <row r="4799" spans="1:18">
      <c r="A4799" s="1" t="s">
        <v>6263</v>
      </c>
      <c r="B4799" s="1" t="s">
        <v>6264</v>
      </c>
      <c r="E4799" s="1" t="s">
        <v>6265</v>
      </c>
      <c r="F4799" s="2" t="s">
        <v>1265</v>
      </c>
      <c r="H4799" s="3">
        <v>2012</v>
      </c>
      <c r="J4799" s="4">
        <v>1514.01</v>
      </c>
      <c r="K4799" s="4">
        <v>795.17</v>
      </c>
      <c r="L4799" s="4">
        <v>255</v>
      </c>
      <c r="M4799" s="4">
        <v>231.84</v>
      </c>
      <c r="N4799" s="4">
        <v>231.82</v>
      </c>
      <c r="O4799" s="4">
        <v>210.75</v>
      </c>
      <c r="P4799" s="4">
        <v>2000.83</v>
      </c>
      <c r="Q4799" s="4">
        <v>1237.76</v>
      </c>
      <c r="R4799" s="4">
        <v>3238.59</v>
      </c>
    </row>
    <row r="4801" spans="1:18">
      <c r="A4801" s="1" t="s">
        <v>6266</v>
      </c>
      <c r="B4801" s="1" t="s">
        <v>6267</v>
      </c>
      <c r="E4801" s="1" t="s">
        <v>6268</v>
      </c>
      <c r="F4801" s="2" t="s">
        <v>1265</v>
      </c>
      <c r="H4801" s="3">
        <v>2005</v>
      </c>
      <c r="J4801" s="4">
        <v>2550.06</v>
      </c>
      <c r="K4801" s="4">
        <v>1001.79</v>
      </c>
      <c r="L4801" s="4">
        <v>124.78</v>
      </c>
      <c r="M4801" s="4">
        <v>801.24</v>
      </c>
      <c r="N4801" s="4">
        <v>113.44</v>
      </c>
      <c r="O4801" s="4">
        <v>728.4</v>
      </c>
      <c r="P4801" s="4">
        <v>2788.28</v>
      </c>
      <c r="Q4801" s="4">
        <v>2531.4299999999998</v>
      </c>
      <c r="R4801" s="4">
        <v>5319.71</v>
      </c>
    </row>
    <row r="4803" spans="1:18">
      <c r="A4803" s="1" t="s">
        <v>6269</v>
      </c>
      <c r="B4803" s="1" t="s">
        <v>6270</v>
      </c>
      <c r="D4803" s="2" t="s">
        <v>25</v>
      </c>
      <c r="E4803" s="1" t="s">
        <v>6271</v>
      </c>
      <c r="F4803" s="2" t="s">
        <v>1265</v>
      </c>
      <c r="H4803" s="3">
        <v>2010</v>
      </c>
      <c r="J4803" s="4">
        <v>415.67</v>
      </c>
      <c r="K4803" s="4">
        <v>1095.4100000000001</v>
      </c>
      <c r="L4803" s="4">
        <v>15.96</v>
      </c>
      <c r="M4803" s="4">
        <v>35.47</v>
      </c>
      <c r="N4803" s="4">
        <v>14.51</v>
      </c>
      <c r="O4803" s="4">
        <v>32.25</v>
      </c>
      <c r="P4803" s="4">
        <v>446.14</v>
      </c>
      <c r="Q4803" s="4">
        <v>1163.1300000000001</v>
      </c>
      <c r="R4803" s="4">
        <v>1609.27</v>
      </c>
    </row>
    <row r="4805" spans="1:18">
      <c r="A4805" s="1" t="s">
        <v>6272</v>
      </c>
      <c r="B4805" s="1" t="s">
        <v>6273</v>
      </c>
      <c r="D4805" s="2" t="s">
        <v>32</v>
      </c>
      <c r="E4805" s="1" t="s">
        <v>6274</v>
      </c>
      <c r="F4805" s="2" t="s">
        <v>1265</v>
      </c>
      <c r="H4805" s="3">
        <v>2019</v>
      </c>
      <c r="J4805" s="4">
        <v>149.97999999999999</v>
      </c>
      <c r="K4805" s="4">
        <v>0</v>
      </c>
      <c r="L4805" s="4">
        <v>0</v>
      </c>
      <c r="M4805" s="4">
        <v>0</v>
      </c>
      <c r="N4805" s="4">
        <v>241.81</v>
      </c>
      <c r="O4805" s="4">
        <v>57.75</v>
      </c>
      <c r="P4805" s="4">
        <v>391.79</v>
      </c>
      <c r="Q4805" s="4">
        <v>57.75</v>
      </c>
      <c r="R4805" s="4">
        <v>449.54</v>
      </c>
    </row>
    <row r="4807" spans="1:18">
      <c r="A4807" s="1" t="s">
        <v>6275</v>
      </c>
      <c r="B4807" s="1" t="s">
        <v>6276</v>
      </c>
      <c r="D4807" s="2" t="s">
        <v>77</v>
      </c>
      <c r="E4807" s="1" t="s">
        <v>6277</v>
      </c>
      <c r="F4807" s="2" t="s">
        <v>1265</v>
      </c>
      <c r="H4807" s="3">
        <v>2010</v>
      </c>
      <c r="J4807" s="4">
        <v>3524.7</v>
      </c>
      <c r="K4807" s="4">
        <v>8792.9</v>
      </c>
      <c r="L4807" s="4">
        <v>162.38</v>
      </c>
      <c r="M4807" s="4">
        <v>1282.71</v>
      </c>
      <c r="N4807" s="4">
        <v>147.62</v>
      </c>
      <c r="O4807" s="4">
        <v>1166.0999999999999</v>
      </c>
      <c r="P4807" s="4">
        <v>3834.7</v>
      </c>
      <c r="Q4807" s="4">
        <v>11241.71</v>
      </c>
      <c r="R4807" s="4">
        <v>15076.41</v>
      </c>
    </row>
    <row r="4809" spans="1:18">
      <c r="A4809" s="1" t="s">
        <v>6278</v>
      </c>
      <c r="B4809" s="1" t="s">
        <v>6279</v>
      </c>
      <c r="D4809" s="2" t="s">
        <v>340</v>
      </c>
      <c r="E4809" s="1" t="s">
        <v>6280</v>
      </c>
      <c r="F4809" s="2" t="s">
        <v>1265</v>
      </c>
      <c r="H4809" s="3">
        <v>2003</v>
      </c>
      <c r="J4809" s="4">
        <v>904.69</v>
      </c>
      <c r="K4809" s="4">
        <v>11789.33</v>
      </c>
      <c r="L4809" s="4">
        <v>19.690000000000001</v>
      </c>
      <c r="M4809" s="4">
        <v>250.83</v>
      </c>
      <c r="N4809" s="4">
        <v>17.899999999999999</v>
      </c>
      <c r="O4809" s="4">
        <v>146.93</v>
      </c>
      <c r="P4809" s="4">
        <v>942.28</v>
      </c>
      <c r="Q4809" s="4">
        <v>12187.09</v>
      </c>
      <c r="R4809" s="4">
        <v>13129.37</v>
      </c>
    </row>
    <row r="4811" spans="1:18">
      <c r="A4811" s="1" t="s">
        <v>6281</v>
      </c>
      <c r="B4811" s="1" t="s">
        <v>6282</v>
      </c>
      <c r="E4811" s="1" t="s">
        <v>6283</v>
      </c>
      <c r="F4811" s="2" t="s">
        <v>1265</v>
      </c>
      <c r="H4811" s="3">
        <v>2019</v>
      </c>
      <c r="J4811" s="4">
        <v>21.81</v>
      </c>
      <c r="K4811" s="4">
        <v>3.16</v>
      </c>
      <c r="L4811" s="4">
        <v>235.1</v>
      </c>
      <c r="M4811" s="4">
        <v>240.91</v>
      </c>
      <c r="N4811" s="4">
        <v>213.73</v>
      </c>
      <c r="O4811" s="4">
        <v>219.01</v>
      </c>
      <c r="P4811" s="4">
        <v>470.64</v>
      </c>
      <c r="Q4811" s="4">
        <v>463.08</v>
      </c>
      <c r="R4811" s="4">
        <v>933.72</v>
      </c>
    </row>
    <row r="4813" spans="1:18">
      <c r="A4813" s="1" t="s">
        <v>6284</v>
      </c>
      <c r="B4813" s="1" t="s">
        <v>6285</v>
      </c>
      <c r="D4813" s="2" t="s">
        <v>340</v>
      </c>
      <c r="E4813" s="1" t="s">
        <v>6286</v>
      </c>
      <c r="F4813" s="2" t="s">
        <v>1265</v>
      </c>
      <c r="H4813" s="3">
        <v>1999</v>
      </c>
      <c r="J4813" s="4">
        <v>8862.82</v>
      </c>
      <c r="K4813" s="4">
        <v>18028.03</v>
      </c>
      <c r="L4813" s="4">
        <v>14.89</v>
      </c>
      <c r="M4813" s="4">
        <v>35.47</v>
      </c>
      <c r="N4813" s="4">
        <v>13.54</v>
      </c>
      <c r="O4813" s="4">
        <v>32.25</v>
      </c>
      <c r="P4813" s="4">
        <v>8891.25</v>
      </c>
      <c r="Q4813" s="4">
        <v>18095.75</v>
      </c>
      <c r="R4813" s="4">
        <v>26987</v>
      </c>
    </row>
    <row r="4815" spans="1:18">
      <c r="A4815" s="1" t="s">
        <v>6287</v>
      </c>
      <c r="B4815" s="1" t="s">
        <v>6288</v>
      </c>
      <c r="D4815" s="2" t="s">
        <v>340</v>
      </c>
      <c r="E4815" s="1" t="s">
        <v>6289</v>
      </c>
      <c r="F4815" s="2" t="s">
        <v>1265</v>
      </c>
      <c r="H4815" s="3">
        <v>2011</v>
      </c>
      <c r="J4815" s="4">
        <v>3752.88</v>
      </c>
      <c r="K4815" s="4">
        <v>12758.73</v>
      </c>
      <c r="L4815" s="4">
        <v>15.96</v>
      </c>
      <c r="M4815" s="4">
        <v>478.73</v>
      </c>
      <c r="N4815" s="4">
        <v>14.51</v>
      </c>
      <c r="O4815" s="4">
        <v>435.21</v>
      </c>
      <c r="P4815" s="4">
        <v>3783.35</v>
      </c>
      <c r="Q4815" s="4">
        <v>13672.67</v>
      </c>
      <c r="R4815" s="4">
        <v>17456.02</v>
      </c>
    </row>
    <row r="4817" spans="1:18">
      <c r="A4817" s="1" t="s">
        <v>6290</v>
      </c>
      <c r="B4817" s="1" t="s">
        <v>6291</v>
      </c>
      <c r="E4817" s="1" t="s">
        <v>6292</v>
      </c>
      <c r="F4817" s="2" t="s">
        <v>1265</v>
      </c>
      <c r="H4817" s="3">
        <v>2013</v>
      </c>
      <c r="J4817" s="4">
        <v>1671.51</v>
      </c>
      <c r="K4817" s="4">
        <v>301.3</v>
      </c>
      <c r="L4817" s="4">
        <v>261</v>
      </c>
      <c r="M4817" s="4">
        <v>35.47</v>
      </c>
      <c r="N4817" s="4">
        <v>237.27</v>
      </c>
      <c r="O4817" s="4">
        <v>32.25</v>
      </c>
      <c r="P4817" s="4">
        <v>2169.7800000000002</v>
      </c>
      <c r="Q4817" s="4">
        <v>369.02</v>
      </c>
      <c r="R4817" s="4">
        <v>2538.8000000000002</v>
      </c>
    </row>
    <row r="4819" spans="1:18">
      <c r="A4819" s="1" t="s">
        <v>6293</v>
      </c>
      <c r="B4819" s="1" t="s">
        <v>6294</v>
      </c>
      <c r="D4819" s="2" t="s">
        <v>77</v>
      </c>
      <c r="E4819" s="1" t="s">
        <v>6295</v>
      </c>
      <c r="F4819" s="2" t="s">
        <v>1265</v>
      </c>
      <c r="H4819" s="3">
        <v>2017</v>
      </c>
      <c r="J4819" s="4">
        <v>1550.29</v>
      </c>
      <c r="K4819" s="4">
        <v>1288.99</v>
      </c>
      <c r="L4819" s="4">
        <v>230.68</v>
      </c>
      <c r="M4819" s="4">
        <v>814.36</v>
      </c>
      <c r="N4819" s="4">
        <v>209.71</v>
      </c>
      <c r="O4819" s="4">
        <v>740.33</v>
      </c>
      <c r="P4819" s="4">
        <v>1990.68</v>
      </c>
      <c r="Q4819" s="4">
        <v>2843.68</v>
      </c>
      <c r="R4819" s="4">
        <v>4834.3599999999997</v>
      </c>
    </row>
    <row r="4821" spans="1:18">
      <c r="A4821" s="1" t="s">
        <v>6296</v>
      </c>
      <c r="B4821" s="1" t="s">
        <v>5627</v>
      </c>
      <c r="D4821" s="2" t="s">
        <v>340</v>
      </c>
      <c r="E4821" s="1" t="s">
        <v>6297</v>
      </c>
      <c r="F4821" s="2" t="s">
        <v>1265</v>
      </c>
      <c r="H4821" s="3">
        <v>2007</v>
      </c>
      <c r="J4821" s="4">
        <v>4559.96</v>
      </c>
      <c r="K4821" s="4">
        <v>7159.75</v>
      </c>
      <c r="L4821" s="4">
        <v>32.729999999999997</v>
      </c>
      <c r="M4821" s="4">
        <v>35.47</v>
      </c>
      <c r="N4821" s="4">
        <v>29.75</v>
      </c>
      <c r="O4821" s="4">
        <v>32.25</v>
      </c>
      <c r="P4821" s="4">
        <v>4622.4399999999996</v>
      </c>
      <c r="Q4821" s="4">
        <v>7227.47</v>
      </c>
      <c r="R4821" s="4">
        <v>11849.91</v>
      </c>
    </row>
    <row r="4823" spans="1:18">
      <c r="A4823" s="1" t="s">
        <v>6298</v>
      </c>
      <c r="B4823" s="1" t="s">
        <v>6299</v>
      </c>
      <c r="E4823" s="1" t="s">
        <v>6300</v>
      </c>
      <c r="F4823" s="2" t="s">
        <v>1265</v>
      </c>
      <c r="H4823" s="3">
        <v>2016</v>
      </c>
      <c r="J4823" s="4">
        <v>482.6</v>
      </c>
      <c r="K4823" s="4">
        <v>1727.5</v>
      </c>
      <c r="L4823" s="4">
        <v>52.4</v>
      </c>
      <c r="M4823" s="4">
        <v>35.47</v>
      </c>
      <c r="N4823" s="4">
        <v>47.64</v>
      </c>
      <c r="O4823" s="4">
        <v>32.25</v>
      </c>
      <c r="P4823" s="4">
        <v>582.64</v>
      </c>
      <c r="Q4823" s="4">
        <v>1795.22</v>
      </c>
      <c r="R4823" s="4">
        <v>2377.86</v>
      </c>
    </row>
    <row r="4825" spans="1:18">
      <c r="A4825" s="1" t="s">
        <v>6301</v>
      </c>
      <c r="B4825" s="1" t="s">
        <v>6302</v>
      </c>
      <c r="E4825" s="1" t="s">
        <v>6303</v>
      </c>
      <c r="F4825" s="2" t="s">
        <v>1265</v>
      </c>
      <c r="H4825" s="3">
        <v>2019</v>
      </c>
      <c r="J4825" s="4">
        <v>21.73</v>
      </c>
      <c r="K4825" s="4">
        <v>3.61</v>
      </c>
      <c r="L4825" s="4">
        <v>213.38</v>
      </c>
      <c r="M4825" s="4">
        <v>35.47</v>
      </c>
      <c r="N4825" s="4">
        <v>193.98</v>
      </c>
      <c r="O4825" s="4">
        <v>32.25</v>
      </c>
      <c r="P4825" s="4">
        <v>429.09</v>
      </c>
      <c r="Q4825" s="4">
        <v>71.33</v>
      </c>
      <c r="R4825" s="4">
        <v>500.42</v>
      </c>
    </row>
    <row r="4827" spans="1:18">
      <c r="A4827" s="1" t="s">
        <v>6304</v>
      </c>
      <c r="B4827" s="1" t="s">
        <v>6305</v>
      </c>
      <c r="D4827" s="2" t="s">
        <v>340</v>
      </c>
      <c r="E4827" s="1" t="s">
        <v>5141</v>
      </c>
      <c r="F4827" s="2" t="s">
        <v>1265</v>
      </c>
      <c r="H4827" s="3">
        <v>1998</v>
      </c>
      <c r="J4827" s="4">
        <v>1324.15</v>
      </c>
      <c r="K4827" s="4">
        <v>13323.77</v>
      </c>
      <c r="L4827" s="4">
        <v>20.49</v>
      </c>
      <c r="M4827" s="4">
        <v>223.37</v>
      </c>
      <c r="N4827" s="4">
        <v>18.63</v>
      </c>
      <c r="O4827" s="4">
        <v>203</v>
      </c>
      <c r="P4827" s="4">
        <v>1363.27</v>
      </c>
      <c r="Q4827" s="4">
        <v>13750.14</v>
      </c>
      <c r="R4827" s="4">
        <v>15113.41</v>
      </c>
    </row>
    <row r="4829" spans="1:18">
      <c r="A4829" s="1" t="s">
        <v>6306</v>
      </c>
      <c r="B4829" s="1" t="s">
        <v>6305</v>
      </c>
      <c r="D4829" s="2" t="s">
        <v>340</v>
      </c>
      <c r="E4829" s="1" t="s">
        <v>6307</v>
      </c>
      <c r="F4829" s="2" t="s">
        <v>1265</v>
      </c>
      <c r="H4829" s="3">
        <v>1998</v>
      </c>
      <c r="J4829" s="4">
        <v>7946.4</v>
      </c>
      <c r="K4829" s="4">
        <v>56372.94</v>
      </c>
      <c r="L4829" s="4">
        <v>17.82</v>
      </c>
      <c r="M4829" s="4">
        <v>252.91</v>
      </c>
      <c r="N4829" s="4">
        <v>16.2</v>
      </c>
      <c r="O4829" s="4">
        <v>147.13999999999999</v>
      </c>
      <c r="P4829" s="4">
        <v>7980.42</v>
      </c>
      <c r="Q4829" s="4">
        <v>56772.99</v>
      </c>
      <c r="R4829" s="4">
        <v>64753.41</v>
      </c>
    </row>
    <row r="4831" spans="1:18">
      <c r="A4831" s="1" t="s">
        <v>6308</v>
      </c>
      <c r="B4831" s="1" t="s">
        <v>6309</v>
      </c>
      <c r="D4831" s="2" t="s">
        <v>340</v>
      </c>
      <c r="E4831" s="1" t="s">
        <v>6310</v>
      </c>
      <c r="F4831" s="2" t="s">
        <v>1265</v>
      </c>
      <c r="H4831" s="3">
        <v>2002</v>
      </c>
      <c r="J4831" s="4">
        <v>1301.21</v>
      </c>
      <c r="K4831" s="4">
        <v>5367.3</v>
      </c>
      <c r="L4831" s="4">
        <v>17.82</v>
      </c>
      <c r="M4831" s="4">
        <v>398.73</v>
      </c>
      <c r="N4831" s="4">
        <v>16.2</v>
      </c>
      <c r="O4831" s="4">
        <v>362.48</v>
      </c>
      <c r="P4831" s="4">
        <v>1335.23</v>
      </c>
      <c r="Q4831" s="4">
        <v>6128.51</v>
      </c>
      <c r="R4831" s="4">
        <v>7463.74</v>
      </c>
    </row>
    <row r="4833" spans="1:18">
      <c r="A4833" s="1" t="s">
        <v>6311</v>
      </c>
      <c r="B4833" s="1" t="s">
        <v>6312</v>
      </c>
      <c r="E4833" s="1" t="s">
        <v>6313</v>
      </c>
      <c r="F4833" s="2" t="s">
        <v>1265</v>
      </c>
      <c r="H4833" s="3">
        <v>2018</v>
      </c>
      <c r="J4833" s="4">
        <v>779.43</v>
      </c>
      <c r="K4833" s="4">
        <v>245.11</v>
      </c>
      <c r="L4833" s="4">
        <v>178.79</v>
      </c>
      <c r="M4833" s="4">
        <v>161.71</v>
      </c>
      <c r="N4833" s="4">
        <v>162.54</v>
      </c>
      <c r="O4833" s="4">
        <v>147</v>
      </c>
      <c r="P4833" s="4">
        <v>1120.76</v>
      </c>
      <c r="Q4833" s="4">
        <v>553.82000000000005</v>
      </c>
      <c r="R4833" s="4">
        <v>1674.58</v>
      </c>
    </row>
    <row r="4835" spans="1:18">
      <c r="A4835" s="1" t="s">
        <v>6314</v>
      </c>
      <c r="B4835" s="1" t="s">
        <v>6315</v>
      </c>
      <c r="D4835" s="2" t="s">
        <v>340</v>
      </c>
      <c r="E4835" s="1" t="s">
        <v>6316</v>
      </c>
      <c r="F4835" s="2" t="s">
        <v>1265</v>
      </c>
      <c r="H4835" s="3">
        <v>2004</v>
      </c>
      <c r="J4835" s="4">
        <v>3441.99</v>
      </c>
      <c r="K4835" s="4">
        <v>16217.08</v>
      </c>
      <c r="L4835" s="4">
        <v>25.27</v>
      </c>
      <c r="M4835" s="4">
        <v>245.68</v>
      </c>
      <c r="N4835" s="4">
        <v>22.97</v>
      </c>
      <c r="O4835" s="4">
        <v>223.35</v>
      </c>
      <c r="P4835" s="4">
        <v>3490.23</v>
      </c>
      <c r="Q4835" s="4">
        <v>16686.11</v>
      </c>
      <c r="R4835" s="4">
        <v>20176.34</v>
      </c>
    </row>
    <row r="4837" spans="1:18">
      <c r="A4837" s="1" t="s">
        <v>6317</v>
      </c>
      <c r="B4837" s="1" t="s">
        <v>6318</v>
      </c>
      <c r="D4837" s="2" t="s">
        <v>340</v>
      </c>
      <c r="E4837" s="1" t="s">
        <v>6319</v>
      </c>
      <c r="F4837" s="2" t="s">
        <v>1265</v>
      </c>
      <c r="H4837" s="3">
        <v>1996</v>
      </c>
      <c r="J4837" s="4">
        <v>3210.8</v>
      </c>
      <c r="K4837" s="4">
        <v>27059.52</v>
      </c>
      <c r="L4837" s="4">
        <v>25.27</v>
      </c>
      <c r="M4837" s="4">
        <v>35.47</v>
      </c>
      <c r="N4837" s="4">
        <v>22.97</v>
      </c>
      <c r="O4837" s="4">
        <v>32.25</v>
      </c>
      <c r="P4837" s="4">
        <v>3259.04</v>
      </c>
      <c r="Q4837" s="4">
        <v>27127.24</v>
      </c>
      <c r="R4837" s="4">
        <v>30386.28</v>
      </c>
    </row>
    <row r="4839" spans="1:18">
      <c r="A4839" s="1" t="s">
        <v>6320</v>
      </c>
      <c r="B4839" s="1" t="s">
        <v>6321</v>
      </c>
      <c r="E4839" s="1" t="s">
        <v>6322</v>
      </c>
      <c r="F4839" s="2" t="s">
        <v>1265</v>
      </c>
      <c r="H4839" s="3">
        <v>2015</v>
      </c>
      <c r="J4839" s="4">
        <v>1422.77</v>
      </c>
      <c r="K4839" s="4">
        <v>396.45</v>
      </c>
      <c r="L4839" s="4">
        <v>159.37</v>
      </c>
      <c r="M4839" s="4">
        <v>35.47</v>
      </c>
      <c r="N4839" s="4">
        <v>144.88</v>
      </c>
      <c r="O4839" s="4">
        <v>32.25</v>
      </c>
      <c r="P4839" s="4">
        <v>1727.02</v>
      </c>
      <c r="Q4839" s="4">
        <v>464.17</v>
      </c>
      <c r="R4839" s="4">
        <v>2191.19</v>
      </c>
    </row>
    <row r="4841" spans="1:18">
      <c r="A4841" s="1" t="s">
        <v>6323</v>
      </c>
      <c r="B4841" s="1" t="s">
        <v>6324</v>
      </c>
      <c r="E4841" s="1" t="s">
        <v>6325</v>
      </c>
      <c r="F4841" s="2" t="s">
        <v>1265</v>
      </c>
      <c r="H4841" s="3">
        <v>2018</v>
      </c>
      <c r="J4841" s="4">
        <v>1292.1199999999999</v>
      </c>
      <c r="K4841" s="4">
        <v>155.26</v>
      </c>
      <c r="L4841" s="4">
        <v>296.38</v>
      </c>
      <c r="M4841" s="4">
        <v>63.52</v>
      </c>
      <c r="N4841" s="4">
        <v>269.44</v>
      </c>
      <c r="O4841" s="4">
        <v>57.75</v>
      </c>
      <c r="P4841" s="4">
        <v>1857.94</v>
      </c>
      <c r="Q4841" s="4">
        <v>276.52999999999997</v>
      </c>
      <c r="R4841" s="4">
        <v>2134.4699999999998</v>
      </c>
    </row>
    <row r="4843" spans="1:18">
      <c r="A4843" s="1" t="s">
        <v>6326</v>
      </c>
      <c r="B4843" s="1" t="s">
        <v>6327</v>
      </c>
      <c r="D4843" s="2" t="s">
        <v>340</v>
      </c>
      <c r="E4843" s="1" t="s">
        <v>6328</v>
      </c>
      <c r="F4843" s="2" t="s">
        <v>1265</v>
      </c>
      <c r="H4843" s="3">
        <v>2006</v>
      </c>
      <c r="J4843" s="4">
        <v>3494.97</v>
      </c>
      <c r="K4843" s="4">
        <v>19179.669999999998</v>
      </c>
      <c r="L4843" s="4">
        <v>22.35</v>
      </c>
      <c r="M4843" s="4">
        <v>35.47</v>
      </c>
      <c r="N4843" s="4">
        <v>20.32</v>
      </c>
      <c r="O4843" s="4">
        <v>32.25</v>
      </c>
      <c r="P4843" s="4">
        <v>3537.64</v>
      </c>
      <c r="Q4843" s="4">
        <v>19247.39</v>
      </c>
      <c r="R4843" s="4">
        <v>22785.03</v>
      </c>
    </row>
    <row r="4845" spans="1:18">
      <c r="A4845" s="1" t="s">
        <v>6329</v>
      </c>
      <c r="B4845" s="1" t="s">
        <v>6330</v>
      </c>
      <c r="E4845" s="1" t="s">
        <v>6331</v>
      </c>
      <c r="F4845" s="2" t="s">
        <v>1265</v>
      </c>
      <c r="H4845" s="3">
        <v>2017</v>
      </c>
      <c r="J4845" s="4">
        <v>1459.09</v>
      </c>
      <c r="K4845" s="4">
        <v>298.44</v>
      </c>
      <c r="L4845" s="4">
        <v>217.11</v>
      </c>
      <c r="M4845" s="4">
        <v>35.47</v>
      </c>
      <c r="N4845" s="4">
        <v>197.37</v>
      </c>
      <c r="O4845" s="4">
        <v>32.25</v>
      </c>
      <c r="P4845" s="4">
        <v>1873.57</v>
      </c>
      <c r="Q4845" s="4">
        <v>366.16</v>
      </c>
      <c r="R4845" s="4">
        <v>2239.73</v>
      </c>
    </row>
    <row r="4847" spans="1:18">
      <c r="A4847" s="1" t="s">
        <v>6332</v>
      </c>
      <c r="B4847" s="1" t="s">
        <v>6333</v>
      </c>
      <c r="D4847" s="2" t="s">
        <v>340</v>
      </c>
      <c r="E4847" s="1" t="s">
        <v>6334</v>
      </c>
      <c r="F4847" s="2" t="s">
        <v>1265</v>
      </c>
      <c r="H4847" s="3">
        <v>2005</v>
      </c>
      <c r="J4847" s="4">
        <v>5878.6</v>
      </c>
      <c r="K4847" s="4">
        <v>36094.93</v>
      </c>
      <c r="L4847" s="4">
        <v>24.21</v>
      </c>
      <c r="M4847" s="4">
        <v>235.83</v>
      </c>
      <c r="N4847" s="4">
        <v>22.01</v>
      </c>
      <c r="O4847" s="4">
        <v>214.4</v>
      </c>
      <c r="P4847" s="4">
        <v>5924.82</v>
      </c>
      <c r="Q4847" s="4">
        <v>36545.160000000003</v>
      </c>
      <c r="R4847" s="4">
        <v>42469.98</v>
      </c>
    </row>
    <row r="4849" spans="1:18">
      <c r="A4849" s="1" t="s">
        <v>6335</v>
      </c>
      <c r="B4849" s="1" t="s">
        <v>6336</v>
      </c>
      <c r="E4849" s="1" t="s">
        <v>6337</v>
      </c>
      <c r="F4849" s="2" t="s">
        <v>1265</v>
      </c>
      <c r="H4849" s="3">
        <v>2017</v>
      </c>
      <c r="J4849" s="4">
        <v>537.21</v>
      </c>
      <c r="K4849" s="4">
        <v>430.18</v>
      </c>
      <c r="L4849" s="4">
        <v>24.21</v>
      </c>
      <c r="M4849" s="4">
        <v>813.87</v>
      </c>
      <c r="N4849" s="4">
        <v>22.01</v>
      </c>
      <c r="O4849" s="4">
        <v>739.87</v>
      </c>
      <c r="P4849" s="4">
        <v>583.42999999999995</v>
      </c>
      <c r="Q4849" s="4">
        <v>1983.92</v>
      </c>
      <c r="R4849" s="4">
        <v>2567.35</v>
      </c>
    </row>
    <row r="4851" spans="1:18">
      <c r="A4851" s="1" t="s">
        <v>6338</v>
      </c>
      <c r="B4851" s="1" t="s">
        <v>2883</v>
      </c>
      <c r="D4851" s="2" t="s">
        <v>32</v>
      </c>
      <c r="E4851" s="1" t="s">
        <v>6339</v>
      </c>
      <c r="F4851" s="2" t="s">
        <v>1265</v>
      </c>
      <c r="H4851" s="3">
        <v>2008</v>
      </c>
      <c r="J4851" s="4">
        <v>467.34</v>
      </c>
      <c r="K4851" s="4">
        <v>333.53</v>
      </c>
      <c r="L4851" s="4">
        <v>0</v>
      </c>
      <c r="M4851" s="4">
        <v>0</v>
      </c>
      <c r="N4851" s="4">
        <v>185.52</v>
      </c>
      <c r="O4851" s="4">
        <v>538.16999999999996</v>
      </c>
      <c r="P4851" s="4">
        <v>652.86</v>
      </c>
      <c r="Q4851" s="4">
        <v>871.7</v>
      </c>
      <c r="R4851" s="4">
        <v>1524.56</v>
      </c>
    </row>
    <row r="4853" spans="1:18">
      <c r="A4853" s="1" t="s">
        <v>6340</v>
      </c>
      <c r="B4853" s="1" t="s">
        <v>3594</v>
      </c>
      <c r="D4853" s="2" t="s">
        <v>340</v>
      </c>
      <c r="E4853" s="1" t="s">
        <v>6341</v>
      </c>
      <c r="F4853" s="2" t="s">
        <v>1265</v>
      </c>
      <c r="H4853" s="3">
        <v>2011</v>
      </c>
      <c r="J4853" s="4">
        <v>211.76</v>
      </c>
      <c r="K4853" s="4">
        <v>6906.16</v>
      </c>
      <c r="L4853" s="4">
        <v>12.23</v>
      </c>
      <c r="M4853" s="4">
        <v>193.94</v>
      </c>
      <c r="N4853" s="4">
        <v>11.12</v>
      </c>
      <c r="O4853" s="4">
        <v>141.19</v>
      </c>
      <c r="P4853" s="4">
        <v>235.11</v>
      </c>
      <c r="Q4853" s="4">
        <v>7241.29</v>
      </c>
      <c r="R4853" s="4">
        <v>7476.4</v>
      </c>
    </row>
    <row r="4855" spans="1:18">
      <c r="A4855" s="1" t="s">
        <v>6342</v>
      </c>
      <c r="B4855" s="1" t="s">
        <v>3594</v>
      </c>
      <c r="D4855" s="2" t="s">
        <v>340</v>
      </c>
      <c r="E4855" s="1" t="s">
        <v>6319</v>
      </c>
      <c r="F4855" s="2" t="s">
        <v>1265</v>
      </c>
      <c r="H4855" s="3">
        <v>2011</v>
      </c>
      <c r="J4855" s="4">
        <v>476.15</v>
      </c>
      <c r="K4855" s="4">
        <v>11348.25</v>
      </c>
      <c r="L4855" s="4">
        <v>25.27</v>
      </c>
      <c r="M4855" s="4">
        <v>241.48</v>
      </c>
      <c r="N4855" s="4">
        <v>22.97</v>
      </c>
      <c r="O4855" s="4">
        <v>219.55</v>
      </c>
      <c r="P4855" s="4">
        <v>524.39</v>
      </c>
      <c r="Q4855" s="4">
        <v>11809.28</v>
      </c>
      <c r="R4855" s="4">
        <v>12333.67</v>
      </c>
    </row>
    <row r="4857" spans="1:18">
      <c r="A4857" s="1" t="s">
        <v>6343</v>
      </c>
      <c r="B4857" s="1" t="s">
        <v>2778</v>
      </c>
      <c r="E4857" s="1" t="s">
        <v>6344</v>
      </c>
      <c r="F4857" s="2" t="s">
        <v>1265</v>
      </c>
      <c r="H4857" s="3">
        <v>2010</v>
      </c>
      <c r="J4857" s="4">
        <v>3839.51</v>
      </c>
      <c r="K4857" s="4">
        <v>649.91</v>
      </c>
      <c r="L4857" s="4">
        <v>265.52999999999997</v>
      </c>
      <c r="M4857" s="4">
        <v>35.47</v>
      </c>
      <c r="N4857" s="4">
        <v>241.39</v>
      </c>
      <c r="O4857" s="4">
        <v>32.25</v>
      </c>
      <c r="P4857" s="4">
        <v>4346.43</v>
      </c>
      <c r="Q4857" s="4">
        <v>717.63</v>
      </c>
      <c r="R4857" s="4">
        <v>5064.0600000000004</v>
      </c>
    </row>
    <row r="4859" spans="1:18">
      <c r="A4859" s="1" t="s">
        <v>6345</v>
      </c>
      <c r="B4859" s="1" t="s">
        <v>6346</v>
      </c>
      <c r="D4859" s="2" t="s">
        <v>340</v>
      </c>
      <c r="E4859" s="1" t="s">
        <v>6347</v>
      </c>
      <c r="F4859" s="2" t="s">
        <v>1265</v>
      </c>
      <c r="H4859" s="3">
        <v>2008</v>
      </c>
      <c r="J4859" s="4">
        <v>4693.29</v>
      </c>
      <c r="K4859" s="4">
        <v>27707.87</v>
      </c>
      <c r="L4859" s="4">
        <v>22.35</v>
      </c>
      <c r="M4859" s="4">
        <v>232.42</v>
      </c>
      <c r="N4859" s="4">
        <v>20.32</v>
      </c>
      <c r="O4859" s="4">
        <v>211.3</v>
      </c>
      <c r="P4859" s="4">
        <v>4735.96</v>
      </c>
      <c r="Q4859" s="4">
        <v>28151.59</v>
      </c>
      <c r="R4859" s="4">
        <v>32887.550000000003</v>
      </c>
    </row>
    <row r="4861" spans="1:18">
      <c r="A4861" s="1" t="s">
        <v>6348</v>
      </c>
      <c r="B4861" s="1" t="s">
        <v>6349</v>
      </c>
      <c r="E4861" s="1" t="s">
        <v>6350</v>
      </c>
      <c r="F4861" s="2" t="s">
        <v>1265</v>
      </c>
      <c r="H4861" s="3">
        <v>2019</v>
      </c>
      <c r="J4861" s="4">
        <v>344.82</v>
      </c>
      <c r="K4861" s="4">
        <v>195.5</v>
      </c>
      <c r="L4861" s="4">
        <v>161.24</v>
      </c>
      <c r="M4861" s="4">
        <v>91.57</v>
      </c>
      <c r="N4861" s="4">
        <v>146.58000000000001</v>
      </c>
      <c r="O4861" s="4">
        <v>83.25</v>
      </c>
      <c r="P4861" s="4">
        <v>652.64</v>
      </c>
      <c r="Q4861" s="4">
        <v>370.32</v>
      </c>
      <c r="R4861" s="4">
        <v>1022.96</v>
      </c>
    </row>
    <row r="4863" spans="1:18">
      <c r="A4863" s="1" t="s">
        <v>6351</v>
      </c>
      <c r="B4863" s="1" t="s">
        <v>6352</v>
      </c>
      <c r="E4863" s="1" t="s">
        <v>6353</v>
      </c>
      <c r="F4863" s="2" t="s">
        <v>1265</v>
      </c>
      <c r="H4863" s="3">
        <v>2014</v>
      </c>
      <c r="J4863" s="4">
        <v>2194.13</v>
      </c>
      <c r="K4863" s="4">
        <v>2440.5</v>
      </c>
      <c r="L4863" s="4">
        <v>165.23</v>
      </c>
      <c r="M4863" s="4">
        <v>459.27</v>
      </c>
      <c r="N4863" s="4">
        <v>150.21</v>
      </c>
      <c r="O4863" s="4">
        <v>417.51</v>
      </c>
      <c r="P4863" s="4">
        <v>2509.5700000000002</v>
      </c>
      <c r="Q4863" s="4">
        <v>3317.28</v>
      </c>
      <c r="R4863" s="4">
        <v>5826.85</v>
      </c>
    </row>
    <row r="4865" spans="1:18">
      <c r="A4865" s="1" t="s">
        <v>6354</v>
      </c>
      <c r="B4865" s="1" t="s">
        <v>6355</v>
      </c>
      <c r="D4865" s="2" t="s">
        <v>340</v>
      </c>
      <c r="E4865" s="1" t="s">
        <v>6356</v>
      </c>
      <c r="F4865" s="2" t="s">
        <v>1265</v>
      </c>
      <c r="H4865" s="3">
        <v>2011</v>
      </c>
      <c r="J4865" s="4">
        <v>905.48</v>
      </c>
      <c r="K4865" s="4">
        <v>12557.94</v>
      </c>
      <c r="L4865" s="4">
        <v>19.690000000000001</v>
      </c>
      <c r="M4865" s="4">
        <v>35.47</v>
      </c>
      <c r="N4865" s="4">
        <v>17.899999999999999</v>
      </c>
      <c r="O4865" s="4">
        <v>32.25</v>
      </c>
      <c r="P4865" s="4">
        <v>943.07</v>
      </c>
      <c r="Q4865" s="4">
        <v>12625.66</v>
      </c>
      <c r="R4865" s="4">
        <v>13568.73</v>
      </c>
    </row>
    <row r="4867" spans="1:18">
      <c r="A4867" s="1" t="s">
        <v>6357</v>
      </c>
      <c r="B4867" s="1" t="s">
        <v>6358</v>
      </c>
      <c r="E4867" s="1" t="s">
        <v>6359</v>
      </c>
      <c r="F4867" s="2" t="s">
        <v>1265</v>
      </c>
      <c r="H4867" s="3">
        <v>2018</v>
      </c>
      <c r="J4867" s="4">
        <v>503.32</v>
      </c>
      <c r="K4867" s="4">
        <v>113.6</v>
      </c>
      <c r="L4867" s="4">
        <v>157.51</v>
      </c>
      <c r="M4867" s="4">
        <v>35.47</v>
      </c>
      <c r="N4867" s="4">
        <v>143.19</v>
      </c>
      <c r="O4867" s="4">
        <v>32.25</v>
      </c>
      <c r="P4867" s="4">
        <v>804.02</v>
      </c>
      <c r="Q4867" s="4">
        <v>181.32</v>
      </c>
      <c r="R4867" s="4">
        <v>985.34</v>
      </c>
    </row>
    <row r="4869" spans="1:18">
      <c r="A4869" s="1" t="s">
        <v>6360</v>
      </c>
      <c r="B4869" s="1" t="s">
        <v>6122</v>
      </c>
      <c r="D4869" s="2" t="s">
        <v>32</v>
      </c>
      <c r="E4869" s="1" t="s">
        <v>6361</v>
      </c>
      <c r="F4869" s="2" t="s">
        <v>1265</v>
      </c>
      <c r="H4869" s="3">
        <v>2018</v>
      </c>
      <c r="J4869" s="4">
        <v>0</v>
      </c>
      <c r="K4869" s="4">
        <v>108.72</v>
      </c>
      <c r="L4869" s="4">
        <v>0</v>
      </c>
      <c r="M4869" s="4">
        <v>0</v>
      </c>
      <c r="N4869" s="4">
        <v>112.71</v>
      </c>
      <c r="O4869" s="4">
        <v>32.25</v>
      </c>
      <c r="P4869" s="4">
        <v>112.71</v>
      </c>
      <c r="Q4869" s="4">
        <v>140.97</v>
      </c>
      <c r="R4869" s="4">
        <v>253.68</v>
      </c>
    </row>
    <row r="4871" spans="1:18">
      <c r="A4871" s="1" t="s">
        <v>6362</v>
      </c>
      <c r="B4871" s="1" t="s">
        <v>6363</v>
      </c>
      <c r="E4871" s="1" t="s">
        <v>6364</v>
      </c>
      <c r="F4871" s="2" t="s">
        <v>1265</v>
      </c>
      <c r="H4871" s="3">
        <v>2019</v>
      </c>
      <c r="J4871" s="4">
        <v>262.02999999999997</v>
      </c>
      <c r="K4871" s="4">
        <v>36.06</v>
      </c>
      <c r="L4871" s="4">
        <v>257.27999999999997</v>
      </c>
      <c r="M4871" s="4">
        <v>35.47</v>
      </c>
      <c r="N4871" s="4">
        <v>233.89</v>
      </c>
      <c r="O4871" s="4">
        <v>32.25</v>
      </c>
      <c r="P4871" s="4">
        <v>753.2</v>
      </c>
      <c r="Q4871" s="4">
        <v>103.78</v>
      </c>
      <c r="R4871" s="4">
        <v>856.98</v>
      </c>
    </row>
    <row r="4873" spans="1:18">
      <c r="A4873" s="1" t="s">
        <v>6365</v>
      </c>
      <c r="B4873" s="1" t="s">
        <v>6366</v>
      </c>
      <c r="E4873" s="1" t="s">
        <v>6367</v>
      </c>
      <c r="F4873" s="2" t="s">
        <v>1265</v>
      </c>
      <c r="H4873" s="3">
        <v>2019</v>
      </c>
      <c r="J4873" s="4">
        <v>0</v>
      </c>
      <c r="K4873" s="4">
        <v>0</v>
      </c>
      <c r="L4873" s="4">
        <v>0</v>
      </c>
      <c r="M4873" s="4">
        <v>0</v>
      </c>
      <c r="N4873" s="4">
        <v>241.38</v>
      </c>
      <c r="O4873" s="4">
        <v>32.25</v>
      </c>
      <c r="P4873" s="4">
        <v>241.38</v>
      </c>
      <c r="Q4873" s="4">
        <v>32.25</v>
      </c>
      <c r="R4873" s="4">
        <v>273.63</v>
      </c>
    </row>
    <row r="4875" spans="1:18">
      <c r="A4875" s="1" t="s">
        <v>6368</v>
      </c>
      <c r="B4875" s="1" t="s">
        <v>6369</v>
      </c>
      <c r="E4875" s="1" t="s">
        <v>6370</v>
      </c>
      <c r="F4875" s="2" t="s">
        <v>1265</v>
      </c>
      <c r="H4875" s="3">
        <v>2017</v>
      </c>
      <c r="J4875" s="4">
        <v>1061.6099999999999</v>
      </c>
      <c r="K4875" s="4">
        <v>322.95999999999998</v>
      </c>
      <c r="L4875" s="4">
        <v>210.71</v>
      </c>
      <c r="M4875" s="4">
        <v>125.96</v>
      </c>
      <c r="N4875" s="4">
        <v>191.55</v>
      </c>
      <c r="O4875" s="4">
        <v>114.5</v>
      </c>
      <c r="P4875" s="4">
        <v>1463.87</v>
      </c>
      <c r="Q4875" s="4">
        <v>563.41999999999996</v>
      </c>
      <c r="R4875" s="4">
        <v>2027.29</v>
      </c>
    </row>
    <row r="4877" spans="1:18">
      <c r="A4877" s="1" t="s">
        <v>6371</v>
      </c>
      <c r="B4877" s="1" t="s">
        <v>6372</v>
      </c>
      <c r="D4877" s="2" t="s">
        <v>32</v>
      </c>
      <c r="E4877" s="1" t="s">
        <v>6373</v>
      </c>
      <c r="F4877" s="2" t="s">
        <v>1265</v>
      </c>
      <c r="H4877" s="3">
        <v>2018</v>
      </c>
      <c r="J4877" s="4">
        <v>551.09</v>
      </c>
      <c r="K4877" s="4">
        <v>273.45999999999998</v>
      </c>
      <c r="L4877" s="4">
        <v>22.68</v>
      </c>
      <c r="M4877" s="4">
        <v>11.59</v>
      </c>
      <c r="N4877" s="4">
        <v>226.83</v>
      </c>
      <c r="O4877" s="4">
        <v>115.95</v>
      </c>
      <c r="P4877" s="4">
        <v>800.6</v>
      </c>
      <c r="Q4877" s="4">
        <v>401</v>
      </c>
      <c r="R4877" s="4">
        <v>1201.5999999999999</v>
      </c>
    </row>
    <row r="4879" spans="1:18">
      <c r="A4879" s="1" t="s">
        <v>6374</v>
      </c>
      <c r="B4879" s="1" t="s">
        <v>6122</v>
      </c>
      <c r="D4879" s="2" t="s">
        <v>32</v>
      </c>
      <c r="E4879" s="1" t="s">
        <v>6375</v>
      </c>
      <c r="F4879" s="2" t="s">
        <v>1265</v>
      </c>
      <c r="H4879" s="3">
        <v>2018</v>
      </c>
      <c r="J4879" s="4">
        <v>121.32</v>
      </c>
      <c r="K4879" s="4">
        <v>111.19</v>
      </c>
      <c r="L4879" s="4">
        <v>0</v>
      </c>
      <c r="M4879" s="4">
        <v>0</v>
      </c>
      <c r="N4879" s="4">
        <v>184.54</v>
      </c>
      <c r="O4879" s="4">
        <v>32.25</v>
      </c>
      <c r="P4879" s="4">
        <v>305.86</v>
      </c>
      <c r="Q4879" s="4">
        <v>143.44</v>
      </c>
      <c r="R4879" s="4">
        <v>449.3</v>
      </c>
    </row>
    <row r="4881" spans="1:18">
      <c r="A4881" s="1" t="s">
        <v>6376</v>
      </c>
      <c r="B4881" s="1" t="s">
        <v>6377</v>
      </c>
      <c r="D4881" s="2" t="s">
        <v>340</v>
      </c>
      <c r="E4881" s="1" t="s">
        <v>6378</v>
      </c>
      <c r="F4881" s="2" t="s">
        <v>1265</v>
      </c>
      <c r="H4881" s="3">
        <v>2018</v>
      </c>
      <c r="J4881" s="4">
        <v>838.37</v>
      </c>
      <c r="K4881" s="4">
        <v>1749.75</v>
      </c>
      <c r="L4881" s="4">
        <v>26.07</v>
      </c>
      <c r="M4881" s="4">
        <v>427.14</v>
      </c>
      <c r="N4881" s="4">
        <v>23.7</v>
      </c>
      <c r="O4881" s="4">
        <v>388.3</v>
      </c>
      <c r="P4881" s="4">
        <v>888.14</v>
      </c>
      <c r="Q4881" s="4">
        <v>2565.19</v>
      </c>
      <c r="R4881" s="4">
        <v>3453.33</v>
      </c>
    </row>
    <row r="4883" spans="1:18">
      <c r="A4883" s="1" t="s">
        <v>6379</v>
      </c>
      <c r="B4883" s="1" t="s">
        <v>6380</v>
      </c>
      <c r="D4883" s="2" t="s">
        <v>340</v>
      </c>
      <c r="E4883" s="1" t="s">
        <v>6381</v>
      </c>
      <c r="F4883" s="2" t="s">
        <v>1265</v>
      </c>
      <c r="H4883" s="3">
        <v>1998</v>
      </c>
      <c r="J4883" s="4">
        <v>7610.42</v>
      </c>
      <c r="K4883" s="4">
        <v>29646.2</v>
      </c>
      <c r="L4883" s="4">
        <v>23.41</v>
      </c>
      <c r="M4883" s="4">
        <v>117.17</v>
      </c>
      <c r="N4883" s="4">
        <v>21.28</v>
      </c>
      <c r="O4883" s="4">
        <v>106.5</v>
      </c>
      <c r="P4883" s="4">
        <v>7655.11</v>
      </c>
      <c r="Q4883" s="4">
        <v>29869.87</v>
      </c>
      <c r="R4883" s="4">
        <v>37524.980000000003</v>
      </c>
    </row>
    <row r="4885" spans="1:18">
      <c r="A4885" s="1" t="s">
        <v>6382</v>
      </c>
      <c r="B4885" s="1" t="s">
        <v>6383</v>
      </c>
      <c r="D4885" s="2" t="s">
        <v>32</v>
      </c>
      <c r="E4885" s="1" t="s">
        <v>6384</v>
      </c>
      <c r="F4885" s="2" t="s">
        <v>1265</v>
      </c>
      <c r="H4885" s="3">
        <v>2009</v>
      </c>
      <c r="J4885" s="4">
        <v>0</v>
      </c>
      <c r="K4885" s="4">
        <v>2101.7600000000002</v>
      </c>
      <c r="L4885" s="4">
        <v>84.88</v>
      </c>
      <c r="M4885" s="4">
        <v>894.24</v>
      </c>
      <c r="N4885" s="4">
        <v>77.16</v>
      </c>
      <c r="O4885" s="4">
        <v>812.95</v>
      </c>
      <c r="P4885" s="4">
        <v>162.04</v>
      </c>
      <c r="Q4885" s="4">
        <v>3808.95</v>
      </c>
      <c r="R4885" s="4">
        <v>3970.99</v>
      </c>
    </row>
    <row r="4887" spans="1:18">
      <c r="A4887" s="1" t="s">
        <v>6385</v>
      </c>
      <c r="B4887" s="1" t="s">
        <v>6386</v>
      </c>
      <c r="E4887" s="1" t="s">
        <v>6387</v>
      </c>
      <c r="F4887" s="2" t="s">
        <v>1265</v>
      </c>
      <c r="H4887" s="3">
        <v>2019</v>
      </c>
      <c r="J4887" s="4">
        <v>424.82</v>
      </c>
      <c r="K4887" s="4">
        <v>70.84</v>
      </c>
      <c r="L4887" s="4">
        <v>198.64</v>
      </c>
      <c r="M4887" s="4">
        <v>63.52</v>
      </c>
      <c r="N4887" s="4">
        <v>180.58</v>
      </c>
      <c r="O4887" s="4">
        <v>57.75</v>
      </c>
      <c r="P4887" s="4">
        <v>804.04</v>
      </c>
      <c r="Q4887" s="4">
        <v>192.11</v>
      </c>
      <c r="R4887" s="4">
        <v>996.15</v>
      </c>
    </row>
    <row r="4889" spans="1:18">
      <c r="A4889" s="1" t="s">
        <v>6388</v>
      </c>
      <c r="B4889" s="1" t="s">
        <v>6389</v>
      </c>
      <c r="D4889" s="2" t="s">
        <v>340</v>
      </c>
      <c r="E4889" s="1" t="s">
        <v>6390</v>
      </c>
      <c r="F4889" s="2" t="s">
        <v>1265</v>
      </c>
      <c r="H4889" s="3">
        <v>2012</v>
      </c>
      <c r="J4889" s="4">
        <v>1894.95</v>
      </c>
      <c r="K4889" s="4">
        <v>18482.7</v>
      </c>
      <c r="L4889" s="4">
        <v>29</v>
      </c>
      <c r="M4889" s="4">
        <v>446.37</v>
      </c>
      <c r="N4889" s="4">
        <v>26.36</v>
      </c>
      <c r="O4889" s="4">
        <v>405.75</v>
      </c>
      <c r="P4889" s="4">
        <v>1950.31</v>
      </c>
      <c r="Q4889" s="4">
        <v>19334.82</v>
      </c>
      <c r="R4889" s="4">
        <v>21285.13</v>
      </c>
    </row>
    <row r="4891" spans="1:18">
      <c r="A4891" s="1" t="s">
        <v>6391</v>
      </c>
      <c r="B4891" s="1" t="s">
        <v>2917</v>
      </c>
      <c r="D4891" s="2" t="s">
        <v>340</v>
      </c>
      <c r="E4891" s="1" t="s">
        <v>6392</v>
      </c>
      <c r="F4891" s="2" t="s">
        <v>1265</v>
      </c>
      <c r="H4891" s="3">
        <v>2011</v>
      </c>
      <c r="J4891" s="4">
        <v>527.53</v>
      </c>
      <c r="K4891" s="4">
        <v>40764.79</v>
      </c>
      <c r="L4891" s="4">
        <v>22.35</v>
      </c>
      <c r="M4891" s="4">
        <v>238.25</v>
      </c>
      <c r="N4891" s="4">
        <v>20.32</v>
      </c>
      <c r="O4891" s="4">
        <v>216.59</v>
      </c>
      <c r="P4891" s="4">
        <v>570.20000000000005</v>
      </c>
      <c r="Q4891" s="4">
        <v>41219.629999999997</v>
      </c>
      <c r="R4891" s="4">
        <v>41789.83</v>
      </c>
    </row>
    <row r="4893" spans="1:18">
      <c r="A4893" s="1" t="s">
        <v>6393</v>
      </c>
      <c r="B4893" s="1" t="s">
        <v>6394</v>
      </c>
      <c r="E4893" s="1" t="s">
        <v>6395</v>
      </c>
      <c r="F4893" s="2" t="s">
        <v>1265</v>
      </c>
      <c r="H4893" s="3">
        <v>2018</v>
      </c>
      <c r="J4893" s="4">
        <v>1033.8699999999999</v>
      </c>
      <c r="K4893" s="4">
        <v>288.58999999999997</v>
      </c>
      <c r="L4893" s="4">
        <v>248.77</v>
      </c>
      <c r="M4893" s="4">
        <v>63.52</v>
      </c>
      <c r="N4893" s="4">
        <v>226.15</v>
      </c>
      <c r="O4893" s="4">
        <v>57.75</v>
      </c>
      <c r="P4893" s="4">
        <v>1508.79</v>
      </c>
      <c r="Q4893" s="4">
        <v>409.86</v>
      </c>
      <c r="R4893" s="4">
        <v>1918.65</v>
      </c>
    </row>
    <row r="4895" spans="1:18">
      <c r="A4895" s="1" t="s">
        <v>6396</v>
      </c>
      <c r="B4895" s="1" t="s">
        <v>6305</v>
      </c>
      <c r="D4895" s="2" t="s">
        <v>340</v>
      </c>
      <c r="E4895" s="1" t="s">
        <v>6397</v>
      </c>
      <c r="F4895" s="2" t="s">
        <v>1265</v>
      </c>
      <c r="H4895" s="3">
        <v>2004</v>
      </c>
      <c r="J4895" s="4">
        <v>9645.6</v>
      </c>
      <c r="K4895" s="4">
        <v>36401.4</v>
      </c>
      <c r="L4895" s="4">
        <v>21.55</v>
      </c>
      <c r="M4895" s="4">
        <v>274</v>
      </c>
      <c r="N4895" s="4">
        <v>19.59</v>
      </c>
      <c r="O4895" s="4">
        <v>149.27000000000001</v>
      </c>
      <c r="P4895" s="4">
        <v>9686.74</v>
      </c>
      <c r="Q4895" s="4">
        <v>36824.67</v>
      </c>
      <c r="R4895" s="4">
        <v>46511.41</v>
      </c>
    </row>
    <row r="4897" spans="1:18">
      <c r="A4897" s="1" t="s">
        <v>6398</v>
      </c>
      <c r="B4897" s="1" t="s">
        <v>6399</v>
      </c>
      <c r="D4897" s="2" t="s">
        <v>77</v>
      </c>
      <c r="E4897" s="1" t="s">
        <v>6400</v>
      </c>
      <c r="F4897" s="2" t="s">
        <v>1265</v>
      </c>
      <c r="H4897" s="3">
        <v>2018</v>
      </c>
      <c r="J4897" s="4">
        <v>1348.99</v>
      </c>
      <c r="K4897" s="4">
        <v>1648.36</v>
      </c>
      <c r="L4897" s="4">
        <v>309.42</v>
      </c>
      <c r="M4897" s="4">
        <v>91.57</v>
      </c>
      <c r="N4897" s="4">
        <v>281.29000000000002</v>
      </c>
      <c r="O4897" s="4">
        <v>83.25</v>
      </c>
      <c r="P4897" s="4">
        <v>1939.7</v>
      </c>
      <c r="Q4897" s="4">
        <v>1823.18</v>
      </c>
      <c r="R4897" s="4">
        <v>3762.88</v>
      </c>
    </row>
    <row r="4899" spans="1:18">
      <c r="A4899" s="1" t="s">
        <v>6401</v>
      </c>
      <c r="B4899" s="1" t="s">
        <v>6402</v>
      </c>
      <c r="D4899" s="2" t="s">
        <v>340</v>
      </c>
      <c r="E4899" s="1" t="s">
        <v>6128</v>
      </c>
      <c r="F4899" s="2" t="s">
        <v>1265</v>
      </c>
      <c r="H4899" s="3">
        <v>1997</v>
      </c>
      <c r="J4899" s="4">
        <v>1572.41</v>
      </c>
      <c r="K4899" s="4">
        <v>15069.77</v>
      </c>
      <c r="L4899" s="4">
        <v>20.49</v>
      </c>
      <c r="M4899" s="4">
        <v>273.06</v>
      </c>
      <c r="N4899" s="4">
        <v>18.63</v>
      </c>
      <c r="O4899" s="4">
        <v>248.18</v>
      </c>
      <c r="P4899" s="4">
        <v>1611.53</v>
      </c>
      <c r="Q4899" s="4">
        <v>15591.01</v>
      </c>
      <c r="R4899" s="4">
        <v>17202.54</v>
      </c>
    </row>
    <row r="4901" spans="1:18">
      <c r="A4901" s="1" t="s">
        <v>6403</v>
      </c>
      <c r="B4901" s="1" t="s">
        <v>4762</v>
      </c>
      <c r="D4901" s="2" t="s">
        <v>340</v>
      </c>
      <c r="E4901" s="1" t="s">
        <v>6404</v>
      </c>
      <c r="F4901" s="2" t="s">
        <v>1265</v>
      </c>
      <c r="H4901" s="3">
        <v>1997</v>
      </c>
      <c r="J4901" s="4">
        <v>981.08</v>
      </c>
      <c r="K4901" s="4">
        <v>3820.7</v>
      </c>
      <c r="L4901" s="4">
        <v>13.04</v>
      </c>
      <c r="M4901" s="4">
        <v>35.47</v>
      </c>
      <c r="N4901" s="4">
        <v>11.85</v>
      </c>
      <c r="O4901" s="4">
        <v>32.25</v>
      </c>
      <c r="P4901" s="4">
        <v>1005.97</v>
      </c>
      <c r="Q4901" s="4">
        <v>3888.42</v>
      </c>
      <c r="R4901" s="4">
        <v>4894.3900000000003</v>
      </c>
    </row>
    <row r="4903" spans="1:18">
      <c r="A4903" s="1" t="s">
        <v>6405</v>
      </c>
      <c r="B4903" s="1" t="s">
        <v>6406</v>
      </c>
      <c r="D4903" s="2" t="s">
        <v>340</v>
      </c>
      <c r="E4903" s="1" t="s">
        <v>6407</v>
      </c>
      <c r="F4903" s="2" t="s">
        <v>1265</v>
      </c>
      <c r="H4903" s="3">
        <v>2010</v>
      </c>
      <c r="J4903" s="4">
        <v>415.67</v>
      </c>
      <c r="K4903" s="4">
        <v>9233.17</v>
      </c>
      <c r="L4903" s="4">
        <v>15.96</v>
      </c>
      <c r="M4903" s="4">
        <v>372.74</v>
      </c>
      <c r="N4903" s="4">
        <v>14.51</v>
      </c>
      <c r="O4903" s="4">
        <v>247.65</v>
      </c>
      <c r="P4903" s="4">
        <v>446.14</v>
      </c>
      <c r="Q4903" s="4">
        <v>9853.56</v>
      </c>
      <c r="R4903" s="4">
        <v>10299.700000000001</v>
      </c>
    </row>
    <row r="4905" spans="1:18">
      <c r="A4905" s="1" t="s">
        <v>6408</v>
      </c>
      <c r="B4905" s="1" t="s">
        <v>4482</v>
      </c>
      <c r="D4905" s="2" t="s">
        <v>32</v>
      </c>
      <c r="E4905" s="1" t="s">
        <v>6409</v>
      </c>
      <c r="F4905" s="2" t="s">
        <v>1265</v>
      </c>
      <c r="H4905" s="3">
        <v>2003</v>
      </c>
      <c r="J4905" s="4">
        <v>2001.69</v>
      </c>
      <c r="K4905" s="4">
        <v>2326.46</v>
      </c>
      <c r="L4905" s="4">
        <v>0</v>
      </c>
      <c r="M4905" s="4">
        <v>0</v>
      </c>
      <c r="N4905" s="4">
        <v>194.7</v>
      </c>
      <c r="O4905" s="4">
        <v>524.91</v>
      </c>
      <c r="P4905" s="4">
        <v>2196.39</v>
      </c>
      <c r="Q4905" s="4">
        <v>2851.37</v>
      </c>
      <c r="R4905" s="4">
        <v>5047.76</v>
      </c>
    </row>
    <row r="4907" spans="1:18">
      <c r="A4907" s="1" t="s">
        <v>6410</v>
      </c>
      <c r="B4907" s="1" t="s">
        <v>6411</v>
      </c>
      <c r="E4907" s="1" t="s">
        <v>6412</v>
      </c>
      <c r="F4907" s="2" t="s">
        <v>1265</v>
      </c>
      <c r="H4907" s="3">
        <v>2012</v>
      </c>
      <c r="J4907" s="4">
        <v>1963.8</v>
      </c>
      <c r="K4907" s="4">
        <v>1803.89</v>
      </c>
      <c r="L4907" s="4">
        <v>169.48</v>
      </c>
      <c r="M4907" s="4">
        <v>63.52</v>
      </c>
      <c r="N4907" s="4">
        <v>154.07</v>
      </c>
      <c r="O4907" s="4">
        <v>57.75</v>
      </c>
      <c r="P4907" s="4">
        <v>2287.35</v>
      </c>
      <c r="Q4907" s="4">
        <v>1925.16</v>
      </c>
      <c r="R4907" s="4">
        <v>4212.51</v>
      </c>
    </row>
    <row r="4909" spans="1:18">
      <c r="A4909" s="1" t="s">
        <v>6413</v>
      </c>
      <c r="B4909" s="1" t="s">
        <v>332</v>
      </c>
      <c r="D4909" s="2" t="s">
        <v>333</v>
      </c>
      <c r="E4909" s="1" t="s">
        <v>6414</v>
      </c>
      <c r="F4909" s="2" t="s">
        <v>1265</v>
      </c>
      <c r="H4909" s="3">
        <v>2018</v>
      </c>
      <c r="J4909" s="4">
        <v>0</v>
      </c>
      <c r="K4909" s="4">
        <v>0</v>
      </c>
      <c r="L4909" s="4">
        <v>0</v>
      </c>
      <c r="M4909" s="4">
        <v>0</v>
      </c>
      <c r="N4909" s="4">
        <v>178.02</v>
      </c>
      <c r="O4909" s="4">
        <v>57.75</v>
      </c>
      <c r="P4909" s="4">
        <v>178.02</v>
      </c>
      <c r="Q4909" s="4">
        <v>57.75</v>
      </c>
      <c r="R4909" s="4">
        <v>235.77</v>
      </c>
    </row>
    <row r="4911" spans="1:18">
      <c r="A4911" s="1" t="s">
        <v>6415</v>
      </c>
      <c r="B4911" s="1" t="s">
        <v>6416</v>
      </c>
      <c r="E4911" s="1" t="s">
        <v>6417</v>
      </c>
      <c r="F4911" s="2" t="s">
        <v>1265</v>
      </c>
      <c r="H4911" s="3">
        <v>2014</v>
      </c>
      <c r="J4911" s="4">
        <v>856.52</v>
      </c>
      <c r="K4911" s="4">
        <v>3213.76</v>
      </c>
      <c r="L4911" s="4">
        <v>14.89</v>
      </c>
      <c r="M4911" s="4">
        <v>63.52</v>
      </c>
      <c r="N4911" s="4">
        <v>13.54</v>
      </c>
      <c r="O4911" s="4">
        <v>57.75</v>
      </c>
      <c r="P4911" s="4">
        <v>884.95</v>
      </c>
      <c r="Q4911" s="4">
        <v>3335.03</v>
      </c>
      <c r="R4911" s="4">
        <v>4219.9799999999996</v>
      </c>
    </row>
    <row r="4913" spans="1:18">
      <c r="A4913" s="1" t="s">
        <v>6418</v>
      </c>
      <c r="B4913" s="1" t="s">
        <v>6419</v>
      </c>
      <c r="D4913" s="2" t="s">
        <v>541</v>
      </c>
      <c r="E4913" s="1" t="s">
        <v>6420</v>
      </c>
      <c r="F4913" s="2" t="s">
        <v>1265</v>
      </c>
      <c r="H4913" s="3">
        <v>2015</v>
      </c>
      <c r="J4913" s="4">
        <v>2549.9</v>
      </c>
      <c r="K4913" s="4">
        <v>8726.57</v>
      </c>
      <c r="L4913" s="4">
        <v>220.83</v>
      </c>
      <c r="M4913" s="4">
        <v>1335.99</v>
      </c>
      <c r="N4913" s="4">
        <v>200.75</v>
      </c>
      <c r="O4913" s="4">
        <v>1214.55</v>
      </c>
      <c r="P4913" s="4">
        <v>2971.48</v>
      </c>
      <c r="Q4913" s="4">
        <v>11277.11</v>
      </c>
      <c r="R4913" s="4">
        <v>14248.59</v>
      </c>
    </row>
    <row r="4915" spans="1:18">
      <c r="A4915" s="1" t="s">
        <v>6421</v>
      </c>
      <c r="B4915" s="1" t="s">
        <v>6422</v>
      </c>
      <c r="E4915" s="1" t="s">
        <v>6423</v>
      </c>
      <c r="F4915" s="2" t="s">
        <v>1265</v>
      </c>
      <c r="H4915" s="3">
        <v>2017</v>
      </c>
      <c r="J4915" s="4">
        <v>808.28</v>
      </c>
      <c r="K4915" s="4">
        <v>424.2</v>
      </c>
      <c r="L4915" s="4">
        <v>120.25</v>
      </c>
      <c r="M4915" s="4">
        <v>35.47</v>
      </c>
      <c r="N4915" s="4">
        <v>109.32</v>
      </c>
      <c r="O4915" s="4">
        <v>32.25</v>
      </c>
      <c r="P4915" s="4">
        <v>1037.8499999999999</v>
      </c>
      <c r="Q4915" s="4">
        <v>491.92</v>
      </c>
      <c r="R4915" s="4">
        <v>1529.77</v>
      </c>
    </row>
    <row r="4917" spans="1:18">
      <c r="A4917" s="1" t="s">
        <v>6424</v>
      </c>
      <c r="B4917" s="1" t="s">
        <v>6422</v>
      </c>
      <c r="E4917" s="1" t="s">
        <v>6128</v>
      </c>
      <c r="F4917" s="2" t="s">
        <v>1265</v>
      </c>
      <c r="H4917" s="3">
        <v>2017</v>
      </c>
      <c r="J4917" s="4">
        <v>132.32</v>
      </c>
      <c r="K4917" s="4">
        <v>238.55</v>
      </c>
      <c r="L4917" s="4">
        <v>19.690000000000001</v>
      </c>
      <c r="M4917" s="4">
        <v>35.47</v>
      </c>
      <c r="N4917" s="4">
        <v>17.899999999999999</v>
      </c>
      <c r="O4917" s="4">
        <v>32.25</v>
      </c>
      <c r="P4917" s="4">
        <v>169.91</v>
      </c>
      <c r="Q4917" s="4">
        <v>306.27</v>
      </c>
      <c r="R4917" s="4">
        <v>476.18</v>
      </c>
    </row>
    <row r="4919" spans="1:18">
      <c r="A4919" s="1" t="s">
        <v>6425</v>
      </c>
      <c r="B4919" s="1" t="s">
        <v>6426</v>
      </c>
      <c r="E4919" s="1" t="s">
        <v>5141</v>
      </c>
      <c r="F4919" s="2" t="s">
        <v>1265</v>
      </c>
      <c r="H4919" s="3">
        <v>2016</v>
      </c>
      <c r="J4919" s="4">
        <v>288.13</v>
      </c>
      <c r="K4919" s="4">
        <v>345.65</v>
      </c>
      <c r="L4919" s="4">
        <v>36.44</v>
      </c>
      <c r="M4919" s="4">
        <v>35.47</v>
      </c>
      <c r="N4919" s="4">
        <v>33.130000000000003</v>
      </c>
      <c r="O4919" s="4">
        <v>32.25</v>
      </c>
      <c r="P4919" s="4">
        <v>357.7</v>
      </c>
      <c r="Q4919" s="4">
        <v>413.37</v>
      </c>
      <c r="R4919" s="4">
        <v>771.07</v>
      </c>
    </row>
    <row r="4921" spans="1:18">
      <c r="A4921" s="1" t="s">
        <v>6427</v>
      </c>
      <c r="B4921" s="1" t="s">
        <v>6426</v>
      </c>
      <c r="E4921" s="1" t="s">
        <v>6428</v>
      </c>
      <c r="F4921" s="2" t="s">
        <v>1265</v>
      </c>
      <c r="H4921" s="3">
        <v>2016</v>
      </c>
      <c r="J4921" s="4">
        <v>2240.64</v>
      </c>
      <c r="K4921" s="4">
        <v>279.77999999999997</v>
      </c>
      <c r="L4921" s="4">
        <v>283.45</v>
      </c>
      <c r="M4921" s="4">
        <v>35.47</v>
      </c>
      <c r="N4921" s="4">
        <v>257.68</v>
      </c>
      <c r="O4921" s="4">
        <v>32.25</v>
      </c>
      <c r="P4921" s="4">
        <v>2781.77</v>
      </c>
      <c r="Q4921" s="4">
        <v>347.5</v>
      </c>
      <c r="R4921" s="4">
        <v>3129.27</v>
      </c>
    </row>
    <row r="4923" spans="1:18">
      <c r="A4923" s="1" t="s">
        <v>6429</v>
      </c>
      <c r="B4923" s="1" t="s">
        <v>6426</v>
      </c>
      <c r="E4923" s="1" t="s">
        <v>6430</v>
      </c>
      <c r="F4923" s="2" t="s">
        <v>1265</v>
      </c>
      <c r="H4923" s="3">
        <v>2016</v>
      </c>
      <c r="J4923" s="4">
        <v>1377.57</v>
      </c>
      <c r="K4923" s="4">
        <v>279.77999999999997</v>
      </c>
      <c r="L4923" s="4">
        <v>174.26</v>
      </c>
      <c r="M4923" s="4">
        <v>35.47</v>
      </c>
      <c r="N4923" s="4">
        <v>158.41999999999999</v>
      </c>
      <c r="O4923" s="4">
        <v>32.25</v>
      </c>
      <c r="P4923" s="4">
        <v>1710.25</v>
      </c>
      <c r="Q4923" s="4">
        <v>347.5</v>
      </c>
      <c r="R4923" s="4">
        <v>2057.75</v>
      </c>
    </row>
    <row r="4925" spans="1:18">
      <c r="A4925" s="1" t="s">
        <v>6431</v>
      </c>
      <c r="B4925" s="1" t="s">
        <v>6432</v>
      </c>
      <c r="D4925" s="2" t="s">
        <v>657</v>
      </c>
      <c r="E4925" s="1" t="s">
        <v>5141</v>
      </c>
      <c r="F4925" s="2" t="s">
        <v>1265</v>
      </c>
      <c r="H4925" s="3">
        <v>1980</v>
      </c>
      <c r="J4925" s="4">
        <v>5545.45</v>
      </c>
      <c r="K4925" s="4">
        <v>5266.53</v>
      </c>
      <c r="L4925" s="4">
        <v>12.23</v>
      </c>
      <c r="M4925" s="4">
        <v>35.47</v>
      </c>
      <c r="N4925" s="4">
        <v>11.12</v>
      </c>
      <c r="O4925" s="4">
        <v>32.25</v>
      </c>
      <c r="P4925" s="4">
        <v>5568.8</v>
      </c>
      <c r="Q4925" s="4">
        <v>5334.25</v>
      </c>
      <c r="R4925" s="4">
        <v>10903.05</v>
      </c>
    </row>
    <row r="4927" spans="1:18">
      <c r="A4927" s="1" t="s">
        <v>6433</v>
      </c>
      <c r="B4927" s="1" t="s">
        <v>6434</v>
      </c>
      <c r="E4927" s="1" t="s">
        <v>5141</v>
      </c>
      <c r="F4927" s="2" t="s">
        <v>1265</v>
      </c>
      <c r="H4927" s="3">
        <v>1995</v>
      </c>
      <c r="J4927" s="4">
        <v>1274.02</v>
      </c>
      <c r="K4927" s="4">
        <v>1861.71</v>
      </c>
      <c r="L4927" s="4">
        <v>15.96</v>
      </c>
      <c r="M4927" s="4">
        <v>35.47</v>
      </c>
      <c r="N4927" s="4">
        <v>14.51</v>
      </c>
      <c r="O4927" s="4">
        <v>32.25</v>
      </c>
      <c r="P4927" s="4">
        <v>1304.49</v>
      </c>
      <c r="Q4927" s="4">
        <v>1929.43</v>
      </c>
      <c r="R4927" s="4">
        <v>3233.92</v>
      </c>
    </row>
    <row r="4929" spans="1:18">
      <c r="A4929" s="1" t="s">
        <v>6435</v>
      </c>
      <c r="B4929" s="1" t="s">
        <v>6436</v>
      </c>
      <c r="D4929" s="2" t="s">
        <v>77</v>
      </c>
      <c r="E4929" s="1" t="s">
        <v>6437</v>
      </c>
      <c r="F4929" s="2" t="s">
        <v>1265</v>
      </c>
      <c r="H4929" s="3">
        <v>2010</v>
      </c>
      <c r="J4929" s="4">
        <v>2062.67</v>
      </c>
      <c r="K4929" s="4">
        <v>1692.11</v>
      </c>
      <c r="L4929" s="4">
        <v>107.22</v>
      </c>
      <c r="M4929" s="4">
        <v>35.47</v>
      </c>
      <c r="N4929" s="4">
        <v>97.47</v>
      </c>
      <c r="O4929" s="4">
        <v>32.25</v>
      </c>
      <c r="P4929" s="4">
        <v>2267.36</v>
      </c>
      <c r="Q4929" s="4">
        <v>1759.83</v>
      </c>
      <c r="R4929" s="4">
        <v>4027.19</v>
      </c>
    </row>
    <row r="4931" spans="1:18">
      <c r="A4931" s="1" t="s">
        <v>6438</v>
      </c>
      <c r="B4931" s="1" t="s">
        <v>6439</v>
      </c>
      <c r="D4931" s="2" t="s">
        <v>340</v>
      </c>
      <c r="E4931" s="1" t="s">
        <v>6440</v>
      </c>
      <c r="F4931" s="2" t="s">
        <v>1265</v>
      </c>
      <c r="H4931" s="3">
        <v>2001</v>
      </c>
      <c r="J4931" s="4">
        <v>2390.42</v>
      </c>
      <c r="K4931" s="4">
        <v>23293.22</v>
      </c>
      <c r="L4931" s="4">
        <v>14.1</v>
      </c>
      <c r="M4931" s="4">
        <v>212.09</v>
      </c>
      <c r="N4931" s="4">
        <v>12.82</v>
      </c>
      <c r="O4931" s="4">
        <v>143.02000000000001</v>
      </c>
      <c r="P4931" s="4">
        <v>2417.34</v>
      </c>
      <c r="Q4931" s="4">
        <v>23648.33</v>
      </c>
      <c r="R4931" s="4">
        <v>26065.67</v>
      </c>
    </row>
    <row r="4933" spans="1:18">
      <c r="A4933" s="1" t="s">
        <v>6441</v>
      </c>
      <c r="B4933" s="1" t="s">
        <v>6442</v>
      </c>
      <c r="D4933" s="2" t="s">
        <v>32</v>
      </c>
      <c r="E4933" s="1" t="s">
        <v>6443</v>
      </c>
      <c r="F4933" s="2" t="s">
        <v>1265</v>
      </c>
      <c r="H4933" s="3">
        <v>2009</v>
      </c>
      <c r="J4933" s="4">
        <v>907.43</v>
      </c>
      <c r="K4933" s="4">
        <v>3687.73</v>
      </c>
      <c r="L4933" s="4">
        <v>0</v>
      </c>
      <c r="M4933" s="4">
        <v>0</v>
      </c>
      <c r="N4933" s="4">
        <v>171</v>
      </c>
      <c r="O4933" s="4">
        <v>32.25</v>
      </c>
      <c r="P4933" s="4">
        <v>1078.43</v>
      </c>
      <c r="Q4933" s="4">
        <v>3719.98</v>
      </c>
      <c r="R4933" s="4">
        <v>4798.41</v>
      </c>
    </row>
    <row r="4935" spans="1:18">
      <c r="A4935" s="1" t="s">
        <v>6444</v>
      </c>
      <c r="B4935" s="1" t="s">
        <v>6445</v>
      </c>
      <c r="D4935" s="2" t="s">
        <v>340</v>
      </c>
      <c r="E4935" s="1" t="s">
        <v>6446</v>
      </c>
      <c r="F4935" s="2" t="s">
        <v>1265</v>
      </c>
      <c r="H4935" s="3">
        <v>2011</v>
      </c>
      <c r="J4935" s="4">
        <v>1330.87</v>
      </c>
      <c r="K4935" s="4">
        <v>11801.05</v>
      </c>
      <c r="L4935" s="4">
        <v>27.14</v>
      </c>
      <c r="M4935" s="4">
        <v>35.47</v>
      </c>
      <c r="N4935" s="4">
        <v>24.67</v>
      </c>
      <c r="O4935" s="4">
        <v>32.25</v>
      </c>
      <c r="P4935" s="4">
        <v>1382.68</v>
      </c>
      <c r="Q4935" s="4">
        <v>11868.77</v>
      </c>
      <c r="R4935" s="4">
        <v>13251.45</v>
      </c>
    </row>
    <row r="4937" spans="1:18">
      <c r="A4937" s="1" t="s">
        <v>6447</v>
      </c>
      <c r="B4937" s="1" t="s">
        <v>6448</v>
      </c>
      <c r="E4937" s="1" t="s">
        <v>6449</v>
      </c>
      <c r="F4937" s="2" t="s">
        <v>1265</v>
      </c>
      <c r="H4937" s="3">
        <v>2018</v>
      </c>
      <c r="J4937" s="4">
        <v>857.17</v>
      </c>
      <c r="K4937" s="4">
        <v>582.09</v>
      </c>
      <c r="L4937" s="4">
        <v>196.61</v>
      </c>
      <c r="M4937" s="4">
        <v>189.76</v>
      </c>
      <c r="N4937" s="4">
        <v>178.74</v>
      </c>
      <c r="O4937" s="4">
        <v>172.5</v>
      </c>
      <c r="P4937" s="4">
        <v>1232.52</v>
      </c>
      <c r="Q4937" s="4">
        <v>944.35</v>
      </c>
      <c r="R4937" s="4">
        <v>2176.87</v>
      </c>
    </row>
    <row r="4939" spans="1:18">
      <c r="A4939" s="1" t="s">
        <v>6450</v>
      </c>
      <c r="B4939" s="1" t="s">
        <v>663</v>
      </c>
      <c r="D4939" s="2" t="s">
        <v>340</v>
      </c>
      <c r="E4939" s="1" t="s">
        <v>6451</v>
      </c>
      <c r="F4939" s="2" t="s">
        <v>1265</v>
      </c>
      <c r="H4939" s="3">
        <v>2009</v>
      </c>
      <c r="J4939" s="4">
        <v>1858.03</v>
      </c>
      <c r="K4939" s="4">
        <v>28847.27</v>
      </c>
      <c r="L4939" s="4">
        <v>21.55</v>
      </c>
      <c r="M4939" s="4">
        <v>71.87</v>
      </c>
      <c r="N4939" s="4">
        <v>19.59</v>
      </c>
      <c r="O4939" s="4">
        <v>65.349999999999994</v>
      </c>
      <c r="P4939" s="4">
        <v>1899.17</v>
      </c>
      <c r="Q4939" s="4">
        <v>28984.49</v>
      </c>
      <c r="R4939" s="4">
        <v>30883.66</v>
      </c>
    </row>
    <row r="4941" spans="1:18">
      <c r="A4941" s="1" t="s">
        <v>6452</v>
      </c>
      <c r="B4941" s="1" t="s">
        <v>6453</v>
      </c>
      <c r="D4941" s="2" t="s">
        <v>36</v>
      </c>
      <c r="E4941" s="1" t="s">
        <v>6454</v>
      </c>
      <c r="F4941" s="2" t="s">
        <v>1265</v>
      </c>
      <c r="H4941" s="3">
        <v>2010</v>
      </c>
      <c r="J4941" s="4">
        <v>4827.99</v>
      </c>
      <c r="K4941" s="4">
        <v>10441.61</v>
      </c>
      <c r="L4941" s="4">
        <v>207.8</v>
      </c>
      <c r="M4941" s="4">
        <v>845.01</v>
      </c>
      <c r="N4941" s="4">
        <v>188.91</v>
      </c>
      <c r="O4941" s="4">
        <v>768.19</v>
      </c>
      <c r="P4941" s="4">
        <v>5224.7</v>
      </c>
      <c r="Q4941" s="4">
        <v>12054.81</v>
      </c>
      <c r="R4941" s="4">
        <v>17279.509999999998</v>
      </c>
    </row>
    <row r="4943" spans="1:18">
      <c r="A4943" s="1" t="s">
        <v>6455</v>
      </c>
      <c r="B4943" s="1" t="s">
        <v>6456</v>
      </c>
      <c r="D4943" s="2" t="s">
        <v>77</v>
      </c>
      <c r="E4943" s="1" t="s">
        <v>6457</v>
      </c>
      <c r="F4943" s="2" t="s">
        <v>1265</v>
      </c>
      <c r="H4943" s="3">
        <v>2015</v>
      </c>
      <c r="J4943" s="4">
        <v>3260.17</v>
      </c>
      <c r="K4943" s="4">
        <v>1493.87</v>
      </c>
      <c r="L4943" s="4">
        <v>313.94</v>
      </c>
      <c r="M4943" s="4">
        <v>35.47</v>
      </c>
      <c r="N4943" s="4">
        <v>285.39999999999998</v>
      </c>
      <c r="O4943" s="4">
        <v>32.25</v>
      </c>
      <c r="P4943" s="4">
        <v>3859.51</v>
      </c>
      <c r="Q4943" s="4">
        <v>1561.59</v>
      </c>
      <c r="R4943" s="4">
        <v>5421.1</v>
      </c>
    </row>
    <row r="4945" spans="1:18">
      <c r="A4945" s="1" t="s">
        <v>6458</v>
      </c>
      <c r="B4945" s="1" t="s">
        <v>5557</v>
      </c>
      <c r="E4945" s="1" t="s">
        <v>6459</v>
      </c>
      <c r="F4945" s="2" t="s">
        <v>1265</v>
      </c>
      <c r="H4945" s="3">
        <v>2017</v>
      </c>
      <c r="J4945" s="4">
        <v>112.38</v>
      </c>
      <c r="K4945" s="4">
        <v>2627.78</v>
      </c>
      <c r="L4945" s="4">
        <v>20.49</v>
      </c>
      <c r="M4945" s="4">
        <v>767.43</v>
      </c>
      <c r="N4945" s="4">
        <v>18.63</v>
      </c>
      <c r="O4945" s="4">
        <v>697.67</v>
      </c>
      <c r="P4945" s="4">
        <v>151.5</v>
      </c>
      <c r="Q4945" s="4">
        <v>4092.88</v>
      </c>
      <c r="R4945" s="4">
        <v>4244.38</v>
      </c>
    </row>
    <row r="4947" spans="1:18">
      <c r="A4947" s="1" t="s">
        <v>6460</v>
      </c>
      <c r="B4947" s="1" t="s">
        <v>2917</v>
      </c>
      <c r="D4947" s="2" t="s">
        <v>340</v>
      </c>
      <c r="E4947" s="1" t="s">
        <v>6461</v>
      </c>
      <c r="F4947" s="2" t="s">
        <v>1265</v>
      </c>
      <c r="H4947" s="3">
        <v>2011</v>
      </c>
      <c r="J4947" s="4">
        <v>594.14</v>
      </c>
      <c r="K4947" s="4">
        <v>23418.560000000001</v>
      </c>
      <c r="L4947" s="4">
        <v>17.82</v>
      </c>
      <c r="M4947" s="4">
        <v>267.43</v>
      </c>
      <c r="N4947" s="4">
        <v>16.2</v>
      </c>
      <c r="O4947" s="4">
        <v>148.61000000000001</v>
      </c>
      <c r="P4947" s="4">
        <v>628.16</v>
      </c>
      <c r="Q4947" s="4">
        <v>23834.6</v>
      </c>
      <c r="R4947" s="4">
        <v>24462.76</v>
      </c>
    </row>
    <row r="4949" spans="1:18">
      <c r="A4949" s="1" t="s">
        <v>6462</v>
      </c>
      <c r="B4949" s="1" t="s">
        <v>6463</v>
      </c>
      <c r="D4949" s="2" t="s">
        <v>340</v>
      </c>
      <c r="E4949" s="1" t="s">
        <v>6464</v>
      </c>
      <c r="F4949" s="2" t="s">
        <v>1265</v>
      </c>
      <c r="H4949" s="3">
        <v>2009</v>
      </c>
      <c r="J4949" s="4">
        <v>4032.52</v>
      </c>
      <c r="K4949" s="4">
        <v>18699.16</v>
      </c>
      <c r="L4949" s="4">
        <v>29.8</v>
      </c>
      <c r="M4949" s="4">
        <v>238.43</v>
      </c>
      <c r="N4949" s="4">
        <v>27.09</v>
      </c>
      <c r="O4949" s="4">
        <v>216.75</v>
      </c>
      <c r="P4949" s="4">
        <v>4089.41</v>
      </c>
      <c r="Q4949" s="4">
        <v>19154.34</v>
      </c>
      <c r="R4949" s="4">
        <v>23243.75</v>
      </c>
    </row>
    <row r="4951" spans="1:18">
      <c r="A4951" s="1" t="s">
        <v>6465</v>
      </c>
      <c r="B4951" s="1" t="s">
        <v>6466</v>
      </c>
      <c r="D4951" s="2" t="s">
        <v>32</v>
      </c>
      <c r="E4951" s="1" t="s">
        <v>6467</v>
      </c>
      <c r="F4951" s="2" t="s">
        <v>1265</v>
      </c>
      <c r="H4951" s="3">
        <v>2017</v>
      </c>
      <c r="J4951" s="4">
        <v>0</v>
      </c>
      <c r="K4951" s="4">
        <v>6.15</v>
      </c>
      <c r="L4951" s="4">
        <v>213.14</v>
      </c>
      <c r="M4951" s="4">
        <v>346.83</v>
      </c>
      <c r="N4951" s="4">
        <v>193.76</v>
      </c>
      <c r="O4951" s="4">
        <v>315.3</v>
      </c>
      <c r="P4951" s="4">
        <v>406.9</v>
      </c>
      <c r="Q4951" s="4">
        <v>668.28</v>
      </c>
      <c r="R4951" s="4">
        <v>1075.18</v>
      </c>
    </row>
    <row r="4953" spans="1:18">
      <c r="A4953" s="1" t="s">
        <v>6468</v>
      </c>
      <c r="B4953" s="1" t="s">
        <v>390</v>
      </c>
      <c r="E4953" s="1" t="s">
        <v>6469</v>
      </c>
      <c r="F4953" s="2" t="s">
        <v>1265</v>
      </c>
      <c r="H4953" s="3">
        <v>2019</v>
      </c>
      <c r="J4953" s="4">
        <v>768.74</v>
      </c>
      <c r="K4953" s="4">
        <v>75.72</v>
      </c>
      <c r="L4953" s="4">
        <v>369.82</v>
      </c>
      <c r="M4953" s="4">
        <v>35.47</v>
      </c>
      <c r="N4953" s="4">
        <v>336.2</v>
      </c>
      <c r="O4953" s="4">
        <v>32.25</v>
      </c>
      <c r="P4953" s="4">
        <v>1474.76</v>
      </c>
      <c r="Q4953" s="4">
        <v>143.44</v>
      </c>
      <c r="R4953" s="4">
        <v>1618.2</v>
      </c>
    </row>
    <row r="4955" spans="1:18">
      <c r="A4955" s="1" t="s">
        <v>6470</v>
      </c>
      <c r="B4955" s="1" t="s">
        <v>6471</v>
      </c>
      <c r="D4955" s="2" t="s">
        <v>77</v>
      </c>
      <c r="E4955" s="1" t="s">
        <v>6472</v>
      </c>
      <c r="F4955" s="2" t="s">
        <v>1265</v>
      </c>
      <c r="H4955" s="3">
        <v>2007</v>
      </c>
      <c r="J4955" s="4">
        <v>3106.94</v>
      </c>
      <c r="K4955" s="4">
        <v>8323.6</v>
      </c>
      <c r="L4955" s="4">
        <v>136.99</v>
      </c>
      <c r="M4955" s="4">
        <v>1513.76</v>
      </c>
      <c r="N4955" s="4">
        <v>124.54</v>
      </c>
      <c r="O4955" s="4">
        <v>1376.11</v>
      </c>
      <c r="P4955" s="4">
        <v>3368.47</v>
      </c>
      <c r="Q4955" s="4">
        <v>11213.47</v>
      </c>
      <c r="R4955" s="4">
        <v>14581.94</v>
      </c>
    </row>
    <row r="4957" spans="1:18">
      <c r="A4957" s="1" t="s">
        <v>6473</v>
      </c>
      <c r="B4957" s="1" t="s">
        <v>663</v>
      </c>
      <c r="D4957" s="2" t="s">
        <v>340</v>
      </c>
      <c r="E4957" s="1" t="s">
        <v>6474</v>
      </c>
      <c r="F4957" s="2" t="s">
        <v>1265</v>
      </c>
      <c r="H4957" s="3">
        <v>2009</v>
      </c>
      <c r="J4957" s="4">
        <v>1182.82</v>
      </c>
      <c r="K4957" s="4">
        <v>18644.22</v>
      </c>
      <c r="L4957" s="4">
        <v>24.21</v>
      </c>
      <c r="M4957" s="4">
        <v>1210.18</v>
      </c>
      <c r="N4957" s="4">
        <v>22.01</v>
      </c>
      <c r="O4957" s="4">
        <v>1100.1300000000001</v>
      </c>
      <c r="P4957" s="4">
        <v>1229.04</v>
      </c>
      <c r="Q4957" s="4">
        <v>20954.53</v>
      </c>
      <c r="R4957" s="4">
        <v>22183.57</v>
      </c>
    </row>
    <row r="4959" spans="1:18">
      <c r="A4959" s="1" t="s">
        <v>6475</v>
      </c>
      <c r="B4959" s="1" t="s">
        <v>5487</v>
      </c>
      <c r="D4959" s="2" t="s">
        <v>32</v>
      </c>
      <c r="E4959" s="1" t="s">
        <v>6476</v>
      </c>
      <c r="F4959" s="2" t="s">
        <v>1265</v>
      </c>
      <c r="H4959" s="3">
        <v>2019</v>
      </c>
      <c r="J4959" s="4">
        <v>192.22</v>
      </c>
      <c r="K4959" s="4">
        <v>3.79</v>
      </c>
      <c r="L4959" s="4">
        <v>378.07</v>
      </c>
      <c r="M4959" s="4">
        <v>35.47</v>
      </c>
      <c r="N4959" s="4">
        <v>343.7</v>
      </c>
      <c r="O4959" s="4">
        <v>32.25</v>
      </c>
      <c r="P4959" s="4">
        <v>913.99</v>
      </c>
      <c r="Q4959" s="4">
        <v>71.510000000000005</v>
      </c>
      <c r="R4959" s="4">
        <v>985.5</v>
      </c>
    </row>
    <row r="4961" spans="1:18">
      <c r="A4961" s="1" t="s">
        <v>6477</v>
      </c>
      <c r="B4961" s="1" t="s">
        <v>6478</v>
      </c>
      <c r="D4961" s="2" t="s">
        <v>340</v>
      </c>
      <c r="E4961" s="1" t="s">
        <v>6479</v>
      </c>
      <c r="F4961" s="2" t="s">
        <v>1265</v>
      </c>
      <c r="H4961" s="3">
        <v>1998</v>
      </c>
      <c r="J4961" s="4">
        <v>1916.22</v>
      </c>
      <c r="K4961" s="4">
        <v>20971.21</v>
      </c>
      <c r="L4961" s="4">
        <v>23.41</v>
      </c>
      <c r="M4961" s="4">
        <v>35.47</v>
      </c>
      <c r="N4961" s="4">
        <v>21.28</v>
      </c>
      <c r="O4961" s="4">
        <v>32.25</v>
      </c>
      <c r="P4961" s="4">
        <v>1960.91</v>
      </c>
      <c r="Q4961" s="4">
        <v>21038.93</v>
      </c>
      <c r="R4961" s="4">
        <v>22999.84</v>
      </c>
    </row>
    <row r="4963" spans="1:18">
      <c r="A4963" s="1" t="s">
        <v>6480</v>
      </c>
      <c r="B4963" s="1" t="s">
        <v>6481</v>
      </c>
      <c r="D4963" s="2" t="s">
        <v>340</v>
      </c>
      <c r="E4963" s="1" t="s">
        <v>6482</v>
      </c>
      <c r="F4963" s="2" t="s">
        <v>1265</v>
      </c>
      <c r="H4963" s="3">
        <v>2003</v>
      </c>
      <c r="J4963" s="4">
        <v>2416.11</v>
      </c>
      <c r="K4963" s="4">
        <v>22902.46</v>
      </c>
      <c r="L4963" s="4">
        <v>18.62</v>
      </c>
      <c r="M4963" s="4">
        <v>225.49</v>
      </c>
      <c r="N4963" s="4">
        <v>16.93</v>
      </c>
      <c r="O4963" s="4">
        <v>144.37</v>
      </c>
      <c r="P4963" s="4">
        <v>2451.66</v>
      </c>
      <c r="Q4963" s="4">
        <v>23272.32</v>
      </c>
      <c r="R4963" s="4">
        <v>25723.98</v>
      </c>
    </row>
    <row r="4965" spans="1:18">
      <c r="A4965" s="1" t="s">
        <v>6483</v>
      </c>
      <c r="B4965" s="1" t="s">
        <v>5377</v>
      </c>
      <c r="D4965" s="2" t="s">
        <v>340</v>
      </c>
      <c r="E4965" s="1" t="s">
        <v>6484</v>
      </c>
      <c r="F4965" s="2" t="s">
        <v>1265</v>
      </c>
      <c r="H4965" s="3">
        <v>2013</v>
      </c>
      <c r="J4965" s="4">
        <v>183.63</v>
      </c>
      <c r="K4965" s="4">
        <v>7086.63</v>
      </c>
      <c r="L4965" s="4">
        <v>12.23</v>
      </c>
      <c r="M4965" s="4">
        <v>200.48</v>
      </c>
      <c r="N4965" s="4">
        <v>11.12</v>
      </c>
      <c r="O4965" s="4">
        <v>141.85</v>
      </c>
      <c r="P4965" s="4">
        <v>206.98</v>
      </c>
      <c r="Q4965" s="4">
        <v>7428.96</v>
      </c>
      <c r="R4965" s="4">
        <v>7635.94</v>
      </c>
    </row>
    <row r="4967" spans="1:18">
      <c r="A4967" s="1" t="s">
        <v>6485</v>
      </c>
      <c r="B4967" s="1" t="s">
        <v>6486</v>
      </c>
      <c r="E4967" s="1" t="s">
        <v>6487</v>
      </c>
      <c r="F4967" s="2" t="s">
        <v>1265</v>
      </c>
      <c r="H4967" s="3">
        <v>2018</v>
      </c>
      <c r="J4967" s="4">
        <v>426.31</v>
      </c>
      <c r="K4967" s="4">
        <v>233.38</v>
      </c>
      <c r="L4967" s="4">
        <v>133.36000000000001</v>
      </c>
      <c r="M4967" s="4">
        <v>63.52</v>
      </c>
      <c r="N4967" s="4">
        <v>121.24</v>
      </c>
      <c r="O4967" s="4">
        <v>57.75</v>
      </c>
      <c r="P4967" s="4">
        <v>680.91</v>
      </c>
      <c r="Q4967" s="4">
        <v>354.65</v>
      </c>
      <c r="R4967" s="4">
        <v>1035.56</v>
      </c>
    </row>
    <row r="4969" spans="1:18">
      <c r="A4969" s="1" t="s">
        <v>6488</v>
      </c>
      <c r="B4969" s="1" t="s">
        <v>6489</v>
      </c>
      <c r="D4969" s="2" t="s">
        <v>340</v>
      </c>
      <c r="E4969" s="1" t="s">
        <v>6490</v>
      </c>
      <c r="F4969" s="2" t="s">
        <v>1265</v>
      </c>
      <c r="H4969" s="3">
        <v>2006</v>
      </c>
      <c r="J4969" s="4">
        <v>2785.38</v>
      </c>
      <c r="K4969" s="4">
        <v>17301.77</v>
      </c>
      <c r="L4969" s="4">
        <v>17.82</v>
      </c>
      <c r="M4969" s="4">
        <v>222.97</v>
      </c>
      <c r="N4969" s="4">
        <v>16.2</v>
      </c>
      <c r="O4969" s="4">
        <v>144.12</v>
      </c>
      <c r="P4969" s="4">
        <v>2819.4</v>
      </c>
      <c r="Q4969" s="4">
        <v>17668.86</v>
      </c>
      <c r="R4969" s="4">
        <v>20488.259999999998</v>
      </c>
    </row>
    <row r="4971" spans="1:18">
      <c r="A4971" s="1" t="s">
        <v>6491</v>
      </c>
      <c r="B4971" s="1" t="s">
        <v>6492</v>
      </c>
      <c r="D4971" s="2" t="s">
        <v>340</v>
      </c>
      <c r="E4971" s="1" t="s">
        <v>6493</v>
      </c>
      <c r="F4971" s="2" t="s">
        <v>1265</v>
      </c>
      <c r="H4971" s="3">
        <v>2008</v>
      </c>
      <c r="J4971" s="4">
        <v>908.17</v>
      </c>
      <c r="K4971" s="4">
        <v>9838.2099999999991</v>
      </c>
      <c r="L4971" s="4">
        <v>17.82</v>
      </c>
      <c r="M4971" s="4">
        <v>575.36</v>
      </c>
      <c r="N4971" s="4">
        <v>16.2</v>
      </c>
      <c r="O4971" s="4">
        <v>464.46</v>
      </c>
      <c r="P4971" s="4">
        <v>942.19</v>
      </c>
      <c r="Q4971" s="4">
        <v>10878.03</v>
      </c>
      <c r="R4971" s="4">
        <v>11820.22</v>
      </c>
    </row>
    <row r="4973" spans="1:18">
      <c r="A4973" s="1" t="s">
        <v>6494</v>
      </c>
      <c r="B4973" s="1" t="s">
        <v>2883</v>
      </c>
      <c r="D4973" s="2" t="s">
        <v>32</v>
      </c>
      <c r="E4973" s="1" t="s">
        <v>6495</v>
      </c>
      <c r="F4973" s="2" t="s">
        <v>1265</v>
      </c>
      <c r="H4973" s="3">
        <v>2008</v>
      </c>
      <c r="J4973" s="4">
        <v>380.66</v>
      </c>
      <c r="K4973" s="4">
        <v>205.28</v>
      </c>
      <c r="L4973" s="4">
        <v>0</v>
      </c>
      <c r="M4973" s="4">
        <v>0</v>
      </c>
      <c r="N4973" s="4">
        <v>165.92</v>
      </c>
      <c r="O4973" s="4">
        <v>32.25</v>
      </c>
      <c r="P4973" s="4">
        <v>546.58000000000004</v>
      </c>
      <c r="Q4973" s="4">
        <v>237.53</v>
      </c>
      <c r="R4973" s="4">
        <v>784.11</v>
      </c>
    </row>
    <row r="4975" spans="1:18">
      <c r="A4975" s="1" t="s">
        <v>6496</v>
      </c>
      <c r="B4975" s="1" t="s">
        <v>6497</v>
      </c>
      <c r="D4975" s="2" t="s">
        <v>340</v>
      </c>
      <c r="E4975" s="1" t="s">
        <v>6498</v>
      </c>
      <c r="F4975" s="2" t="s">
        <v>1265</v>
      </c>
      <c r="H4975" s="3">
        <v>2002</v>
      </c>
      <c r="J4975" s="4">
        <v>5505.9</v>
      </c>
      <c r="K4975" s="4">
        <v>32271.06</v>
      </c>
      <c r="L4975" s="4">
        <v>15.96</v>
      </c>
      <c r="M4975" s="4">
        <v>213.43</v>
      </c>
      <c r="N4975" s="4">
        <v>14.51</v>
      </c>
      <c r="O4975" s="4">
        <v>143.16</v>
      </c>
      <c r="P4975" s="4">
        <v>5536.37</v>
      </c>
      <c r="Q4975" s="4">
        <v>32627.65</v>
      </c>
      <c r="R4975" s="4">
        <v>38164.019999999997</v>
      </c>
    </row>
    <row r="4977" spans="1:18">
      <c r="A4977" s="1" t="s">
        <v>6499</v>
      </c>
      <c r="B4977" s="1" t="s">
        <v>6500</v>
      </c>
      <c r="E4977" s="1" t="s">
        <v>6501</v>
      </c>
      <c r="F4977" s="2" t="s">
        <v>1265</v>
      </c>
      <c r="H4977" s="3">
        <v>2019</v>
      </c>
      <c r="J4977" s="4">
        <v>30.34</v>
      </c>
      <c r="K4977" s="4">
        <v>36.06</v>
      </c>
      <c r="L4977" s="4">
        <v>29.8</v>
      </c>
      <c r="M4977" s="4">
        <v>35.47</v>
      </c>
      <c r="N4977" s="4">
        <v>27.09</v>
      </c>
      <c r="O4977" s="4">
        <v>32.25</v>
      </c>
      <c r="P4977" s="4">
        <v>87.23</v>
      </c>
      <c r="Q4977" s="4">
        <v>103.78</v>
      </c>
      <c r="R4977" s="4">
        <v>191.01</v>
      </c>
    </row>
    <row r="4979" spans="1:18">
      <c r="A4979" s="1" t="s">
        <v>6502</v>
      </c>
      <c r="B4979" s="1" t="s">
        <v>6503</v>
      </c>
      <c r="D4979" s="2" t="s">
        <v>77</v>
      </c>
      <c r="E4979" s="1" t="s">
        <v>6504</v>
      </c>
      <c r="F4979" s="2" t="s">
        <v>1265</v>
      </c>
      <c r="H4979" s="3">
        <v>2019</v>
      </c>
      <c r="J4979" s="4">
        <v>76.739999999999995</v>
      </c>
      <c r="K4979" s="4">
        <v>36.06</v>
      </c>
      <c r="L4979" s="4">
        <v>75.37</v>
      </c>
      <c r="M4979" s="4">
        <v>35.47</v>
      </c>
      <c r="N4979" s="4">
        <v>68.52</v>
      </c>
      <c r="O4979" s="4">
        <v>32.25</v>
      </c>
      <c r="P4979" s="4">
        <v>220.63</v>
      </c>
      <c r="Q4979" s="4">
        <v>103.78</v>
      </c>
      <c r="R4979" s="4">
        <v>324.41000000000003</v>
      </c>
    </row>
    <row r="4981" spans="1:18">
      <c r="A4981" s="1" t="s">
        <v>6505</v>
      </c>
      <c r="B4981" s="1" t="s">
        <v>6506</v>
      </c>
      <c r="D4981" s="2" t="s">
        <v>340</v>
      </c>
      <c r="E4981" s="1" t="s">
        <v>6507</v>
      </c>
      <c r="F4981" s="2" t="s">
        <v>1265</v>
      </c>
      <c r="H4981" s="3">
        <v>2005</v>
      </c>
      <c r="J4981" s="4">
        <v>739.32</v>
      </c>
      <c r="K4981" s="4">
        <v>20057.59</v>
      </c>
      <c r="L4981" s="4">
        <v>17.82</v>
      </c>
      <c r="M4981" s="4">
        <v>401.45</v>
      </c>
      <c r="N4981" s="4">
        <v>16.2</v>
      </c>
      <c r="O4981" s="4">
        <v>364.96</v>
      </c>
      <c r="P4981" s="4">
        <v>773.34</v>
      </c>
      <c r="Q4981" s="4">
        <v>20824</v>
      </c>
      <c r="R4981" s="4">
        <v>21597.34</v>
      </c>
    </row>
    <row r="4983" spans="1:18">
      <c r="A4983" s="1" t="s">
        <v>6508</v>
      </c>
      <c r="B4983" s="1" t="s">
        <v>3241</v>
      </c>
      <c r="D4983" s="2" t="s">
        <v>32</v>
      </c>
      <c r="E4983" s="1" t="s">
        <v>6509</v>
      </c>
      <c r="F4983" s="2" t="s">
        <v>1265</v>
      </c>
      <c r="H4983" s="3">
        <v>2019</v>
      </c>
      <c r="J4983" s="4">
        <v>282</v>
      </c>
      <c r="K4983" s="4">
        <v>668.38</v>
      </c>
      <c r="L4983" s="4">
        <v>0</v>
      </c>
      <c r="M4983" s="4">
        <v>0</v>
      </c>
      <c r="N4983" s="4">
        <v>138.11000000000001</v>
      </c>
      <c r="O4983" s="4">
        <v>57.75</v>
      </c>
      <c r="P4983" s="4">
        <v>420.11</v>
      </c>
      <c r="Q4983" s="4">
        <v>726.13</v>
      </c>
      <c r="R4983" s="4">
        <v>1146.24</v>
      </c>
    </row>
    <row r="4985" spans="1:18">
      <c r="A4985" s="1" t="s">
        <v>6510</v>
      </c>
      <c r="B4985" s="1" t="s">
        <v>6511</v>
      </c>
      <c r="D4985" s="2" t="s">
        <v>32</v>
      </c>
      <c r="E4985" s="1" t="s">
        <v>6512</v>
      </c>
      <c r="F4985" s="2" t="s">
        <v>1265</v>
      </c>
      <c r="H4985" s="3">
        <v>2012</v>
      </c>
      <c r="J4985" s="4">
        <v>0</v>
      </c>
      <c r="K4985" s="4">
        <v>77.349999999999994</v>
      </c>
      <c r="L4985" s="4">
        <v>0</v>
      </c>
      <c r="M4985" s="4">
        <v>1.23</v>
      </c>
      <c r="N4985" s="4">
        <v>66.87</v>
      </c>
      <c r="O4985" s="4">
        <v>32.25</v>
      </c>
      <c r="P4985" s="4">
        <v>66.87</v>
      </c>
      <c r="Q4985" s="4">
        <v>110.83</v>
      </c>
      <c r="R4985" s="4">
        <v>177.7</v>
      </c>
    </row>
    <row r="4987" spans="1:18">
      <c r="A4987" s="1" t="s">
        <v>6513</v>
      </c>
      <c r="B4987" s="1" t="s">
        <v>6511</v>
      </c>
      <c r="D4987" s="2" t="s">
        <v>32</v>
      </c>
      <c r="E4987" s="1" t="s">
        <v>6514</v>
      </c>
      <c r="F4987" s="2" t="s">
        <v>1265</v>
      </c>
      <c r="H4987" s="3">
        <v>2018</v>
      </c>
      <c r="J4987" s="4">
        <v>604.34</v>
      </c>
      <c r="K4987" s="4">
        <v>74.62</v>
      </c>
      <c r="L4987" s="4">
        <v>157.58000000000001</v>
      </c>
      <c r="M4987" s="4">
        <v>35.47</v>
      </c>
      <c r="N4987" s="4">
        <v>193.25</v>
      </c>
      <c r="O4987" s="4">
        <v>32.25</v>
      </c>
      <c r="P4987" s="4">
        <v>955.17</v>
      </c>
      <c r="Q4987" s="4">
        <v>142.34</v>
      </c>
      <c r="R4987" s="4">
        <v>1097.51</v>
      </c>
    </row>
    <row r="4989" spans="1:18">
      <c r="A4989" s="1" t="s">
        <v>6515</v>
      </c>
      <c r="B4989" s="1" t="s">
        <v>6516</v>
      </c>
      <c r="D4989" s="2" t="s">
        <v>32</v>
      </c>
      <c r="E4989" s="1" t="s">
        <v>6517</v>
      </c>
      <c r="F4989" s="2" t="s">
        <v>1265</v>
      </c>
      <c r="H4989" s="3">
        <v>2007</v>
      </c>
      <c r="J4989" s="4">
        <v>485.96</v>
      </c>
      <c r="K4989" s="4">
        <v>258.36</v>
      </c>
      <c r="L4989" s="4">
        <v>0</v>
      </c>
      <c r="M4989" s="4">
        <v>0</v>
      </c>
      <c r="N4989" s="4">
        <v>64.510000000000005</v>
      </c>
      <c r="O4989" s="4">
        <v>32.25</v>
      </c>
      <c r="P4989" s="4">
        <v>550.47</v>
      </c>
      <c r="Q4989" s="4">
        <v>290.61</v>
      </c>
      <c r="R4989" s="4">
        <v>841.08</v>
      </c>
    </row>
    <row r="4991" spans="1:18">
      <c r="A4991" s="1" t="s">
        <v>6518</v>
      </c>
      <c r="B4991" s="1" t="s">
        <v>6519</v>
      </c>
      <c r="E4991" s="1" t="s">
        <v>6520</v>
      </c>
      <c r="F4991" s="2" t="s">
        <v>1265</v>
      </c>
      <c r="H4991" s="3">
        <v>2019</v>
      </c>
      <c r="J4991" s="4">
        <v>68.91</v>
      </c>
      <c r="K4991" s="4">
        <v>0.7</v>
      </c>
      <c r="L4991" s="4">
        <v>284.94</v>
      </c>
      <c r="M4991" s="4">
        <v>35.47</v>
      </c>
      <c r="N4991" s="4">
        <v>259.04000000000002</v>
      </c>
      <c r="O4991" s="4">
        <v>32.25</v>
      </c>
      <c r="P4991" s="4">
        <v>612.89</v>
      </c>
      <c r="Q4991" s="4">
        <v>68.42</v>
      </c>
      <c r="R4991" s="4">
        <v>681.31</v>
      </c>
    </row>
    <row r="4993" spans="1:18">
      <c r="A4993" s="1" t="s">
        <v>6521</v>
      </c>
      <c r="B4993" s="1" t="s">
        <v>6522</v>
      </c>
      <c r="D4993" s="2" t="s">
        <v>32</v>
      </c>
      <c r="E4993" s="1" t="s">
        <v>6523</v>
      </c>
      <c r="F4993" s="2" t="s">
        <v>1265</v>
      </c>
      <c r="H4993" s="3">
        <v>2017</v>
      </c>
      <c r="J4993" s="4">
        <v>1225.22</v>
      </c>
      <c r="K4993" s="4">
        <v>286.43</v>
      </c>
      <c r="L4993" s="4">
        <v>197.68</v>
      </c>
      <c r="M4993" s="4">
        <v>35.47</v>
      </c>
      <c r="N4993" s="4">
        <v>179.71</v>
      </c>
      <c r="O4993" s="4">
        <v>32.25</v>
      </c>
      <c r="P4993" s="4">
        <v>1602.61</v>
      </c>
      <c r="Q4993" s="4">
        <v>354.15</v>
      </c>
      <c r="R4993" s="4">
        <v>1956.76</v>
      </c>
    </row>
    <row r="4995" spans="1:18">
      <c r="A4995" s="1" t="s">
        <v>6524</v>
      </c>
      <c r="B4995" s="1" t="s">
        <v>6525</v>
      </c>
      <c r="D4995" s="2" t="s">
        <v>77</v>
      </c>
      <c r="E4995" s="1" t="s">
        <v>6526</v>
      </c>
      <c r="F4995" s="2" t="s">
        <v>1265</v>
      </c>
      <c r="H4995" s="3">
        <v>2008</v>
      </c>
      <c r="J4995" s="4">
        <v>6372.04</v>
      </c>
      <c r="K4995" s="4">
        <v>2366.2199999999998</v>
      </c>
      <c r="L4995" s="4">
        <v>235.92</v>
      </c>
      <c r="M4995" s="4">
        <v>35.47</v>
      </c>
      <c r="N4995" s="4">
        <v>214.47</v>
      </c>
      <c r="O4995" s="4">
        <v>32.25</v>
      </c>
      <c r="P4995" s="4">
        <v>6822.43</v>
      </c>
      <c r="Q4995" s="4">
        <v>2433.94</v>
      </c>
      <c r="R4995" s="4">
        <v>9256.3700000000008</v>
      </c>
    </row>
    <row r="4997" spans="1:18">
      <c r="A4997" s="1" t="s">
        <v>6527</v>
      </c>
      <c r="B4997" s="1" t="s">
        <v>6528</v>
      </c>
      <c r="E4997" s="1" t="s">
        <v>6529</v>
      </c>
      <c r="F4997" s="2" t="s">
        <v>1265</v>
      </c>
      <c r="H4997" s="3">
        <v>2019</v>
      </c>
      <c r="J4997" s="4">
        <v>619.69000000000005</v>
      </c>
      <c r="K4997" s="4">
        <v>135.61000000000001</v>
      </c>
      <c r="L4997" s="4">
        <v>289.74</v>
      </c>
      <c r="M4997" s="4">
        <v>63.52</v>
      </c>
      <c r="N4997" s="4">
        <v>263.39999999999998</v>
      </c>
      <c r="O4997" s="4">
        <v>57.75</v>
      </c>
      <c r="P4997" s="4">
        <v>1172.83</v>
      </c>
      <c r="Q4997" s="4">
        <v>256.88</v>
      </c>
      <c r="R4997" s="4">
        <v>1429.71</v>
      </c>
    </row>
    <row r="4999" spans="1:18">
      <c r="A4999" s="1" t="s">
        <v>6530</v>
      </c>
      <c r="B4999" s="1" t="s">
        <v>6531</v>
      </c>
      <c r="E4999" s="1" t="s">
        <v>6532</v>
      </c>
      <c r="F4999" s="2" t="s">
        <v>1265</v>
      </c>
      <c r="H4999" s="3">
        <v>2018</v>
      </c>
      <c r="J4999" s="4">
        <v>1889.98</v>
      </c>
      <c r="K4999" s="4">
        <v>155.26</v>
      </c>
      <c r="L4999" s="4">
        <v>433.52</v>
      </c>
      <c r="M4999" s="4">
        <v>35.47</v>
      </c>
      <c r="N4999" s="4">
        <v>394.11</v>
      </c>
      <c r="O4999" s="4">
        <v>32.25</v>
      </c>
      <c r="P4999" s="4">
        <v>2717.61</v>
      </c>
      <c r="Q4999" s="4">
        <v>222.98</v>
      </c>
      <c r="R4999" s="4">
        <v>2940.59</v>
      </c>
    </row>
    <row r="5001" spans="1:18">
      <c r="A5001" s="1" t="s">
        <v>6533</v>
      </c>
      <c r="B5001" s="1" t="s">
        <v>4033</v>
      </c>
      <c r="D5001" s="2" t="s">
        <v>77</v>
      </c>
      <c r="E5001" s="1" t="s">
        <v>6534</v>
      </c>
      <c r="F5001" s="2" t="s">
        <v>1265</v>
      </c>
      <c r="H5001" s="3">
        <v>2013</v>
      </c>
      <c r="J5001" s="4">
        <v>1527.62</v>
      </c>
      <c r="K5001" s="4">
        <v>1864.41</v>
      </c>
      <c r="L5001" s="4">
        <v>145.27000000000001</v>
      </c>
      <c r="M5001" s="4">
        <v>35.47</v>
      </c>
      <c r="N5001" s="4">
        <v>132.06</v>
      </c>
      <c r="O5001" s="4">
        <v>32.25</v>
      </c>
      <c r="P5001" s="4">
        <v>1804.95</v>
      </c>
      <c r="Q5001" s="4">
        <v>1932.13</v>
      </c>
      <c r="R5001" s="4">
        <v>3737.08</v>
      </c>
    </row>
    <row r="5003" spans="1:18">
      <c r="A5003" s="1" t="s">
        <v>6535</v>
      </c>
      <c r="B5003" s="1" t="s">
        <v>6536</v>
      </c>
      <c r="D5003" s="2" t="s">
        <v>340</v>
      </c>
      <c r="E5003" s="1" t="s">
        <v>6537</v>
      </c>
      <c r="F5003" s="2" t="s">
        <v>1265</v>
      </c>
      <c r="H5003" s="3">
        <v>2003</v>
      </c>
      <c r="J5003" s="4">
        <v>1366.12</v>
      </c>
      <c r="K5003" s="4">
        <v>21852.79</v>
      </c>
      <c r="L5003" s="4">
        <v>14.89</v>
      </c>
      <c r="M5003" s="4">
        <v>279.72000000000003</v>
      </c>
      <c r="N5003" s="4">
        <v>13.54</v>
      </c>
      <c r="O5003" s="4">
        <v>160.30000000000001</v>
      </c>
      <c r="P5003" s="4">
        <v>1394.55</v>
      </c>
      <c r="Q5003" s="4">
        <v>22292.81</v>
      </c>
      <c r="R5003" s="4">
        <v>23687.360000000001</v>
      </c>
    </row>
    <row r="5005" spans="1:18">
      <c r="A5005" s="1" t="s">
        <v>6538</v>
      </c>
      <c r="B5005" s="1" t="s">
        <v>6539</v>
      </c>
      <c r="D5005" s="2" t="s">
        <v>340</v>
      </c>
      <c r="E5005" s="1" t="s">
        <v>6540</v>
      </c>
      <c r="F5005" s="2" t="s">
        <v>1265</v>
      </c>
      <c r="H5005" s="3">
        <v>2007</v>
      </c>
      <c r="J5005" s="4">
        <v>1164.19</v>
      </c>
      <c r="K5005" s="4">
        <v>25786.12</v>
      </c>
      <c r="L5005" s="4">
        <v>14.89</v>
      </c>
      <c r="M5005" s="4">
        <v>281.93</v>
      </c>
      <c r="N5005" s="4">
        <v>13.54</v>
      </c>
      <c r="O5005" s="4">
        <v>160.71</v>
      </c>
      <c r="P5005" s="4">
        <v>1192.6199999999999</v>
      </c>
      <c r="Q5005" s="4">
        <v>26228.76</v>
      </c>
      <c r="R5005" s="4">
        <v>27421.38</v>
      </c>
    </row>
    <row r="5007" spans="1:18">
      <c r="A5007" s="1" t="s">
        <v>6541</v>
      </c>
      <c r="B5007" s="1" t="s">
        <v>6542</v>
      </c>
      <c r="D5007" s="2" t="s">
        <v>1100</v>
      </c>
      <c r="E5007" s="1" t="s">
        <v>6543</v>
      </c>
      <c r="F5007" s="2" t="s">
        <v>1265</v>
      </c>
      <c r="H5007" s="3">
        <v>2012</v>
      </c>
      <c r="J5007" s="4">
        <v>5372.2</v>
      </c>
      <c r="K5007" s="4">
        <v>1763.79</v>
      </c>
      <c r="L5007" s="4">
        <v>234.93</v>
      </c>
      <c r="M5007" s="4">
        <v>386.11</v>
      </c>
      <c r="N5007" s="4">
        <v>213.57</v>
      </c>
      <c r="O5007" s="4">
        <v>351</v>
      </c>
      <c r="P5007" s="4">
        <v>5820.7</v>
      </c>
      <c r="Q5007" s="4">
        <v>2500.9</v>
      </c>
      <c r="R5007" s="4">
        <v>8321.6</v>
      </c>
    </row>
    <row r="5009" spans="1:18">
      <c r="A5009" s="1" t="s">
        <v>6544</v>
      </c>
      <c r="B5009" s="1" t="s">
        <v>6545</v>
      </c>
      <c r="D5009" s="2" t="s">
        <v>32</v>
      </c>
      <c r="E5009" s="1" t="s">
        <v>6546</v>
      </c>
      <c r="F5009" s="2" t="s">
        <v>1265</v>
      </c>
      <c r="H5009" s="3">
        <v>2012</v>
      </c>
      <c r="J5009" s="4">
        <v>0</v>
      </c>
      <c r="K5009" s="4">
        <v>2374.3200000000002</v>
      </c>
      <c r="L5009" s="4">
        <v>0</v>
      </c>
      <c r="M5009" s="4">
        <v>0</v>
      </c>
      <c r="N5009" s="4">
        <v>324.89</v>
      </c>
      <c r="O5009" s="4">
        <v>32.25</v>
      </c>
      <c r="P5009" s="4">
        <v>324.89</v>
      </c>
      <c r="Q5009" s="4">
        <v>2406.5700000000002</v>
      </c>
      <c r="R5009" s="4">
        <v>2731.46</v>
      </c>
    </row>
    <row r="5011" spans="1:18">
      <c r="A5011" s="1" t="s">
        <v>6547</v>
      </c>
      <c r="B5011" s="1" t="s">
        <v>6548</v>
      </c>
      <c r="E5011" s="1" t="s">
        <v>6549</v>
      </c>
      <c r="F5011" s="2" t="s">
        <v>1265</v>
      </c>
      <c r="H5011" s="3">
        <v>2019</v>
      </c>
      <c r="J5011" s="4">
        <v>288.18</v>
      </c>
      <c r="K5011" s="4">
        <v>16.82</v>
      </c>
      <c r="L5011" s="4">
        <v>155.63999999999999</v>
      </c>
      <c r="M5011" s="4">
        <v>35.47</v>
      </c>
      <c r="N5011" s="4">
        <v>141.49</v>
      </c>
      <c r="O5011" s="4">
        <v>32.25</v>
      </c>
      <c r="P5011" s="4">
        <v>585.30999999999995</v>
      </c>
      <c r="Q5011" s="4">
        <v>84.54</v>
      </c>
      <c r="R5011" s="4">
        <v>669.85</v>
      </c>
    </row>
    <row r="5013" spans="1:18">
      <c r="A5013" s="1" t="s">
        <v>6550</v>
      </c>
      <c r="B5013" s="1" t="s">
        <v>6551</v>
      </c>
      <c r="D5013" s="2" t="s">
        <v>340</v>
      </c>
      <c r="E5013" s="1" t="s">
        <v>5141</v>
      </c>
      <c r="F5013" s="2" t="s">
        <v>1265</v>
      </c>
      <c r="H5013" s="3">
        <v>1995</v>
      </c>
      <c r="J5013" s="4">
        <v>1761.72</v>
      </c>
      <c r="K5013" s="4">
        <v>19813.28</v>
      </c>
      <c r="L5013" s="4">
        <v>19.690000000000001</v>
      </c>
      <c r="M5013" s="4">
        <v>252.91</v>
      </c>
      <c r="N5013" s="4">
        <v>17.899999999999999</v>
      </c>
      <c r="O5013" s="4">
        <v>147.13999999999999</v>
      </c>
      <c r="P5013" s="4">
        <v>1799.31</v>
      </c>
      <c r="Q5013" s="4">
        <v>20213.330000000002</v>
      </c>
      <c r="R5013" s="4">
        <v>22012.639999999999</v>
      </c>
    </row>
    <row r="5015" spans="1:18">
      <c r="A5015" s="1" t="s">
        <v>6552</v>
      </c>
      <c r="B5015" s="1" t="s">
        <v>5962</v>
      </c>
      <c r="E5015" s="1" t="s">
        <v>6553</v>
      </c>
      <c r="F5015" s="2" t="s">
        <v>1265</v>
      </c>
      <c r="H5015" s="3">
        <v>2019</v>
      </c>
      <c r="J5015" s="4">
        <v>190.62</v>
      </c>
      <c r="K5015" s="4">
        <v>1.21</v>
      </c>
      <c r="L5015" s="4">
        <v>241.32</v>
      </c>
      <c r="M5015" s="4">
        <v>35.47</v>
      </c>
      <c r="N5015" s="4">
        <v>219.38</v>
      </c>
      <c r="O5015" s="4">
        <v>32.25</v>
      </c>
      <c r="P5015" s="4">
        <v>651.32000000000005</v>
      </c>
      <c r="Q5015" s="4">
        <v>68.930000000000007</v>
      </c>
      <c r="R5015" s="4">
        <v>720.25</v>
      </c>
    </row>
    <row r="5017" spans="1:18">
      <c r="A5017" s="1" t="s">
        <v>6554</v>
      </c>
      <c r="B5017" s="1" t="s">
        <v>6555</v>
      </c>
      <c r="E5017" s="1" t="s">
        <v>6556</v>
      </c>
      <c r="F5017" s="2" t="s">
        <v>1265</v>
      </c>
      <c r="H5017" s="3">
        <v>2016</v>
      </c>
      <c r="J5017" s="4">
        <v>1778.04</v>
      </c>
      <c r="K5017" s="4">
        <v>279.77999999999997</v>
      </c>
      <c r="L5017" s="4">
        <v>222.19</v>
      </c>
      <c r="M5017" s="4">
        <v>35.47</v>
      </c>
      <c r="N5017" s="4">
        <v>201.99</v>
      </c>
      <c r="O5017" s="4">
        <v>32.25</v>
      </c>
      <c r="P5017" s="4">
        <v>2202.2199999999998</v>
      </c>
      <c r="Q5017" s="4">
        <v>347.5</v>
      </c>
      <c r="R5017" s="4">
        <v>2549.7199999999998</v>
      </c>
    </row>
    <row r="5019" spans="1:18">
      <c r="A5019" s="1" t="s">
        <v>6557</v>
      </c>
      <c r="B5019" s="1" t="s">
        <v>6558</v>
      </c>
      <c r="D5019" s="2" t="s">
        <v>1057</v>
      </c>
      <c r="E5019" s="1" t="s">
        <v>6559</v>
      </c>
      <c r="F5019" s="2" t="s">
        <v>1265</v>
      </c>
      <c r="H5019" s="3">
        <v>2006</v>
      </c>
      <c r="J5019" s="4">
        <v>8678.98</v>
      </c>
      <c r="K5019" s="4">
        <v>2205.9299999999998</v>
      </c>
      <c r="L5019" s="4">
        <v>229.34</v>
      </c>
      <c r="M5019" s="4">
        <v>91.57</v>
      </c>
      <c r="N5019" s="4">
        <v>208.49</v>
      </c>
      <c r="O5019" s="4">
        <v>83.25</v>
      </c>
      <c r="P5019" s="4">
        <v>9116.81</v>
      </c>
      <c r="Q5019" s="4">
        <v>2380.75</v>
      </c>
      <c r="R5019" s="4">
        <v>11497.56</v>
      </c>
    </row>
    <row r="5021" spans="1:18">
      <c r="A5021" s="1" t="s">
        <v>6560</v>
      </c>
      <c r="B5021" s="1" t="s">
        <v>6561</v>
      </c>
      <c r="D5021" s="2" t="s">
        <v>32</v>
      </c>
      <c r="E5021" s="1" t="s">
        <v>6562</v>
      </c>
      <c r="F5021" s="2" t="s">
        <v>1265</v>
      </c>
      <c r="H5021" s="3">
        <v>2013</v>
      </c>
      <c r="J5021" s="4">
        <v>722.3</v>
      </c>
      <c r="K5021" s="4">
        <v>842.94</v>
      </c>
      <c r="L5021" s="4">
        <v>278.56</v>
      </c>
      <c r="M5021" s="4">
        <v>35.47</v>
      </c>
      <c r="N5021" s="4">
        <v>253.24</v>
      </c>
      <c r="O5021" s="4">
        <v>32.25</v>
      </c>
      <c r="P5021" s="4">
        <v>1254.0999999999999</v>
      </c>
      <c r="Q5021" s="4">
        <v>910.66</v>
      </c>
      <c r="R5021" s="4">
        <v>2164.7600000000002</v>
      </c>
    </row>
    <row r="5023" spans="1:18">
      <c r="A5023" s="1" t="s">
        <v>6563</v>
      </c>
      <c r="B5023" s="1" t="s">
        <v>6564</v>
      </c>
      <c r="E5023" s="1" t="s">
        <v>6280</v>
      </c>
      <c r="F5023" s="2" t="s">
        <v>1265</v>
      </c>
      <c r="H5023" s="3">
        <v>2019</v>
      </c>
      <c r="J5023" s="4">
        <v>1.53</v>
      </c>
      <c r="K5023" s="4">
        <v>0.7</v>
      </c>
      <c r="L5023" s="4">
        <v>11.18</v>
      </c>
      <c r="M5023" s="4">
        <v>35.47</v>
      </c>
      <c r="N5023" s="4">
        <v>10.16</v>
      </c>
      <c r="O5023" s="4">
        <v>32.25</v>
      </c>
      <c r="P5023" s="4">
        <v>22.87</v>
      </c>
      <c r="Q5023" s="4">
        <v>68.42</v>
      </c>
      <c r="R5023" s="4">
        <v>91.29</v>
      </c>
    </row>
    <row r="5025" spans="1:18">
      <c r="A5025" s="1" t="s">
        <v>6565</v>
      </c>
      <c r="B5025" s="1" t="s">
        <v>6566</v>
      </c>
      <c r="E5025" s="1" t="s">
        <v>6567</v>
      </c>
      <c r="F5025" s="2" t="s">
        <v>1265</v>
      </c>
      <c r="H5025" s="3">
        <v>2011</v>
      </c>
      <c r="J5025" s="4">
        <v>1939.74</v>
      </c>
      <c r="K5025" s="4">
        <v>1150.79</v>
      </c>
      <c r="L5025" s="4">
        <v>114.68</v>
      </c>
      <c r="M5025" s="4">
        <v>2406.73</v>
      </c>
      <c r="N5025" s="4">
        <v>104.25</v>
      </c>
      <c r="O5025" s="4">
        <v>2187.9299999999998</v>
      </c>
      <c r="P5025" s="4">
        <v>2158.67</v>
      </c>
      <c r="Q5025" s="4">
        <v>5745.45</v>
      </c>
      <c r="R5025" s="4">
        <v>7904.12</v>
      </c>
    </row>
    <row r="5027" spans="1:18">
      <c r="A5027" s="1" t="s">
        <v>6568</v>
      </c>
      <c r="B5027" s="1" t="s">
        <v>6569</v>
      </c>
      <c r="E5027" s="1" t="s">
        <v>6570</v>
      </c>
      <c r="F5027" s="2" t="s">
        <v>1265</v>
      </c>
      <c r="H5027" s="3">
        <v>2018</v>
      </c>
      <c r="J5027" s="4">
        <v>704.6</v>
      </c>
      <c r="K5027" s="4">
        <v>931.12</v>
      </c>
      <c r="L5027" s="4">
        <v>160.57</v>
      </c>
      <c r="M5027" s="4">
        <v>970.93</v>
      </c>
      <c r="N5027" s="4">
        <v>145.97</v>
      </c>
      <c r="O5027" s="4">
        <v>882.66</v>
      </c>
      <c r="P5027" s="4">
        <v>1011.14</v>
      </c>
      <c r="Q5027" s="4">
        <v>2784.71</v>
      </c>
      <c r="R5027" s="4">
        <v>3795.85</v>
      </c>
    </row>
    <row r="5029" spans="1:18">
      <c r="A5029" s="1" t="s">
        <v>6571</v>
      </c>
      <c r="B5029" s="1" t="s">
        <v>6572</v>
      </c>
      <c r="D5029" s="2" t="s">
        <v>32</v>
      </c>
      <c r="E5029" s="1" t="s">
        <v>6573</v>
      </c>
      <c r="F5029" s="2" t="s">
        <v>1265</v>
      </c>
      <c r="H5029" s="3">
        <v>2011</v>
      </c>
      <c r="J5029" s="4">
        <v>2265.67</v>
      </c>
      <c r="K5029" s="4">
        <v>514.97</v>
      </c>
      <c r="L5029" s="4">
        <v>0</v>
      </c>
      <c r="M5029" s="4">
        <v>0</v>
      </c>
      <c r="N5029" s="4">
        <v>199.06</v>
      </c>
      <c r="O5029" s="4">
        <v>32.25</v>
      </c>
      <c r="P5029" s="4">
        <v>2464.73</v>
      </c>
      <c r="Q5029" s="4">
        <v>547.22</v>
      </c>
      <c r="R5029" s="4">
        <v>3011.95</v>
      </c>
    </row>
    <row r="5031" spans="1:18">
      <c r="A5031" s="1" t="s">
        <v>6574</v>
      </c>
      <c r="B5031" s="1" t="s">
        <v>6575</v>
      </c>
      <c r="E5031" s="1" t="s">
        <v>6576</v>
      </c>
      <c r="F5031" s="2" t="s">
        <v>1265</v>
      </c>
      <c r="H5031" s="3">
        <v>2012</v>
      </c>
      <c r="J5031" s="4">
        <v>283.72000000000003</v>
      </c>
      <c r="K5031" s="4">
        <v>644.54999999999995</v>
      </c>
      <c r="L5031" s="4">
        <v>21.55</v>
      </c>
      <c r="M5031" s="4">
        <v>35.47</v>
      </c>
      <c r="N5031" s="4">
        <v>19.59</v>
      </c>
      <c r="O5031" s="4">
        <v>32.25</v>
      </c>
      <c r="P5031" s="4">
        <v>324.86</v>
      </c>
      <c r="Q5031" s="4">
        <v>712.27</v>
      </c>
      <c r="R5031" s="4">
        <v>1037.1300000000001</v>
      </c>
    </row>
    <row r="5033" spans="1:18">
      <c r="A5033" s="1" t="s">
        <v>6577</v>
      </c>
      <c r="B5033" s="1" t="s">
        <v>6578</v>
      </c>
      <c r="E5033" s="1" t="s">
        <v>6579</v>
      </c>
      <c r="F5033" s="2" t="s">
        <v>1265</v>
      </c>
      <c r="H5033" s="3">
        <v>2008</v>
      </c>
      <c r="J5033" s="4">
        <v>3251.65</v>
      </c>
      <c r="K5033" s="4">
        <v>285.86</v>
      </c>
      <c r="L5033" s="4">
        <v>316.47000000000003</v>
      </c>
      <c r="M5033" s="4">
        <v>35.47</v>
      </c>
      <c r="N5033" s="4">
        <v>287.7</v>
      </c>
      <c r="O5033" s="4">
        <v>32.25</v>
      </c>
      <c r="P5033" s="4">
        <v>3855.82</v>
      </c>
      <c r="Q5033" s="4">
        <v>353.58</v>
      </c>
      <c r="R5033" s="4">
        <v>4209.3999999999996</v>
      </c>
    </row>
    <row r="5035" spans="1:18">
      <c r="A5035" s="1" t="s">
        <v>6580</v>
      </c>
      <c r="B5035" s="1" t="s">
        <v>2883</v>
      </c>
      <c r="D5035" s="2" t="s">
        <v>32</v>
      </c>
      <c r="E5035" s="1" t="s">
        <v>6581</v>
      </c>
      <c r="F5035" s="2" t="s">
        <v>1265</v>
      </c>
      <c r="H5035" s="3">
        <v>2008</v>
      </c>
      <c r="J5035" s="4">
        <v>409.25</v>
      </c>
      <c r="K5035" s="4">
        <v>270.99</v>
      </c>
      <c r="L5035" s="4">
        <v>0</v>
      </c>
      <c r="M5035" s="4">
        <v>0</v>
      </c>
      <c r="N5035" s="4">
        <v>144.88</v>
      </c>
      <c r="O5035" s="4">
        <v>32.25</v>
      </c>
      <c r="P5035" s="4">
        <v>554.13</v>
      </c>
      <c r="Q5035" s="4">
        <v>303.24</v>
      </c>
      <c r="R5035" s="4">
        <v>857.37</v>
      </c>
    </row>
    <row r="5037" spans="1:18">
      <c r="A5037" s="1" t="s">
        <v>6582</v>
      </c>
      <c r="B5037" s="1" t="s">
        <v>6583</v>
      </c>
      <c r="E5037" s="1" t="s">
        <v>6584</v>
      </c>
      <c r="F5037" s="2" t="s">
        <v>1265</v>
      </c>
      <c r="H5037" s="3">
        <v>2018</v>
      </c>
      <c r="J5037" s="4">
        <v>162.46</v>
      </c>
      <c r="K5037" s="4">
        <v>1.21</v>
      </c>
      <c r="L5037" s="4">
        <v>175.07</v>
      </c>
      <c r="M5037" s="4">
        <v>35.47</v>
      </c>
      <c r="N5037" s="4">
        <v>159.15</v>
      </c>
      <c r="O5037" s="4">
        <v>32.25</v>
      </c>
      <c r="P5037" s="4">
        <v>496.68</v>
      </c>
      <c r="Q5037" s="4">
        <v>68.930000000000007</v>
      </c>
      <c r="R5037" s="4">
        <v>565.61</v>
      </c>
    </row>
    <row r="5039" spans="1:18">
      <c r="A5039" s="1" t="s">
        <v>6585</v>
      </c>
      <c r="B5039" s="1" t="s">
        <v>6586</v>
      </c>
      <c r="E5039" s="1" t="s">
        <v>6587</v>
      </c>
      <c r="F5039" s="2" t="s">
        <v>1265</v>
      </c>
      <c r="H5039" s="3">
        <v>2010</v>
      </c>
      <c r="J5039" s="4">
        <v>4124.6499999999996</v>
      </c>
      <c r="K5039" s="4">
        <v>1229.8900000000001</v>
      </c>
      <c r="L5039" s="4">
        <v>94.26</v>
      </c>
      <c r="M5039" s="4">
        <v>63.52</v>
      </c>
      <c r="N5039" s="4">
        <v>85.69</v>
      </c>
      <c r="O5039" s="4">
        <v>57.75</v>
      </c>
      <c r="P5039" s="4">
        <v>4304.6000000000004</v>
      </c>
      <c r="Q5039" s="4">
        <v>1351.16</v>
      </c>
      <c r="R5039" s="4">
        <v>5655.76</v>
      </c>
    </row>
    <row r="5041" spans="1:18">
      <c r="A5041" s="1" t="s">
        <v>6588</v>
      </c>
      <c r="B5041" s="1" t="s">
        <v>6589</v>
      </c>
      <c r="D5041" s="2" t="s">
        <v>32</v>
      </c>
      <c r="E5041" s="1" t="s">
        <v>6590</v>
      </c>
      <c r="F5041" s="2" t="s">
        <v>1265</v>
      </c>
      <c r="H5041" s="3">
        <v>2019</v>
      </c>
      <c r="J5041" s="4">
        <v>0</v>
      </c>
      <c r="K5041" s="4">
        <v>310.36</v>
      </c>
      <c r="L5041" s="4">
        <v>0</v>
      </c>
      <c r="M5041" s="4">
        <v>0</v>
      </c>
      <c r="N5041" s="4">
        <v>160.1</v>
      </c>
      <c r="O5041" s="4">
        <v>236.25</v>
      </c>
      <c r="P5041" s="4">
        <v>160.1</v>
      </c>
      <c r="Q5041" s="4">
        <v>546.61</v>
      </c>
      <c r="R5041" s="4">
        <v>706.71</v>
      </c>
    </row>
    <row r="5043" spans="1:18">
      <c r="A5043" s="1" t="s">
        <v>6591</v>
      </c>
      <c r="B5043" s="1" t="s">
        <v>6592</v>
      </c>
      <c r="D5043" s="2" t="s">
        <v>340</v>
      </c>
      <c r="E5043" s="1" t="s">
        <v>6593</v>
      </c>
      <c r="F5043" s="2" t="s">
        <v>1265</v>
      </c>
      <c r="H5043" s="3">
        <v>1989</v>
      </c>
      <c r="J5043" s="4">
        <v>2564.19</v>
      </c>
      <c r="K5043" s="4">
        <v>47303.07</v>
      </c>
      <c r="L5043" s="4">
        <v>16.760000000000002</v>
      </c>
      <c r="M5043" s="4">
        <v>35.47</v>
      </c>
      <c r="N5043" s="4">
        <v>15.24</v>
      </c>
      <c r="O5043" s="4">
        <v>32.25</v>
      </c>
      <c r="P5043" s="4">
        <v>2596.19</v>
      </c>
      <c r="Q5043" s="4">
        <v>47370.79</v>
      </c>
      <c r="R5043" s="4">
        <v>49966.98</v>
      </c>
    </row>
    <row r="5045" spans="1:18">
      <c r="A5045" s="1" t="s">
        <v>6594</v>
      </c>
      <c r="B5045" s="1" t="s">
        <v>6595</v>
      </c>
      <c r="D5045" s="2" t="s">
        <v>340</v>
      </c>
      <c r="E5045" s="1" t="s">
        <v>6596</v>
      </c>
      <c r="F5045" s="2" t="s">
        <v>1265</v>
      </c>
      <c r="H5045" s="3">
        <v>2007</v>
      </c>
      <c r="J5045" s="4">
        <v>2756.52</v>
      </c>
      <c r="K5045" s="4">
        <v>14883.06</v>
      </c>
      <c r="L5045" s="4">
        <v>27.14</v>
      </c>
      <c r="M5045" s="4">
        <v>35.47</v>
      </c>
      <c r="N5045" s="4">
        <v>24.67</v>
      </c>
      <c r="O5045" s="4">
        <v>32.25</v>
      </c>
      <c r="P5045" s="4">
        <v>2808.33</v>
      </c>
      <c r="Q5045" s="4">
        <v>14950.78</v>
      </c>
      <c r="R5045" s="4">
        <v>17759.11</v>
      </c>
    </row>
    <row r="5047" spans="1:18">
      <c r="A5047" s="1" t="s">
        <v>6597</v>
      </c>
      <c r="B5047" s="1" t="s">
        <v>2195</v>
      </c>
      <c r="D5047" s="2" t="s">
        <v>2196</v>
      </c>
      <c r="E5047" s="1" t="s">
        <v>5193</v>
      </c>
      <c r="F5047" s="2" t="s">
        <v>1265</v>
      </c>
      <c r="H5047" s="3">
        <v>1987</v>
      </c>
      <c r="J5047" s="4">
        <v>1877.79</v>
      </c>
      <c r="K5047" s="4">
        <v>30997.93</v>
      </c>
      <c r="L5047" s="4">
        <v>16.760000000000002</v>
      </c>
      <c r="M5047" s="4">
        <v>108.07</v>
      </c>
      <c r="N5047" s="4">
        <v>15.24</v>
      </c>
      <c r="O5047" s="4">
        <v>98.2</v>
      </c>
      <c r="P5047" s="4">
        <v>1909.79</v>
      </c>
      <c r="Q5047" s="4">
        <v>31204.2</v>
      </c>
      <c r="R5047" s="4">
        <v>33113.99</v>
      </c>
    </row>
    <row r="5049" spans="1:18">
      <c r="A5049" s="1" t="s">
        <v>6598</v>
      </c>
      <c r="B5049" s="1" t="s">
        <v>6599</v>
      </c>
      <c r="E5049" s="1" t="s">
        <v>5193</v>
      </c>
      <c r="F5049" s="2" t="s">
        <v>1265</v>
      </c>
      <c r="H5049" s="3">
        <v>2014</v>
      </c>
      <c r="J5049" s="4">
        <v>111.69</v>
      </c>
      <c r="K5049" s="4">
        <v>504.11</v>
      </c>
      <c r="L5049" s="4">
        <v>7.45</v>
      </c>
      <c r="M5049" s="4">
        <v>35.47</v>
      </c>
      <c r="N5049" s="4">
        <v>6.77</v>
      </c>
      <c r="O5049" s="4">
        <v>32.25</v>
      </c>
      <c r="P5049" s="4">
        <v>125.91</v>
      </c>
      <c r="Q5049" s="4">
        <v>571.83000000000004</v>
      </c>
      <c r="R5049" s="4">
        <v>697.74</v>
      </c>
    </row>
    <row r="5051" spans="1:18">
      <c r="A5051" s="1" t="s">
        <v>6600</v>
      </c>
      <c r="B5051" s="1" t="s">
        <v>6599</v>
      </c>
      <c r="E5051" s="1" t="s">
        <v>6601</v>
      </c>
      <c r="F5051" s="2" t="s">
        <v>1265</v>
      </c>
      <c r="H5051" s="3">
        <v>2014</v>
      </c>
      <c r="J5051" s="4">
        <v>262.39999999999998</v>
      </c>
      <c r="K5051" s="4">
        <v>504.11</v>
      </c>
      <c r="L5051" s="4">
        <v>17.82</v>
      </c>
      <c r="M5051" s="4">
        <v>35.47</v>
      </c>
      <c r="N5051" s="4">
        <v>16.2</v>
      </c>
      <c r="O5051" s="4">
        <v>32.25</v>
      </c>
      <c r="P5051" s="4">
        <v>296.42</v>
      </c>
      <c r="Q5051" s="4">
        <v>571.83000000000004</v>
      </c>
      <c r="R5051" s="4">
        <v>868.25</v>
      </c>
    </row>
    <row r="5053" spans="1:18">
      <c r="A5053" s="1" t="s">
        <v>6602</v>
      </c>
      <c r="B5053" s="1" t="s">
        <v>6599</v>
      </c>
      <c r="E5053" s="1" t="s">
        <v>6603</v>
      </c>
      <c r="F5053" s="2" t="s">
        <v>1265</v>
      </c>
      <c r="H5053" s="3">
        <v>2014</v>
      </c>
      <c r="J5053" s="4">
        <v>153.72</v>
      </c>
      <c r="K5053" s="4">
        <v>504.11</v>
      </c>
      <c r="L5053" s="4">
        <v>10.37</v>
      </c>
      <c r="M5053" s="4">
        <v>35.47</v>
      </c>
      <c r="N5053" s="4">
        <v>9.43</v>
      </c>
      <c r="O5053" s="4">
        <v>32.25</v>
      </c>
      <c r="P5053" s="4">
        <v>173.52</v>
      </c>
      <c r="Q5053" s="4">
        <v>571.83000000000004</v>
      </c>
      <c r="R5053" s="4">
        <v>745.35</v>
      </c>
    </row>
    <row r="5055" spans="1:18">
      <c r="A5055" s="1" t="s">
        <v>6604</v>
      </c>
      <c r="B5055" s="1" t="s">
        <v>6599</v>
      </c>
      <c r="E5055" s="1" t="s">
        <v>6605</v>
      </c>
      <c r="F5055" s="2" t="s">
        <v>1265</v>
      </c>
      <c r="H5055" s="3">
        <v>2014</v>
      </c>
      <c r="J5055" s="4">
        <v>153.72</v>
      </c>
      <c r="K5055" s="4">
        <v>504.11</v>
      </c>
      <c r="L5055" s="4">
        <v>10.37</v>
      </c>
      <c r="M5055" s="4">
        <v>35.47</v>
      </c>
      <c r="N5055" s="4">
        <v>9.43</v>
      </c>
      <c r="O5055" s="4">
        <v>32.25</v>
      </c>
      <c r="P5055" s="4">
        <v>173.52</v>
      </c>
      <c r="Q5055" s="4">
        <v>571.83000000000004</v>
      </c>
      <c r="R5055" s="4">
        <v>745.35</v>
      </c>
    </row>
    <row r="5057" spans="1:18">
      <c r="A5057" s="1" t="s">
        <v>6606</v>
      </c>
      <c r="B5057" s="1" t="s">
        <v>6599</v>
      </c>
      <c r="E5057" s="1" t="s">
        <v>5193</v>
      </c>
      <c r="F5057" s="2" t="s">
        <v>1265</v>
      </c>
      <c r="H5057" s="3">
        <v>2014</v>
      </c>
      <c r="J5057" s="4">
        <v>163.22</v>
      </c>
      <c r="K5057" s="4">
        <v>504.11</v>
      </c>
      <c r="L5057" s="4">
        <v>11.18</v>
      </c>
      <c r="M5057" s="4">
        <v>35.47</v>
      </c>
      <c r="N5057" s="4">
        <v>10.16</v>
      </c>
      <c r="O5057" s="4">
        <v>32.25</v>
      </c>
      <c r="P5057" s="4">
        <v>184.56</v>
      </c>
      <c r="Q5057" s="4">
        <v>571.83000000000004</v>
      </c>
      <c r="R5057" s="4">
        <v>756.39</v>
      </c>
    </row>
    <row r="5059" spans="1:18">
      <c r="A5059" s="1" t="s">
        <v>6607</v>
      </c>
      <c r="B5059" s="1" t="s">
        <v>6608</v>
      </c>
      <c r="E5059" s="1" t="s">
        <v>6609</v>
      </c>
      <c r="F5059" s="2" t="s">
        <v>1265</v>
      </c>
      <c r="H5059" s="3">
        <v>2018</v>
      </c>
      <c r="J5059" s="4">
        <v>579.4</v>
      </c>
      <c r="K5059" s="4">
        <v>1.1100000000000001</v>
      </c>
      <c r="L5059" s="4">
        <v>164.19</v>
      </c>
      <c r="M5059" s="4">
        <v>35.47</v>
      </c>
      <c r="N5059" s="4">
        <v>149.26</v>
      </c>
      <c r="O5059" s="4">
        <v>32.25</v>
      </c>
      <c r="P5059" s="4">
        <v>892.85</v>
      </c>
      <c r="Q5059" s="4">
        <v>68.83</v>
      </c>
      <c r="R5059" s="4">
        <v>961.68</v>
      </c>
    </row>
    <row r="5061" spans="1:18">
      <c r="A5061" s="1" t="s">
        <v>6610</v>
      </c>
      <c r="B5061" s="1" t="s">
        <v>6611</v>
      </c>
      <c r="D5061" s="2" t="s">
        <v>77</v>
      </c>
      <c r="E5061" s="1" t="s">
        <v>6612</v>
      </c>
      <c r="F5061" s="2" t="s">
        <v>1265</v>
      </c>
      <c r="H5061" s="3">
        <v>2009</v>
      </c>
      <c r="J5061" s="4">
        <v>5574.09</v>
      </c>
      <c r="K5061" s="4">
        <v>744.98</v>
      </c>
      <c r="L5061" s="4">
        <v>245.04</v>
      </c>
      <c r="M5061" s="4">
        <v>35.47</v>
      </c>
      <c r="N5061" s="4">
        <v>222.76</v>
      </c>
      <c r="O5061" s="4">
        <v>32.25</v>
      </c>
      <c r="P5061" s="4">
        <v>6041.89</v>
      </c>
      <c r="Q5061" s="4">
        <v>812.7</v>
      </c>
      <c r="R5061" s="4">
        <v>6854.59</v>
      </c>
    </row>
    <row r="5063" spans="1:18">
      <c r="A5063" s="1" t="s">
        <v>6613</v>
      </c>
      <c r="B5063" s="1" t="s">
        <v>6614</v>
      </c>
      <c r="E5063" s="1" t="s">
        <v>6615</v>
      </c>
      <c r="F5063" s="2" t="s">
        <v>1265</v>
      </c>
      <c r="H5063" s="3">
        <v>2017</v>
      </c>
      <c r="J5063" s="4">
        <v>620.5</v>
      </c>
      <c r="K5063" s="4">
        <v>301.47000000000003</v>
      </c>
      <c r="L5063" s="4">
        <v>92.32</v>
      </c>
      <c r="M5063" s="4">
        <v>63.52</v>
      </c>
      <c r="N5063" s="4">
        <v>83.93</v>
      </c>
      <c r="O5063" s="4">
        <v>57.75</v>
      </c>
      <c r="P5063" s="4">
        <v>796.75</v>
      </c>
      <c r="Q5063" s="4">
        <v>422.74</v>
      </c>
      <c r="R5063" s="4">
        <v>1219.49</v>
      </c>
    </row>
    <row r="5065" spans="1:18">
      <c r="A5065" s="1" t="s">
        <v>6616</v>
      </c>
      <c r="B5065" s="1" t="s">
        <v>6617</v>
      </c>
      <c r="D5065" s="2" t="s">
        <v>340</v>
      </c>
      <c r="E5065" s="1" t="s">
        <v>6618</v>
      </c>
      <c r="F5065" s="2" t="s">
        <v>1265</v>
      </c>
      <c r="H5065" s="3">
        <v>2009</v>
      </c>
      <c r="J5065" s="4">
        <v>3355.69</v>
      </c>
      <c r="K5065" s="4">
        <v>11983.12</v>
      </c>
      <c r="L5065" s="4">
        <v>23.41</v>
      </c>
      <c r="M5065" s="4">
        <v>656.19</v>
      </c>
      <c r="N5065" s="4">
        <v>21.28</v>
      </c>
      <c r="O5065" s="4">
        <v>494.59</v>
      </c>
      <c r="P5065" s="4">
        <v>3400.38</v>
      </c>
      <c r="Q5065" s="4">
        <v>13133.9</v>
      </c>
      <c r="R5065" s="4">
        <v>16534.28</v>
      </c>
    </row>
    <row r="5067" spans="1:18">
      <c r="A5067" s="1" t="s">
        <v>6619</v>
      </c>
      <c r="B5067" s="1" t="s">
        <v>6620</v>
      </c>
      <c r="D5067" s="2" t="s">
        <v>340</v>
      </c>
      <c r="E5067" s="1" t="s">
        <v>5193</v>
      </c>
      <c r="F5067" s="2" t="s">
        <v>1265</v>
      </c>
      <c r="H5067" s="3">
        <v>2013</v>
      </c>
      <c r="J5067" s="4">
        <v>365.28</v>
      </c>
      <c r="K5067" s="4">
        <v>8481.4500000000007</v>
      </c>
      <c r="L5067" s="4">
        <v>21.55</v>
      </c>
      <c r="M5067" s="4">
        <v>703.76</v>
      </c>
      <c r="N5067" s="4">
        <v>19.59</v>
      </c>
      <c r="O5067" s="4">
        <v>639.74</v>
      </c>
      <c r="P5067" s="4">
        <v>406.42</v>
      </c>
      <c r="Q5067" s="4">
        <v>9824.9500000000007</v>
      </c>
      <c r="R5067" s="4">
        <v>10231.370000000001</v>
      </c>
    </row>
    <row r="5069" spans="1:18">
      <c r="A5069" s="1" t="s">
        <v>6621</v>
      </c>
      <c r="B5069" s="1" t="s">
        <v>3416</v>
      </c>
      <c r="E5069" s="1" t="s">
        <v>6622</v>
      </c>
      <c r="F5069" s="2" t="s">
        <v>1265</v>
      </c>
      <c r="H5069" s="3">
        <v>2018</v>
      </c>
      <c r="J5069" s="4">
        <v>152.16999999999999</v>
      </c>
      <c r="K5069" s="4">
        <v>622.66</v>
      </c>
      <c r="L5069" s="4">
        <v>52.4</v>
      </c>
      <c r="M5069" s="4">
        <v>161.71</v>
      </c>
      <c r="N5069" s="4">
        <v>47.64</v>
      </c>
      <c r="O5069" s="4">
        <v>147</v>
      </c>
      <c r="P5069" s="4">
        <v>252.21</v>
      </c>
      <c r="Q5069" s="4">
        <v>931.37</v>
      </c>
      <c r="R5069" s="4">
        <v>1183.58</v>
      </c>
    </row>
    <row r="5071" spans="1:18">
      <c r="A5071" s="1" t="s">
        <v>6623</v>
      </c>
      <c r="B5071" s="1" t="s">
        <v>6624</v>
      </c>
      <c r="D5071" s="2" t="s">
        <v>340</v>
      </c>
      <c r="E5071" s="1" t="s">
        <v>6625</v>
      </c>
      <c r="F5071" s="2" t="s">
        <v>1265</v>
      </c>
      <c r="H5071" s="3">
        <v>2008</v>
      </c>
      <c r="J5071" s="4">
        <v>4012.51</v>
      </c>
      <c r="K5071" s="4">
        <v>33401.75</v>
      </c>
      <c r="L5071" s="4">
        <v>31.66</v>
      </c>
      <c r="M5071" s="4">
        <v>287.5</v>
      </c>
      <c r="N5071" s="4">
        <v>28.78</v>
      </c>
      <c r="O5071" s="4">
        <v>261.3</v>
      </c>
      <c r="P5071" s="4">
        <v>4072.95</v>
      </c>
      <c r="Q5071" s="4">
        <v>33950.550000000003</v>
      </c>
      <c r="R5071" s="4">
        <v>38023.5</v>
      </c>
    </row>
    <row r="5073" spans="1:18">
      <c r="A5073" s="1" t="s">
        <v>6626</v>
      </c>
      <c r="B5073" s="1" t="s">
        <v>6627</v>
      </c>
      <c r="D5073" s="2" t="s">
        <v>340</v>
      </c>
      <c r="E5073" s="1" t="s">
        <v>6628</v>
      </c>
      <c r="F5073" s="2" t="s">
        <v>1265</v>
      </c>
      <c r="H5073" s="3">
        <v>1974</v>
      </c>
      <c r="J5073" s="4">
        <v>353.76</v>
      </c>
      <c r="K5073" s="4">
        <v>4003.96</v>
      </c>
      <c r="L5073" s="4">
        <v>0</v>
      </c>
      <c r="M5073" s="4">
        <v>168.57</v>
      </c>
      <c r="N5073" s="4">
        <v>0</v>
      </c>
      <c r="O5073" s="4">
        <v>138.62</v>
      </c>
      <c r="P5073" s="4">
        <v>353.76</v>
      </c>
      <c r="Q5073" s="4">
        <v>4311.1499999999996</v>
      </c>
      <c r="R5073" s="4">
        <v>4664.91</v>
      </c>
    </row>
    <row r="5075" spans="1:18">
      <c r="A5075" s="1" t="s">
        <v>6629</v>
      </c>
      <c r="B5075" s="1" t="s">
        <v>6630</v>
      </c>
      <c r="D5075" s="2" t="s">
        <v>340</v>
      </c>
      <c r="E5075" s="1" t="s">
        <v>6631</v>
      </c>
      <c r="F5075" s="2" t="s">
        <v>1265</v>
      </c>
      <c r="H5075" s="3">
        <v>2010</v>
      </c>
      <c r="J5075" s="4">
        <v>0</v>
      </c>
      <c r="K5075" s="4">
        <v>38801.24</v>
      </c>
      <c r="L5075" s="4">
        <v>0</v>
      </c>
      <c r="M5075" s="4">
        <v>411.91</v>
      </c>
      <c r="N5075" s="4">
        <v>0</v>
      </c>
      <c r="O5075" s="4">
        <v>374.45</v>
      </c>
      <c r="P5075" s="4">
        <v>0</v>
      </c>
      <c r="Q5075" s="4">
        <v>39587.599999999999</v>
      </c>
      <c r="R5075" s="4">
        <v>39587.599999999999</v>
      </c>
    </row>
    <row r="5077" spans="1:18">
      <c r="A5077" s="1" t="s">
        <v>6632</v>
      </c>
      <c r="B5077" s="1" t="s">
        <v>6630</v>
      </c>
      <c r="D5077" s="2" t="s">
        <v>25</v>
      </c>
      <c r="E5077" s="1" t="s">
        <v>5193</v>
      </c>
      <c r="F5077" s="2" t="s">
        <v>1265</v>
      </c>
      <c r="H5077" s="3">
        <v>2011</v>
      </c>
      <c r="J5077" s="4">
        <v>0</v>
      </c>
      <c r="K5077" s="4">
        <v>9665.23</v>
      </c>
      <c r="L5077" s="4">
        <v>0</v>
      </c>
      <c r="M5077" s="4">
        <v>336.71</v>
      </c>
      <c r="N5077" s="4">
        <v>0</v>
      </c>
      <c r="O5077" s="4">
        <v>306.11</v>
      </c>
      <c r="P5077" s="4">
        <v>0</v>
      </c>
      <c r="Q5077" s="4">
        <v>10308.049999999999</v>
      </c>
      <c r="R5077" s="4">
        <v>10308.049999999999</v>
      </c>
    </row>
    <row r="5079" spans="1:18">
      <c r="A5079" s="1" t="s">
        <v>6633</v>
      </c>
      <c r="B5079" s="1" t="s">
        <v>6634</v>
      </c>
      <c r="D5079" s="2" t="s">
        <v>1618</v>
      </c>
      <c r="E5079" s="1" t="s">
        <v>6635</v>
      </c>
      <c r="F5079" s="2" t="s">
        <v>1265</v>
      </c>
      <c r="H5079" s="3">
        <v>2000</v>
      </c>
      <c r="J5079" s="4">
        <v>5398.72</v>
      </c>
      <c r="K5079" s="4">
        <v>25232.87</v>
      </c>
      <c r="L5079" s="4">
        <v>21.55</v>
      </c>
      <c r="M5079" s="4">
        <v>351.41</v>
      </c>
      <c r="N5079" s="4">
        <v>19.59</v>
      </c>
      <c r="O5079" s="4">
        <v>319.39999999999998</v>
      </c>
      <c r="P5079" s="4">
        <v>5439.86</v>
      </c>
      <c r="Q5079" s="4">
        <v>25903.68</v>
      </c>
      <c r="R5079" s="4">
        <v>31343.54</v>
      </c>
    </row>
    <row r="5081" spans="1:18">
      <c r="A5081" s="1" t="s">
        <v>6636</v>
      </c>
      <c r="B5081" s="1" t="s">
        <v>6637</v>
      </c>
      <c r="D5081" s="2" t="s">
        <v>1618</v>
      </c>
      <c r="E5081" s="1" t="s">
        <v>6628</v>
      </c>
      <c r="F5081" s="2" t="s">
        <v>1265</v>
      </c>
      <c r="H5081" s="3">
        <v>2000</v>
      </c>
      <c r="J5081" s="4">
        <v>986.56</v>
      </c>
      <c r="K5081" s="4">
        <v>1853.71</v>
      </c>
      <c r="L5081" s="4">
        <v>17.82</v>
      </c>
      <c r="M5081" s="4">
        <v>35.47</v>
      </c>
      <c r="N5081" s="4">
        <v>16.2</v>
      </c>
      <c r="O5081" s="4">
        <v>32.25</v>
      </c>
      <c r="P5081" s="4">
        <v>1020.58</v>
      </c>
      <c r="Q5081" s="4">
        <v>1921.43</v>
      </c>
      <c r="R5081" s="4">
        <v>2942.01</v>
      </c>
    </row>
    <row r="5083" spans="1:18">
      <c r="A5083" s="1" t="s">
        <v>6638</v>
      </c>
      <c r="B5083" s="1" t="s">
        <v>6639</v>
      </c>
      <c r="D5083" s="2" t="s">
        <v>1100</v>
      </c>
      <c r="E5083" s="1" t="s">
        <v>6640</v>
      </c>
      <c r="F5083" s="2" t="s">
        <v>51</v>
      </c>
      <c r="H5083" s="3">
        <v>2011</v>
      </c>
      <c r="J5083" s="4">
        <v>2230.34</v>
      </c>
      <c r="K5083" s="4">
        <v>10910.89</v>
      </c>
      <c r="L5083" s="4">
        <v>84.88</v>
      </c>
      <c r="M5083" s="4">
        <v>726.61</v>
      </c>
      <c r="N5083" s="4">
        <v>77.16</v>
      </c>
      <c r="O5083" s="4">
        <v>660.55</v>
      </c>
      <c r="P5083" s="4">
        <v>2392.38</v>
      </c>
      <c r="Q5083" s="4">
        <v>12298.05</v>
      </c>
      <c r="R5083" s="4">
        <v>14690.43</v>
      </c>
    </row>
    <row r="5085" spans="1:18">
      <c r="A5085" s="1" t="s">
        <v>6641</v>
      </c>
      <c r="B5085" s="1" t="s">
        <v>4852</v>
      </c>
      <c r="E5085" s="1" t="s">
        <v>6642</v>
      </c>
      <c r="F5085" s="2" t="s">
        <v>1265</v>
      </c>
      <c r="H5085" s="3">
        <v>2019</v>
      </c>
      <c r="J5085" s="4">
        <v>245.24</v>
      </c>
      <c r="K5085" s="4">
        <v>75.72</v>
      </c>
      <c r="L5085" s="4">
        <v>114.68</v>
      </c>
      <c r="M5085" s="4">
        <v>35.47</v>
      </c>
      <c r="N5085" s="4">
        <v>104.25</v>
      </c>
      <c r="O5085" s="4">
        <v>32.25</v>
      </c>
      <c r="P5085" s="4">
        <v>464.17</v>
      </c>
      <c r="Q5085" s="4">
        <v>143.44</v>
      </c>
      <c r="R5085" s="4">
        <v>607.61</v>
      </c>
    </row>
    <row r="5087" spans="1:18">
      <c r="A5087" s="1" t="s">
        <v>6643</v>
      </c>
      <c r="B5087" s="1" t="s">
        <v>5962</v>
      </c>
      <c r="E5087" s="1" t="s">
        <v>6644</v>
      </c>
      <c r="F5087" s="2" t="s">
        <v>1265</v>
      </c>
      <c r="H5087" s="3">
        <v>2019</v>
      </c>
      <c r="J5087" s="4">
        <v>0</v>
      </c>
      <c r="K5087" s="4">
        <v>0</v>
      </c>
      <c r="L5087" s="4">
        <v>102.66</v>
      </c>
      <c r="M5087" s="4">
        <v>0.69</v>
      </c>
      <c r="N5087" s="4">
        <v>115.13</v>
      </c>
      <c r="O5087" s="4">
        <v>32.25</v>
      </c>
      <c r="P5087" s="4">
        <v>217.79</v>
      </c>
      <c r="Q5087" s="4">
        <v>32.94</v>
      </c>
      <c r="R5087" s="4">
        <v>250.73</v>
      </c>
    </row>
    <row r="5089" spans="1:18">
      <c r="A5089" s="1" t="s">
        <v>6645</v>
      </c>
      <c r="B5089" s="1" t="s">
        <v>6646</v>
      </c>
      <c r="D5089" s="2" t="s">
        <v>77</v>
      </c>
      <c r="E5089" s="1" t="s">
        <v>6647</v>
      </c>
      <c r="F5089" s="2" t="s">
        <v>1265</v>
      </c>
      <c r="H5089" s="3">
        <v>2009</v>
      </c>
      <c r="J5089" s="4">
        <v>5021.17</v>
      </c>
      <c r="K5089" s="4">
        <v>568.39</v>
      </c>
      <c r="L5089" s="4">
        <v>264.14999999999998</v>
      </c>
      <c r="M5089" s="4">
        <v>35.47</v>
      </c>
      <c r="N5089" s="4">
        <v>240.14</v>
      </c>
      <c r="O5089" s="4">
        <v>32.25</v>
      </c>
      <c r="P5089" s="4">
        <v>5525.46</v>
      </c>
      <c r="Q5089" s="4">
        <v>636.11</v>
      </c>
      <c r="R5089" s="4">
        <v>6161.57</v>
      </c>
    </row>
    <row r="5091" spans="1:18">
      <c r="A5091" s="1" t="s">
        <v>6648</v>
      </c>
      <c r="B5091" s="1" t="s">
        <v>6649</v>
      </c>
      <c r="D5091" s="2" t="s">
        <v>340</v>
      </c>
      <c r="E5091" s="1" t="s">
        <v>6650</v>
      </c>
      <c r="F5091" s="2" t="s">
        <v>1265</v>
      </c>
      <c r="H5091" s="3">
        <v>2009</v>
      </c>
      <c r="J5091" s="4">
        <v>14331.45</v>
      </c>
      <c r="K5091" s="4">
        <v>3127.82</v>
      </c>
      <c r="L5091" s="4">
        <v>93.12</v>
      </c>
      <c r="M5091" s="4">
        <v>35.47</v>
      </c>
      <c r="N5091" s="4">
        <v>84.65</v>
      </c>
      <c r="O5091" s="4">
        <v>32.25</v>
      </c>
      <c r="P5091" s="4">
        <v>14509.22</v>
      </c>
      <c r="Q5091" s="4">
        <v>3195.54</v>
      </c>
      <c r="R5091" s="4">
        <v>17704.759999999998</v>
      </c>
    </row>
    <row r="5093" spans="1:18">
      <c r="A5093" s="1" t="s">
        <v>6651</v>
      </c>
      <c r="B5093" s="1" t="s">
        <v>6652</v>
      </c>
      <c r="E5093" s="1" t="s">
        <v>6653</v>
      </c>
      <c r="F5093" s="2" t="s">
        <v>1265</v>
      </c>
      <c r="H5093" s="3">
        <v>2017</v>
      </c>
      <c r="J5093" s="4">
        <v>1486.74</v>
      </c>
      <c r="K5093" s="4">
        <v>194.93</v>
      </c>
      <c r="L5093" s="4">
        <v>271.11</v>
      </c>
      <c r="M5093" s="4">
        <v>35.47</v>
      </c>
      <c r="N5093" s="4">
        <v>246.46</v>
      </c>
      <c r="O5093" s="4">
        <v>32.25</v>
      </c>
      <c r="P5093" s="4">
        <v>2004.31</v>
      </c>
      <c r="Q5093" s="4">
        <v>262.64999999999998</v>
      </c>
      <c r="R5093" s="4">
        <v>2266.96</v>
      </c>
    </row>
    <row r="5095" spans="1:18">
      <c r="A5095" s="1" t="s">
        <v>6654</v>
      </c>
      <c r="B5095" s="1" t="s">
        <v>6637</v>
      </c>
      <c r="D5095" s="2" t="s">
        <v>340</v>
      </c>
      <c r="E5095" s="1" t="s">
        <v>6655</v>
      </c>
      <c r="F5095" s="2" t="s">
        <v>1265</v>
      </c>
      <c r="H5095" s="3">
        <v>2000</v>
      </c>
      <c r="J5095" s="4">
        <v>316.69</v>
      </c>
      <c r="K5095" s="4">
        <v>3796.85</v>
      </c>
      <c r="L5095" s="4">
        <v>21.55</v>
      </c>
      <c r="M5095" s="4">
        <v>35.47</v>
      </c>
      <c r="N5095" s="4">
        <v>19.59</v>
      </c>
      <c r="O5095" s="4">
        <v>32.25</v>
      </c>
      <c r="P5095" s="4">
        <v>357.83</v>
      </c>
      <c r="Q5095" s="4">
        <v>3864.57</v>
      </c>
      <c r="R5095" s="4">
        <v>4222.3999999999996</v>
      </c>
    </row>
    <row r="5097" spans="1:18">
      <c r="A5097" s="1" t="s">
        <v>6656</v>
      </c>
      <c r="B5097" s="1" t="s">
        <v>6657</v>
      </c>
      <c r="D5097" s="2" t="s">
        <v>340</v>
      </c>
      <c r="E5097" s="1" t="s">
        <v>6628</v>
      </c>
      <c r="F5097" s="2" t="s">
        <v>1265</v>
      </c>
      <c r="H5097" s="3">
        <v>2000</v>
      </c>
      <c r="J5097" s="4">
        <v>1149.5899999999999</v>
      </c>
      <c r="K5097" s="4">
        <v>2935.12</v>
      </c>
      <c r="L5097" s="4">
        <v>22.35</v>
      </c>
      <c r="M5097" s="4">
        <v>35.47</v>
      </c>
      <c r="N5097" s="4">
        <v>20.32</v>
      </c>
      <c r="O5097" s="4">
        <v>32.25</v>
      </c>
      <c r="P5097" s="4">
        <v>1192.26</v>
      </c>
      <c r="Q5097" s="4">
        <v>3002.84</v>
      </c>
      <c r="R5097" s="4">
        <v>4195.1000000000004</v>
      </c>
    </row>
    <row r="5099" spans="1:18">
      <c r="A5099" s="1" t="s">
        <v>6658</v>
      </c>
      <c r="B5099" s="1" t="s">
        <v>6646</v>
      </c>
      <c r="D5099" s="2" t="s">
        <v>340</v>
      </c>
      <c r="E5099" s="1" t="s">
        <v>6628</v>
      </c>
      <c r="F5099" s="2" t="s">
        <v>1265</v>
      </c>
      <c r="H5099" s="3">
        <v>2009</v>
      </c>
      <c r="J5099" s="4">
        <v>180.74</v>
      </c>
      <c r="K5099" s="4">
        <v>1890.08</v>
      </c>
      <c r="L5099" s="4">
        <v>6.66</v>
      </c>
      <c r="M5099" s="4">
        <v>35.47</v>
      </c>
      <c r="N5099" s="4">
        <v>6.05</v>
      </c>
      <c r="O5099" s="4">
        <v>32.25</v>
      </c>
      <c r="P5099" s="4">
        <v>193.45</v>
      </c>
      <c r="Q5099" s="4">
        <v>1957.8</v>
      </c>
      <c r="R5099" s="4">
        <v>2151.25</v>
      </c>
    </row>
    <row r="5101" spans="1:18">
      <c r="A5101" s="1" t="s">
        <v>6659</v>
      </c>
      <c r="B5101" s="1" t="s">
        <v>6660</v>
      </c>
      <c r="D5101" s="2" t="s">
        <v>340</v>
      </c>
      <c r="E5101" s="1" t="s">
        <v>6628</v>
      </c>
      <c r="F5101" s="2" t="s">
        <v>1265</v>
      </c>
      <c r="H5101" s="3">
        <v>1993</v>
      </c>
      <c r="J5101" s="4">
        <v>1446.49</v>
      </c>
      <c r="K5101" s="4">
        <v>15248.46</v>
      </c>
      <c r="L5101" s="4">
        <v>14.1</v>
      </c>
      <c r="M5101" s="4">
        <v>264</v>
      </c>
      <c r="N5101" s="4">
        <v>12.82</v>
      </c>
      <c r="O5101" s="4">
        <v>148.22</v>
      </c>
      <c r="P5101" s="4">
        <v>1473.41</v>
      </c>
      <c r="Q5101" s="4">
        <v>15660.68</v>
      </c>
      <c r="R5101" s="4">
        <v>17134.09</v>
      </c>
    </row>
    <row r="5103" spans="1:18">
      <c r="A5103" s="1" t="s">
        <v>6661</v>
      </c>
      <c r="B5103" s="1" t="s">
        <v>6662</v>
      </c>
      <c r="D5103" s="2" t="s">
        <v>340</v>
      </c>
      <c r="E5103" s="1" t="s">
        <v>6663</v>
      </c>
      <c r="F5103" s="2" t="s">
        <v>1265</v>
      </c>
      <c r="H5103" s="3">
        <v>2000</v>
      </c>
      <c r="J5103" s="4">
        <v>2335.4899999999998</v>
      </c>
      <c r="K5103" s="4">
        <v>20341.669999999998</v>
      </c>
      <c r="L5103" s="4">
        <v>18.62</v>
      </c>
      <c r="M5103" s="4">
        <v>266.44</v>
      </c>
      <c r="N5103" s="4">
        <v>16.93</v>
      </c>
      <c r="O5103" s="4">
        <v>148.51</v>
      </c>
      <c r="P5103" s="4">
        <v>2371.04</v>
      </c>
      <c r="Q5103" s="4">
        <v>20756.62</v>
      </c>
      <c r="R5103" s="4">
        <v>23127.66</v>
      </c>
    </row>
    <row r="5105" spans="1:18">
      <c r="A5105" s="1" t="s">
        <v>6664</v>
      </c>
      <c r="B5105" s="1" t="s">
        <v>5197</v>
      </c>
      <c r="D5105" s="2" t="s">
        <v>340</v>
      </c>
      <c r="E5105" s="1" t="s">
        <v>6665</v>
      </c>
      <c r="F5105" s="2" t="s">
        <v>1265</v>
      </c>
      <c r="H5105" s="3">
        <v>2002</v>
      </c>
      <c r="J5105" s="4">
        <v>3292.92</v>
      </c>
      <c r="K5105" s="4">
        <v>37940.89</v>
      </c>
      <c r="L5105" s="4">
        <v>11.18</v>
      </c>
      <c r="M5105" s="4">
        <v>287.17</v>
      </c>
      <c r="N5105" s="4">
        <v>10.16</v>
      </c>
      <c r="O5105" s="4">
        <v>210.45</v>
      </c>
      <c r="P5105" s="4">
        <v>3314.26</v>
      </c>
      <c r="Q5105" s="4">
        <v>38438.51</v>
      </c>
      <c r="R5105" s="4">
        <v>41752.769999999997</v>
      </c>
    </row>
    <row r="5107" spans="1:18">
      <c r="A5107" s="1" t="s">
        <v>6666</v>
      </c>
      <c r="B5107" s="1" t="s">
        <v>5251</v>
      </c>
      <c r="D5107" s="2" t="s">
        <v>77</v>
      </c>
      <c r="E5107" s="1" t="s">
        <v>6667</v>
      </c>
      <c r="F5107" s="2" t="s">
        <v>1265</v>
      </c>
      <c r="H5107" s="3">
        <v>2012</v>
      </c>
      <c r="J5107" s="4">
        <v>883.06</v>
      </c>
      <c r="K5107" s="4">
        <v>602.4</v>
      </c>
      <c r="L5107" s="4">
        <v>115.73</v>
      </c>
      <c r="M5107" s="4">
        <v>259.89</v>
      </c>
      <c r="N5107" s="4">
        <v>105.21</v>
      </c>
      <c r="O5107" s="4">
        <v>236.25</v>
      </c>
      <c r="P5107" s="4">
        <v>1104</v>
      </c>
      <c r="Q5107" s="4">
        <v>1098.54</v>
      </c>
      <c r="R5107" s="4">
        <v>2202.54</v>
      </c>
    </row>
    <row r="5109" spans="1:18">
      <c r="A5109" s="1" t="s">
        <v>6668</v>
      </c>
      <c r="B5109" s="1" t="s">
        <v>1635</v>
      </c>
      <c r="E5109" s="1" t="s">
        <v>6669</v>
      </c>
      <c r="F5109" s="2" t="s">
        <v>1265</v>
      </c>
      <c r="H5109" s="3">
        <v>2014</v>
      </c>
      <c r="J5109" s="4">
        <v>2361.58</v>
      </c>
      <c r="K5109" s="4">
        <v>2121.17</v>
      </c>
      <c r="L5109" s="4">
        <v>349.33</v>
      </c>
      <c r="M5109" s="4">
        <v>106.44</v>
      </c>
      <c r="N5109" s="4">
        <v>317.57</v>
      </c>
      <c r="O5109" s="4">
        <v>96.76</v>
      </c>
      <c r="P5109" s="4">
        <v>3028.48</v>
      </c>
      <c r="Q5109" s="4">
        <v>2324.37</v>
      </c>
      <c r="R5109" s="4">
        <v>5352.85</v>
      </c>
    </row>
    <row r="5111" spans="1:18">
      <c r="A5111" s="1" t="s">
        <v>6670</v>
      </c>
      <c r="B5111" s="1" t="s">
        <v>1635</v>
      </c>
      <c r="E5111" s="1" t="s">
        <v>6671</v>
      </c>
      <c r="F5111" s="2" t="s">
        <v>1265</v>
      </c>
      <c r="H5111" s="3">
        <v>2018</v>
      </c>
      <c r="J5111" s="4">
        <v>27232.98</v>
      </c>
      <c r="K5111" s="4">
        <v>354.29</v>
      </c>
      <c r="L5111" s="4">
        <v>6622.83</v>
      </c>
      <c r="M5111" s="4">
        <v>106.44</v>
      </c>
      <c r="N5111" s="4">
        <v>6020.75</v>
      </c>
      <c r="O5111" s="4">
        <v>96.76</v>
      </c>
      <c r="P5111" s="4">
        <v>39876.559999999998</v>
      </c>
      <c r="Q5111" s="4">
        <v>557.49</v>
      </c>
      <c r="R5111" s="4">
        <v>40434.050000000003</v>
      </c>
    </row>
    <row r="5113" spans="1:18">
      <c r="A5113" s="1" t="s">
        <v>6672</v>
      </c>
      <c r="B5113" s="1" t="s">
        <v>1635</v>
      </c>
      <c r="D5113" s="2" t="s">
        <v>77</v>
      </c>
      <c r="E5113" s="1" t="s">
        <v>6673</v>
      </c>
      <c r="F5113" s="2" t="s">
        <v>1265</v>
      </c>
      <c r="H5113" s="3">
        <v>2018</v>
      </c>
      <c r="J5113" s="4">
        <v>1063.6199999999999</v>
      </c>
      <c r="K5113" s="4">
        <v>566</v>
      </c>
      <c r="L5113" s="4">
        <v>243.97</v>
      </c>
      <c r="M5113" s="4">
        <v>70.95</v>
      </c>
      <c r="N5113" s="4">
        <v>221.79</v>
      </c>
      <c r="O5113" s="4">
        <v>64.5</v>
      </c>
      <c r="P5113" s="4">
        <v>1529.38</v>
      </c>
      <c r="Q5113" s="4">
        <v>701.45</v>
      </c>
      <c r="R5113" s="4">
        <v>2230.83</v>
      </c>
    </row>
    <row r="5115" spans="1:18">
      <c r="A5115" s="1" t="s">
        <v>6674</v>
      </c>
      <c r="B5115" s="1" t="s">
        <v>1635</v>
      </c>
      <c r="E5115" s="1" t="s">
        <v>508</v>
      </c>
      <c r="F5115" s="2" t="s">
        <v>1265</v>
      </c>
      <c r="H5115" s="3">
        <v>2015</v>
      </c>
      <c r="J5115" s="4">
        <v>160.63</v>
      </c>
      <c r="K5115" s="4">
        <v>618.62</v>
      </c>
      <c r="L5115" s="4">
        <v>37.25</v>
      </c>
      <c r="M5115" s="4">
        <v>70.95</v>
      </c>
      <c r="N5115" s="4">
        <v>33.86</v>
      </c>
      <c r="O5115" s="4">
        <v>64.5</v>
      </c>
      <c r="P5115" s="4">
        <v>231.74</v>
      </c>
      <c r="Q5115" s="4">
        <v>754.07</v>
      </c>
      <c r="R5115" s="4">
        <v>985.81</v>
      </c>
    </row>
    <row r="5117" spans="1:18">
      <c r="A5117" s="1" t="s">
        <v>6675</v>
      </c>
      <c r="B5117" s="1" t="s">
        <v>1635</v>
      </c>
      <c r="E5117" s="1" t="s">
        <v>508</v>
      </c>
      <c r="F5117" s="2" t="s">
        <v>1265</v>
      </c>
      <c r="H5117" s="3">
        <v>2018</v>
      </c>
      <c r="J5117" s="4">
        <v>89.36</v>
      </c>
      <c r="K5117" s="4">
        <v>142.86000000000001</v>
      </c>
      <c r="L5117" s="4">
        <v>20.49</v>
      </c>
      <c r="M5117" s="4">
        <v>35.47</v>
      </c>
      <c r="N5117" s="4">
        <v>18.63</v>
      </c>
      <c r="O5117" s="4">
        <v>32.25</v>
      </c>
      <c r="P5117" s="4">
        <v>128.47999999999999</v>
      </c>
      <c r="Q5117" s="4">
        <v>210.58</v>
      </c>
      <c r="R5117" s="4">
        <v>339.06</v>
      </c>
    </row>
    <row r="5119" spans="1:18">
      <c r="A5119" s="1" t="s">
        <v>6676</v>
      </c>
      <c r="B5119" s="1" t="s">
        <v>6677</v>
      </c>
      <c r="D5119" s="2" t="s">
        <v>340</v>
      </c>
      <c r="E5119" s="1" t="s">
        <v>508</v>
      </c>
      <c r="F5119" s="2" t="s">
        <v>1265</v>
      </c>
      <c r="H5119" s="3">
        <v>2016</v>
      </c>
      <c r="J5119" s="4">
        <v>26.97</v>
      </c>
      <c r="K5119" s="4">
        <v>328.02</v>
      </c>
      <c r="L5119" s="4">
        <v>2.94</v>
      </c>
      <c r="M5119" s="4">
        <v>35.47</v>
      </c>
      <c r="N5119" s="4">
        <v>2.67</v>
      </c>
      <c r="O5119" s="4">
        <v>32.25</v>
      </c>
      <c r="P5119" s="4">
        <v>32.58</v>
      </c>
      <c r="Q5119" s="4">
        <v>395.74</v>
      </c>
      <c r="R5119" s="4">
        <v>428.32</v>
      </c>
    </row>
    <row r="5121" spans="1:18">
      <c r="A5121" s="1" t="s">
        <v>6678</v>
      </c>
      <c r="B5121" s="1" t="s">
        <v>6679</v>
      </c>
      <c r="D5121" s="2" t="s">
        <v>340</v>
      </c>
      <c r="E5121" s="1" t="s">
        <v>6680</v>
      </c>
      <c r="F5121" s="2" t="s">
        <v>1265</v>
      </c>
      <c r="H5121" s="3">
        <v>2006</v>
      </c>
      <c r="J5121" s="4">
        <v>857.97</v>
      </c>
      <c r="K5121" s="4">
        <v>18691.03</v>
      </c>
      <c r="L5121" s="4">
        <v>11.18</v>
      </c>
      <c r="M5121" s="4">
        <v>35.47</v>
      </c>
      <c r="N5121" s="4">
        <v>10.16</v>
      </c>
      <c r="O5121" s="4">
        <v>32.25</v>
      </c>
      <c r="P5121" s="4">
        <v>879.31</v>
      </c>
      <c r="Q5121" s="4">
        <v>18758.75</v>
      </c>
      <c r="R5121" s="4">
        <v>19638.060000000001</v>
      </c>
    </row>
    <row r="5123" spans="1:18">
      <c r="A5123" s="1" t="s">
        <v>6681</v>
      </c>
      <c r="B5123" s="1" t="s">
        <v>6682</v>
      </c>
      <c r="D5123" s="2" t="s">
        <v>340</v>
      </c>
      <c r="E5123" s="1" t="s">
        <v>6683</v>
      </c>
      <c r="F5123" s="2" t="s">
        <v>1265</v>
      </c>
      <c r="H5123" s="3">
        <v>2004</v>
      </c>
      <c r="J5123" s="4">
        <v>4296.05</v>
      </c>
      <c r="K5123" s="4">
        <v>49186</v>
      </c>
      <c r="L5123" s="4">
        <v>20.49</v>
      </c>
      <c r="M5123" s="4">
        <v>191.2</v>
      </c>
      <c r="N5123" s="4">
        <v>18.63</v>
      </c>
      <c r="O5123" s="4">
        <v>103.6</v>
      </c>
      <c r="P5123" s="4">
        <v>4335.17</v>
      </c>
      <c r="Q5123" s="4">
        <v>49480.800000000003</v>
      </c>
      <c r="R5123" s="4">
        <v>53815.97</v>
      </c>
    </row>
    <row r="5125" spans="1:18">
      <c r="A5125" s="1" t="s">
        <v>6684</v>
      </c>
      <c r="B5125" s="1" t="s">
        <v>6682</v>
      </c>
      <c r="D5125" s="2" t="s">
        <v>340</v>
      </c>
      <c r="E5125" s="1" t="s">
        <v>508</v>
      </c>
      <c r="F5125" s="2" t="s">
        <v>1265</v>
      </c>
      <c r="H5125" s="3">
        <v>1999</v>
      </c>
      <c r="J5125" s="4">
        <v>36.840000000000003</v>
      </c>
      <c r="K5125" s="4">
        <v>1434.96</v>
      </c>
      <c r="L5125" s="4">
        <v>0</v>
      </c>
      <c r="M5125" s="4">
        <v>35.47</v>
      </c>
      <c r="N5125" s="4">
        <v>0</v>
      </c>
      <c r="O5125" s="4">
        <v>32.25</v>
      </c>
      <c r="P5125" s="4">
        <v>36.840000000000003</v>
      </c>
      <c r="Q5125" s="4">
        <v>1502.68</v>
      </c>
      <c r="R5125" s="4">
        <v>1539.52</v>
      </c>
    </row>
    <row r="5127" spans="1:18">
      <c r="A5127" s="1" t="s">
        <v>6685</v>
      </c>
      <c r="B5127" s="1" t="s">
        <v>6686</v>
      </c>
      <c r="D5127" s="2" t="s">
        <v>32</v>
      </c>
      <c r="E5127" s="1" t="s">
        <v>6687</v>
      </c>
      <c r="F5127" s="2" t="s">
        <v>1265</v>
      </c>
      <c r="H5127" s="3">
        <v>2010</v>
      </c>
      <c r="J5127" s="4">
        <v>829.91</v>
      </c>
      <c r="K5127" s="4">
        <v>769.23</v>
      </c>
      <c r="L5127" s="4">
        <v>0</v>
      </c>
      <c r="M5127" s="4">
        <v>0</v>
      </c>
      <c r="N5127" s="4">
        <v>0</v>
      </c>
      <c r="O5127" s="4">
        <v>0</v>
      </c>
      <c r="P5127" s="4">
        <v>829.91</v>
      </c>
      <c r="Q5127" s="4">
        <v>769.23</v>
      </c>
      <c r="R5127" s="4">
        <v>1599.14</v>
      </c>
    </row>
    <row r="5129" spans="1:18">
      <c r="A5129" s="1" t="s">
        <v>6688</v>
      </c>
      <c r="B5129" s="1" t="s">
        <v>6689</v>
      </c>
      <c r="E5129" s="1" t="s">
        <v>6690</v>
      </c>
      <c r="F5129" s="2" t="s">
        <v>1265</v>
      </c>
      <c r="H5129" s="3">
        <v>2019</v>
      </c>
      <c r="J5129" s="4">
        <v>220.77</v>
      </c>
      <c r="K5129" s="4">
        <v>66.81</v>
      </c>
      <c r="L5129" s="4">
        <v>216.77</v>
      </c>
      <c r="M5129" s="4">
        <v>35.47</v>
      </c>
      <c r="N5129" s="4">
        <v>197.06</v>
      </c>
      <c r="O5129" s="4">
        <v>32.25</v>
      </c>
      <c r="P5129" s="4">
        <v>634.6</v>
      </c>
      <c r="Q5129" s="4">
        <v>134.53</v>
      </c>
      <c r="R5129" s="4">
        <v>769.13</v>
      </c>
    </row>
    <row r="5131" spans="1:18">
      <c r="A5131" s="1" t="s">
        <v>6691</v>
      </c>
      <c r="B5131" s="1" t="s">
        <v>6692</v>
      </c>
      <c r="D5131" s="2" t="s">
        <v>77</v>
      </c>
      <c r="E5131" s="1" t="s">
        <v>6693</v>
      </c>
      <c r="F5131" s="2" t="s">
        <v>1265</v>
      </c>
      <c r="H5131" s="3">
        <v>2012</v>
      </c>
      <c r="J5131" s="4">
        <v>2492.8000000000002</v>
      </c>
      <c r="K5131" s="4">
        <v>8422.91</v>
      </c>
      <c r="L5131" s="4">
        <v>109.8</v>
      </c>
      <c r="M5131" s="4">
        <v>161.71</v>
      </c>
      <c r="N5131" s="4">
        <v>99.82</v>
      </c>
      <c r="O5131" s="4">
        <v>147</v>
      </c>
      <c r="P5131" s="4">
        <v>2702.42</v>
      </c>
      <c r="Q5131" s="4">
        <v>8731.6200000000008</v>
      </c>
      <c r="R5131" s="4">
        <v>11434.04</v>
      </c>
    </row>
    <row r="5133" spans="1:18">
      <c r="A5133" s="1" t="s">
        <v>6694</v>
      </c>
      <c r="B5133" s="1" t="s">
        <v>6695</v>
      </c>
      <c r="E5133" s="1" t="s">
        <v>6696</v>
      </c>
      <c r="F5133" s="2" t="s">
        <v>1265</v>
      </c>
      <c r="H5133" s="3">
        <v>2014</v>
      </c>
      <c r="J5133" s="4">
        <v>665.9</v>
      </c>
      <c r="K5133" s="4">
        <v>2944.09</v>
      </c>
      <c r="L5133" s="4">
        <v>56.13</v>
      </c>
      <c r="M5133" s="4">
        <v>410.66</v>
      </c>
      <c r="N5133" s="4">
        <v>51.03</v>
      </c>
      <c r="O5133" s="4">
        <v>373.33</v>
      </c>
      <c r="P5133" s="4">
        <v>773.06</v>
      </c>
      <c r="Q5133" s="4">
        <v>3728.08</v>
      </c>
      <c r="R5133" s="4">
        <v>4501.1400000000003</v>
      </c>
    </row>
    <row r="5135" spans="1:18">
      <c r="A5135" s="1" t="s">
        <v>6697</v>
      </c>
      <c r="B5135" s="1" t="s">
        <v>6698</v>
      </c>
      <c r="D5135" s="2" t="s">
        <v>340</v>
      </c>
      <c r="E5135" s="1" t="s">
        <v>6699</v>
      </c>
      <c r="F5135" s="2" t="s">
        <v>1265</v>
      </c>
      <c r="H5135" s="3">
        <v>2005</v>
      </c>
      <c r="J5135" s="4">
        <v>4357.6400000000003</v>
      </c>
      <c r="K5135" s="4">
        <v>37220.36</v>
      </c>
      <c r="L5135" s="4">
        <v>23.41</v>
      </c>
      <c r="M5135" s="4">
        <v>412.42</v>
      </c>
      <c r="N5135" s="4">
        <v>21.28</v>
      </c>
      <c r="O5135" s="4">
        <v>374.93</v>
      </c>
      <c r="P5135" s="4">
        <v>4402.33</v>
      </c>
      <c r="Q5135" s="4">
        <v>38007.71</v>
      </c>
      <c r="R5135" s="4">
        <v>42410.04</v>
      </c>
    </row>
    <row r="5137" spans="1:18">
      <c r="A5137" s="1" t="s">
        <v>6700</v>
      </c>
      <c r="B5137" s="1" t="s">
        <v>6701</v>
      </c>
      <c r="D5137" s="2" t="s">
        <v>340</v>
      </c>
      <c r="E5137" s="1" t="s">
        <v>6702</v>
      </c>
      <c r="F5137" s="2" t="s">
        <v>1265</v>
      </c>
      <c r="H5137" s="3">
        <v>2005</v>
      </c>
      <c r="J5137" s="4">
        <v>8186.34</v>
      </c>
      <c r="K5137" s="4">
        <v>21653.62</v>
      </c>
      <c r="L5137" s="4">
        <v>122.5</v>
      </c>
      <c r="M5137" s="4">
        <v>218.79</v>
      </c>
      <c r="N5137" s="4">
        <v>111.36</v>
      </c>
      <c r="O5137" s="4">
        <v>198.9</v>
      </c>
      <c r="P5137" s="4">
        <v>8420.2000000000007</v>
      </c>
      <c r="Q5137" s="4">
        <v>22071.31</v>
      </c>
      <c r="R5137" s="4">
        <v>30491.51</v>
      </c>
    </row>
    <row r="5139" spans="1:18">
      <c r="A5139" s="1" t="s">
        <v>6703</v>
      </c>
      <c r="B5139" s="1" t="s">
        <v>1635</v>
      </c>
      <c r="E5139" s="1" t="s">
        <v>508</v>
      </c>
      <c r="F5139" s="2" t="s">
        <v>1265</v>
      </c>
      <c r="H5139" s="3">
        <v>2014</v>
      </c>
      <c r="J5139" s="4">
        <v>462.64</v>
      </c>
      <c r="K5139" s="4">
        <v>11429.89</v>
      </c>
      <c r="L5139" s="4">
        <v>216.54</v>
      </c>
      <c r="M5139" s="4">
        <v>283.83</v>
      </c>
      <c r="N5139" s="4">
        <v>196.85</v>
      </c>
      <c r="O5139" s="4">
        <v>258.02</v>
      </c>
      <c r="P5139" s="4">
        <v>876.03</v>
      </c>
      <c r="Q5139" s="4">
        <v>11971.74</v>
      </c>
      <c r="R5139" s="4">
        <v>12847.77</v>
      </c>
    </row>
    <row r="5141" spans="1:18">
      <c r="A5141" s="1" t="s">
        <v>6704</v>
      </c>
      <c r="B5141" s="1" t="s">
        <v>6705</v>
      </c>
      <c r="D5141" s="2" t="s">
        <v>657</v>
      </c>
      <c r="E5141" s="1" t="s">
        <v>6706</v>
      </c>
      <c r="F5141" s="2" t="s">
        <v>1265</v>
      </c>
      <c r="H5141" s="3">
        <v>2000</v>
      </c>
      <c r="J5141" s="4">
        <v>5498.74</v>
      </c>
      <c r="K5141" s="4">
        <v>23244.53</v>
      </c>
      <c r="L5141" s="4">
        <v>16.760000000000002</v>
      </c>
      <c r="M5141" s="4">
        <v>252.93</v>
      </c>
      <c r="N5141" s="4">
        <v>15.24</v>
      </c>
      <c r="O5141" s="4">
        <v>155.43</v>
      </c>
      <c r="P5141" s="4">
        <v>5530.74</v>
      </c>
      <c r="Q5141" s="4">
        <v>23652.89</v>
      </c>
      <c r="R5141" s="4">
        <v>29183.63</v>
      </c>
    </row>
    <row r="5143" spans="1:18">
      <c r="A5143" s="1" t="s">
        <v>6707</v>
      </c>
      <c r="B5143" s="1" t="s">
        <v>5077</v>
      </c>
      <c r="D5143" s="2" t="s">
        <v>340</v>
      </c>
      <c r="E5143" s="1" t="s">
        <v>5295</v>
      </c>
      <c r="F5143" s="2" t="s">
        <v>1265</v>
      </c>
      <c r="H5143" s="3">
        <v>1996</v>
      </c>
      <c r="J5143" s="4">
        <v>52.73</v>
      </c>
      <c r="K5143" s="4">
        <v>2140.1</v>
      </c>
      <c r="L5143" s="4">
        <v>0</v>
      </c>
      <c r="M5143" s="4">
        <v>35.47</v>
      </c>
      <c r="N5143" s="4">
        <v>0</v>
      </c>
      <c r="O5143" s="4">
        <v>32.25</v>
      </c>
      <c r="P5143" s="4">
        <v>52.73</v>
      </c>
      <c r="Q5143" s="4">
        <v>2207.8200000000002</v>
      </c>
      <c r="R5143" s="4">
        <v>2260.5500000000002</v>
      </c>
    </row>
    <row r="5145" spans="1:18">
      <c r="A5145" s="1" t="s">
        <v>6708</v>
      </c>
      <c r="B5145" s="1" t="s">
        <v>6709</v>
      </c>
      <c r="D5145" s="2" t="s">
        <v>340</v>
      </c>
      <c r="E5145" s="1" t="s">
        <v>6710</v>
      </c>
      <c r="F5145" s="2" t="s">
        <v>1265</v>
      </c>
      <c r="H5145" s="3">
        <v>1999</v>
      </c>
      <c r="J5145" s="4">
        <v>583.35</v>
      </c>
      <c r="K5145" s="4">
        <v>10250.76</v>
      </c>
      <c r="L5145" s="4">
        <v>8.51</v>
      </c>
      <c r="M5145" s="4">
        <v>35.47</v>
      </c>
      <c r="N5145" s="4">
        <v>7.74</v>
      </c>
      <c r="O5145" s="4">
        <v>32.25</v>
      </c>
      <c r="P5145" s="4">
        <v>599.6</v>
      </c>
      <c r="Q5145" s="4">
        <v>10318.48</v>
      </c>
      <c r="R5145" s="4">
        <v>10918.08</v>
      </c>
    </row>
    <row r="5147" spans="1:18">
      <c r="A5147" s="1" t="s">
        <v>6711</v>
      </c>
      <c r="B5147" s="1" t="s">
        <v>6705</v>
      </c>
      <c r="D5147" s="2" t="s">
        <v>657</v>
      </c>
      <c r="E5147" s="1" t="s">
        <v>6712</v>
      </c>
      <c r="F5147" s="2" t="s">
        <v>1265</v>
      </c>
      <c r="H5147" s="3">
        <v>2000</v>
      </c>
      <c r="J5147" s="4">
        <v>895.56</v>
      </c>
      <c r="K5147" s="4">
        <v>16814.97</v>
      </c>
      <c r="L5147" s="4">
        <v>4.8</v>
      </c>
      <c r="M5147" s="4">
        <v>224.66</v>
      </c>
      <c r="N5147" s="4">
        <v>4.3600000000000003</v>
      </c>
      <c r="O5147" s="4">
        <v>180.43</v>
      </c>
      <c r="P5147" s="4">
        <v>904.72</v>
      </c>
      <c r="Q5147" s="4">
        <v>17220.060000000001</v>
      </c>
      <c r="R5147" s="4">
        <v>18124.78</v>
      </c>
    </row>
    <row r="5149" spans="1:18">
      <c r="A5149" s="1" t="s">
        <v>6713</v>
      </c>
      <c r="B5149" s="1" t="s">
        <v>6714</v>
      </c>
      <c r="D5149" s="2" t="s">
        <v>340</v>
      </c>
      <c r="E5149" s="1" t="s">
        <v>6715</v>
      </c>
      <c r="F5149" s="2" t="s">
        <v>1265</v>
      </c>
      <c r="H5149" s="3">
        <v>2006</v>
      </c>
      <c r="J5149" s="4">
        <v>5138.79</v>
      </c>
      <c r="K5149" s="4">
        <v>35080.32</v>
      </c>
      <c r="L5149" s="4">
        <v>25.27</v>
      </c>
      <c r="M5149" s="4">
        <v>295.45999999999998</v>
      </c>
      <c r="N5149" s="4">
        <v>22.97</v>
      </c>
      <c r="O5149" s="4">
        <v>268.62</v>
      </c>
      <c r="P5149" s="4">
        <v>5187.03</v>
      </c>
      <c r="Q5149" s="4">
        <v>35644.400000000001</v>
      </c>
      <c r="R5149" s="4">
        <v>40831.43</v>
      </c>
    </row>
    <row r="5151" spans="1:18">
      <c r="A5151" s="1" t="s">
        <v>6716</v>
      </c>
      <c r="B5151" s="1" t="s">
        <v>6717</v>
      </c>
      <c r="D5151" s="2" t="s">
        <v>340</v>
      </c>
      <c r="E5151" s="1" t="s">
        <v>6718</v>
      </c>
      <c r="F5151" s="2" t="s">
        <v>1265</v>
      </c>
      <c r="H5151" s="3">
        <v>2005</v>
      </c>
      <c r="J5151" s="4">
        <v>1523.53</v>
      </c>
      <c r="K5151" s="4">
        <v>35615.67</v>
      </c>
      <c r="L5151" s="4">
        <v>12.23</v>
      </c>
      <c r="M5151" s="4">
        <v>150.47999999999999</v>
      </c>
      <c r="N5151" s="4">
        <v>11.12</v>
      </c>
      <c r="O5151" s="4">
        <v>136.80000000000001</v>
      </c>
      <c r="P5151" s="4">
        <v>1546.88</v>
      </c>
      <c r="Q5151" s="4">
        <v>35902.949999999997</v>
      </c>
      <c r="R5151" s="4">
        <v>37449.83</v>
      </c>
    </row>
    <row r="5153" spans="1:18">
      <c r="A5153" s="1" t="s">
        <v>6719</v>
      </c>
      <c r="B5153" s="1" t="s">
        <v>6720</v>
      </c>
      <c r="D5153" s="2" t="s">
        <v>340</v>
      </c>
      <c r="E5153" s="1" t="s">
        <v>6721</v>
      </c>
      <c r="F5153" s="2" t="s">
        <v>1265</v>
      </c>
      <c r="H5153" s="3">
        <v>2006</v>
      </c>
      <c r="J5153" s="4">
        <v>2853.1</v>
      </c>
      <c r="K5153" s="4">
        <v>38718.47</v>
      </c>
      <c r="L5153" s="4">
        <v>12.23</v>
      </c>
      <c r="M5153" s="4">
        <v>150.47999999999999</v>
      </c>
      <c r="N5153" s="4">
        <v>11.12</v>
      </c>
      <c r="O5153" s="4">
        <v>136.80000000000001</v>
      </c>
      <c r="P5153" s="4">
        <v>2876.45</v>
      </c>
      <c r="Q5153" s="4">
        <v>39005.75</v>
      </c>
      <c r="R5153" s="4">
        <v>41882.199999999997</v>
      </c>
    </row>
    <row r="5155" spans="1:18">
      <c r="A5155" s="1" t="s">
        <v>6722</v>
      </c>
      <c r="B5155" s="1" t="s">
        <v>6723</v>
      </c>
      <c r="D5155" s="2" t="s">
        <v>340</v>
      </c>
      <c r="E5155" s="1" t="s">
        <v>6724</v>
      </c>
      <c r="F5155" s="2" t="s">
        <v>1265</v>
      </c>
      <c r="H5155" s="3">
        <v>2002</v>
      </c>
      <c r="J5155" s="4">
        <v>5465.3</v>
      </c>
      <c r="K5155" s="4">
        <v>32820.74</v>
      </c>
      <c r="L5155" s="4">
        <v>12.23</v>
      </c>
      <c r="M5155" s="4">
        <v>150.47999999999999</v>
      </c>
      <c r="N5155" s="4">
        <v>11.12</v>
      </c>
      <c r="O5155" s="4">
        <v>136.80000000000001</v>
      </c>
      <c r="P5155" s="4">
        <v>5488.65</v>
      </c>
      <c r="Q5155" s="4">
        <v>33108.019999999997</v>
      </c>
      <c r="R5155" s="4">
        <v>38596.67</v>
      </c>
    </row>
    <row r="5157" spans="1:18">
      <c r="A5157" s="1" t="s">
        <v>6725</v>
      </c>
      <c r="B5157" s="1" t="s">
        <v>6726</v>
      </c>
      <c r="D5157" s="2" t="s">
        <v>32</v>
      </c>
      <c r="E5157" s="1" t="s">
        <v>6727</v>
      </c>
      <c r="F5157" s="2" t="s">
        <v>1265</v>
      </c>
      <c r="H5157" s="3">
        <v>2017</v>
      </c>
      <c r="J5157" s="4">
        <v>1757.57</v>
      </c>
      <c r="K5157" s="4">
        <v>234.68</v>
      </c>
      <c r="L5157" s="4">
        <v>271.91000000000003</v>
      </c>
      <c r="M5157" s="4">
        <v>35.47</v>
      </c>
      <c r="N5157" s="4">
        <v>247.19</v>
      </c>
      <c r="O5157" s="4">
        <v>32.25</v>
      </c>
      <c r="P5157" s="4">
        <v>2276.67</v>
      </c>
      <c r="Q5157" s="4">
        <v>302.39999999999998</v>
      </c>
      <c r="R5157" s="4">
        <v>2579.0700000000002</v>
      </c>
    </row>
    <row r="5159" spans="1:18">
      <c r="A5159" s="1" t="s">
        <v>6728</v>
      </c>
      <c r="B5159" s="1" t="s">
        <v>6729</v>
      </c>
      <c r="D5159" s="2" t="s">
        <v>340</v>
      </c>
      <c r="E5159" s="1" t="s">
        <v>6730</v>
      </c>
      <c r="F5159" s="2" t="s">
        <v>1265</v>
      </c>
      <c r="H5159" s="3">
        <v>2005</v>
      </c>
      <c r="J5159" s="4">
        <v>4201.92</v>
      </c>
      <c r="K5159" s="4">
        <v>26591.31</v>
      </c>
      <c r="L5159" s="4">
        <v>23.41</v>
      </c>
      <c r="M5159" s="4">
        <v>35.47</v>
      </c>
      <c r="N5159" s="4">
        <v>21.28</v>
      </c>
      <c r="O5159" s="4">
        <v>32.25</v>
      </c>
      <c r="P5159" s="4">
        <v>4246.6099999999997</v>
      </c>
      <c r="Q5159" s="4">
        <v>26659.03</v>
      </c>
      <c r="R5159" s="4">
        <v>30905.64</v>
      </c>
    </row>
    <row r="5161" spans="1:18">
      <c r="A5161" s="1" t="s">
        <v>6731</v>
      </c>
      <c r="B5161" s="1" t="s">
        <v>6732</v>
      </c>
      <c r="D5161" s="2" t="s">
        <v>25</v>
      </c>
      <c r="E5161" s="1" t="s">
        <v>6733</v>
      </c>
      <c r="F5161" s="2" t="s">
        <v>1265</v>
      </c>
      <c r="H5161" s="3">
        <v>2018</v>
      </c>
      <c r="J5161" s="4">
        <v>1197.8699999999999</v>
      </c>
      <c r="K5161" s="4">
        <v>215.15</v>
      </c>
      <c r="L5161" s="4">
        <v>41.24</v>
      </c>
      <c r="M5161" s="4">
        <v>1052.6400000000001</v>
      </c>
      <c r="N5161" s="4">
        <v>37.49</v>
      </c>
      <c r="O5161" s="4">
        <v>956.94</v>
      </c>
      <c r="P5161" s="4">
        <v>1276.5999999999999</v>
      </c>
      <c r="Q5161" s="4">
        <v>2224.73</v>
      </c>
      <c r="R5161" s="4">
        <v>3501.33</v>
      </c>
    </row>
    <row r="5163" spans="1:18">
      <c r="A5163" s="1" t="s">
        <v>6734</v>
      </c>
      <c r="B5163" s="1" t="s">
        <v>6735</v>
      </c>
      <c r="D5163" s="2" t="s">
        <v>340</v>
      </c>
      <c r="E5163" s="1" t="s">
        <v>5789</v>
      </c>
      <c r="F5163" s="2" t="s">
        <v>1265</v>
      </c>
      <c r="H5163" s="3">
        <v>2005</v>
      </c>
      <c r="J5163" s="4">
        <v>963.28</v>
      </c>
      <c r="K5163" s="4">
        <v>12014.88</v>
      </c>
      <c r="L5163" s="4">
        <v>27.93</v>
      </c>
      <c r="M5163" s="4">
        <v>307.89</v>
      </c>
      <c r="N5163" s="4">
        <v>25.39</v>
      </c>
      <c r="O5163" s="4">
        <v>279.85000000000002</v>
      </c>
      <c r="P5163" s="4">
        <v>1016.6</v>
      </c>
      <c r="Q5163" s="4">
        <v>12602.62</v>
      </c>
      <c r="R5163" s="4">
        <v>13619.22</v>
      </c>
    </row>
    <row r="5165" spans="1:18">
      <c r="A5165" s="1" t="s">
        <v>6736</v>
      </c>
      <c r="B5165" s="1" t="s">
        <v>6735</v>
      </c>
      <c r="D5165" s="2" t="s">
        <v>340</v>
      </c>
      <c r="E5165" s="1" t="s">
        <v>6737</v>
      </c>
      <c r="F5165" s="2" t="s">
        <v>1265</v>
      </c>
      <c r="H5165" s="3">
        <v>2006</v>
      </c>
      <c r="J5165" s="4">
        <v>4243.59</v>
      </c>
      <c r="K5165" s="4">
        <v>31893.84</v>
      </c>
      <c r="L5165" s="4">
        <v>23.41</v>
      </c>
      <c r="M5165" s="4">
        <v>318.66000000000003</v>
      </c>
      <c r="N5165" s="4">
        <v>21.28</v>
      </c>
      <c r="O5165" s="4">
        <v>289.68</v>
      </c>
      <c r="P5165" s="4">
        <v>4288.28</v>
      </c>
      <c r="Q5165" s="4">
        <v>32502.18</v>
      </c>
      <c r="R5165" s="4">
        <v>36790.46</v>
      </c>
    </row>
    <row r="5167" spans="1:18">
      <c r="A5167" s="1" t="s">
        <v>6738</v>
      </c>
      <c r="B5167" s="1" t="s">
        <v>6739</v>
      </c>
      <c r="D5167" s="2" t="s">
        <v>340</v>
      </c>
      <c r="E5167" s="1" t="s">
        <v>5789</v>
      </c>
      <c r="F5167" s="2" t="s">
        <v>1265</v>
      </c>
      <c r="H5167" s="3">
        <v>2005</v>
      </c>
      <c r="J5167" s="4">
        <v>512.17999999999995</v>
      </c>
      <c r="K5167" s="4">
        <v>9265.9699999999993</v>
      </c>
      <c r="L5167" s="4">
        <v>12.23</v>
      </c>
      <c r="M5167" s="4">
        <v>35.47</v>
      </c>
      <c r="N5167" s="4">
        <v>11.12</v>
      </c>
      <c r="O5167" s="4">
        <v>32.25</v>
      </c>
      <c r="P5167" s="4">
        <v>535.53</v>
      </c>
      <c r="Q5167" s="4">
        <v>9333.69</v>
      </c>
      <c r="R5167" s="4">
        <v>9869.2199999999993</v>
      </c>
    </row>
    <row r="5169" spans="1:18">
      <c r="A5169" s="1" t="s">
        <v>6740</v>
      </c>
      <c r="B5169" s="1" t="s">
        <v>6739</v>
      </c>
      <c r="D5169" s="2" t="s">
        <v>340</v>
      </c>
      <c r="E5169" s="1" t="s">
        <v>6741</v>
      </c>
      <c r="F5169" s="2" t="s">
        <v>1265</v>
      </c>
      <c r="H5169" s="3">
        <v>2004</v>
      </c>
      <c r="J5169" s="4">
        <v>2313.4499999999998</v>
      </c>
      <c r="K5169" s="4">
        <v>17479.490000000002</v>
      </c>
      <c r="L5169" s="4">
        <v>14.1</v>
      </c>
      <c r="M5169" s="4">
        <v>268.48</v>
      </c>
      <c r="N5169" s="4">
        <v>12.82</v>
      </c>
      <c r="O5169" s="4">
        <v>172.55</v>
      </c>
      <c r="P5169" s="4">
        <v>2340.37</v>
      </c>
      <c r="Q5169" s="4">
        <v>17920.52</v>
      </c>
      <c r="R5169" s="4">
        <v>20260.89</v>
      </c>
    </row>
    <row r="5171" spans="1:18">
      <c r="A5171" s="1" t="s">
        <v>6742</v>
      </c>
      <c r="B5171" s="1" t="s">
        <v>6735</v>
      </c>
      <c r="D5171" s="2" t="s">
        <v>340</v>
      </c>
      <c r="E5171" s="1" t="s">
        <v>6743</v>
      </c>
      <c r="F5171" s="2" t="s">
        <v>1265</v>
      </c>
      <c r="H5171" s="3">
        <v>2004</v>
      </c>
      <c r="J5171" s="4">
        <v>3627.91</v>
      </c>
      <c r="K5171" s="4">
        <v>28282.06</v>
      </c>
      <c r="L5171" s="4">
        <v>23.41</v>
      </c>
      <c r="M5171" s="4">
        <v>448.25</v>
      </c>
      <c r="N5171" s="4">
        <v>21.28</v>
      </c>
      <c r="O5171" s="4">
        <v>407.49</v>
      </c>
      <c r="P5171" s="4">
        <v>3672.6</v>
      </c>
      <c r="Q5171" s="4">
        <v>29137.8</v>
      </c>
      <c r="R5171" s="4">
        <v>32810.400000000001</v>
      </c>
    </row>
    <row r="5173" spans="1:18">
      <c r="A5173" s="1" t="s">
        <v>6744</v>
      </c>
      <c r="B5173" s="1" t="s">
        <v>5580</v>
      </c>
      <c r="D5173" s="2" t="s">
        <v>340</v>
      </c>
      <c r="E5173" s="1" t="s">
        <v>6745</v>
      </c>
      <c r="F5173" s="2" t="s">
        <v>1265</v>
      </c>
      <c r="H5173" s="3">
        <v>2004</v>
      </c>
      <c r="J5173" s="4">
        <v>5400.24</v>
      </c>
      <c r="K5173" s="4">
        <v>31902.9</v>
      </c>
      <c r="L5173" s="4">
        <v>21.55</v>
      </c>
      <c r="M5173" s="4">
        <v>271.12</v>
      </c>
      <c r="N5173" s="4">
        <v>19.59</v>
      </c>
      <c r="O5173" s="4">
        <v>246.48</v>
      </c>
      <c r="P5173" s="4">
        <v>5441.38</v>
      </c>
      <c r="Q5173" s="4">
        <v>32420.5</v>
      </c>
      <c r="R5173" s="4">
        <v>37861.879999999997</v>
      </c>
    </row>
    <row r="5175" spans="1:18">
      <c r="A5175" s="1" t="s">
        <v>6746</v>
      </c>
      <c r="B5175" s="1" t="s">
        <v>766</v>
      </c>
      <c r="E5175" s="1" t="s">
        <v>6747</v>
      </c>
      <c r="F5175" s="2" t="s">
        <v>1265</v>
      </c>
      <c r="H5175" s="3">
        <v>2019</v>
      </c>
      <c r="J5175" s="4">
        <v>320.95</v>
      </c>
      <c r="K5175" s="4">
        <v>75.72</v>
      </c>
      <c r="L5175" s="4">
        <v>150.05000000000001</v>
      </c>
      <c r="M5175" s="4">
        <v>35.47</v>
      </c>
      <c r="N5175" s="4">
        <v>136.41</v>
      </c>
      <c r="O5175" s="4">
        <v>32.25</v>
      </c>
      <c r="P5175" s="4">
        <v>607.41</v>
      </c>
      <c r="Q5175" s="4">
        <v>143.44</v>
      </c>
      <c r="R5175" s="4">
        <v>750.85</v>
      </c>
    </row>
    <row r="5177" spans="1:18">
      <c r="A5177" s="1" t="s">
        <v>6748</v>
      </c>
      <c r="B5177" s="1" t="s">
        <v>766</v>
      </c>
      <c r="E5177" s="1" t="s">
        <v>5756</v>
      </c>
      <c r="F5177" s="2" t="s">
        <v>1265</v>
      </c>
      <c r="H5177" s="3">
        <v>2019</v>
      </c>
      <c r="J5177" s="4">
        <v>56.34</v>
      </c>
      <c r="K5177" s="4">
        <v>89.85</v>
      </c>
      <c r="L5177" s="4">
        <v>26.35</v>
      </c>
      <c r="M5177" s="4">
        <v>35.47</v>
      </c>
      <c r="N5177" s="4">
        <v>23.95</v>
      </c>
      <c r="O5177" s="4">
        <v>32.25</v>
      </c>
      <c r="P5177" s="4">
        <v>106.64</v>
      </c>
      <c r="Q5177" s="4">
        <v>157.57</v>
      </c>
      <c r="R5177" s="4">
        <v>264.20999999999998</v>
      </c>
    </row>
    <row r="5179" spans="1:18">
      <c r="A5179" s="1" t="s">
        <v>6749</v>
      </c>
      <c r="B5179" s="1" t="s">
        <v>774</v>
      </c>
      <c r="E5179" s="1" t="s">
        <v>6750</v>
      </c>
      <c r="F5179" s="2" t="s">
        <v>1265</v>
      </c>
      <c r="H5179" s="3">
        <v>2017</v>
      </c>
      <c r="J5179" s="4">
        <v>17878.73</v>
      </c>
      <c r="K5179" s="4">
        <v>53.54</v>
      </c>
      <c r="L5179" s="4">
        <v>3073.84</v>
      </c>
      <c r="M5179" s="4">
        <v>567.64</v>
      </c>
      <c r="N5179" s="4">
        <v>2794.4</v>
      </c>
      <c r="O5179" s="4">
        <v>516.04</v>
      </c>
      <c r="P5179" s="4">
        <v>23746.97</v>
      </c>
      <c r="Q5179" s="4">
        <v>1137.22</v>
      </c>
      <c r="R5179" s="4">
        <v>24884.19</v>
      </c>
    </row>
    <row r="5181" spans="1:18">
      <c r="A5181" s="1" t="s">
        <v>6751</v>
      </c>
      <c r="B5181" s="1" t="s">
        <v>774</v>
      </c>
      <c r="E5181" s="1" t="s">
        <v>508</v>
      </c>
      <c r="F5181" s="2" t="s">
        <v>1265</v>
      </c>
      <c r="H5181" s="3">
        <v>2017</v>
      </c>
      <c r="J5181" s="4">
        <v>1288.5999999999999</v>
      </c>
      <c r="K5181" s="4">
        <v>4381.71</v>
      </c>
      <c r="L5181" s="4">
        <v>237.26</v>
      </c>
      <c r="M5181" s="4">
        <v>177.39</v>
      </c>
      <c r="N5181" s="4">
        <v>215.69</v>
      </c>
      <c r="O5181" s="4">
        <v>161.26</v>
      </c>
      <c r="P5181" s="4">
        <v>1741.55</v>
      </c>
      <c r="Q5181" s="4">
        <v>4720.3599999999997</v>
      </c>
      <c r="R5181" s="4">
        <v>6461.91</v>
      </c>
    </row>
    <row r="5183" spans="1:18">
      <c r="A5183" s="1" t="s">
        <v>6752</v>
      </c>
      <c r="B5183" s="1" t="s">
        <v>6753</v>
      </c>
      <c r="E5183" s="1" t="s">
        <v>6754</v>
      </c>
      <c r="F5183" s="2" t="s">
        <v>1265</v>
      </c>
      <c r="H5183" s="3">
        <v>2019</v>
      </c>
      <c r="J5183" s="4">
        <v>166.11</v>
      </c>
      <c r="K5183" s="4">
        <v>64.58</v>
      </c>
      <c r="L5183" s="4">
        <v>163.1</v>
      </c>
      <c r="M5183" s="4">
        <v>35.47</v>
      </c>
      <c r="N5183" s="4">
        <v>148.27000000000001</v>
      </c>
      <c r="O5183" s="4">
        <v>32.25</v>
      </c>
      <c r="P5183" s="4">
        <v>477.48</v>
      </c>
      <c r="Q5183" s="4">
        <v>132.30000000000001</v>
      </c>
      <c r="R5183" s="4">
        <v>609.78</v>
      </c>
    </row>
    <row r="5185" spans="1:18">
      <c r="A5185" s="1" t="s">
        <v>6755</v>
      </c>
      <c r="B5185" s="1" t="s">
        <v>6753</v>
      </c>
      <c r="E5185" s="1" t="s">
        <v>6756</v>
      </c>
      <c r="F5185" s="2" t="s">
        <v>1265</v>
      </c>
      <c r="H5185" s="3">
        <v>2019</v>
      </c>
      <c r="J5185" s="4">
        <v>194.58</v>
      </c>
      <c r="K5185" s="4">
        <v>72.180000000000007</v>
      </c>
      <c r="L5185" s="4">
        <v>105.4</v>
      </c>
      <c r="M5185" s="4">
        <v>63.52</v>
      </c>
      <c r="N5185" s="4">
        <v>95.82</v>
      </c>
      <c r="O5185" s="4">
        <v>57.75</v>
      </c>
      <c r="P5185" s="4">
        <v>395.8</v>
      </c>
      <c r="Q5185" s="4">
        <v>193.45</v>
      </c>
      <c r="R5185" s="4">
        <v>589.25</v>
      </c>
    </row>
    <row r="5187" spans="1:18">
      <c r="A5187" s="1" t="s">
        <v>6757</v>
      </c>
      <c r="B5187" s="1" t="s">
        <v>6758</v>
      </c>
      <c r="E5187" s="1" t="s">
        <v>6759</v>
      </c>
      <c r="F5187" s="2" t="s">
        <v>1265</v>
      </c>
      <c r="H5187" s="3">
        <v>2016</v>
      </c>
      <c r="J5187" s="4">
        <v>617.32000000000005</v>
      </c>
      <c r="K5187" s="4">
        <v>387.91</v>
      </c>
      <c r="L5187" s="4">
        <v>67.06</v>
      </c>
      <c r="M5187" s="4">
        <v>63.52</v>
      </c>
      <c r="N5187" s="4">
        <v>60.96</v>
      </c>
      <c r="O5187" s="4">
        <v>57.75</v>
      </c>
      <c r="P5187" s="4">
        <v>745.34</v>
      </c>
      <c r="Q5187" s="4">
        <v>509.18</v>
      </c>
      <c r="R5187" s="4">
        <v>1254.52</v>
      </c>
    </row>
    <row r="5189" spans="1:18">
      <c r="A5189" s="1" t="s">
        <v>6760</v>
      </c>
      <c r="B5189" s="1" t="s">
        <v>6761</v>
      </c>
      <c r="D5189" s="2" t="s">
        <v>340</v>
      </c>
      <c r="E5189" s="1" t="s">
        <v>6762</v>
      </c>
      <c r="F5189" s="2" t="s">
        <v>1265</v>
      </c>
      <c r="H5189" s="3">
        <v>2004</v>
      </c>
      <c r="J5189" s="4">
        <v>4161.51</v>
      </c>
      <c r="K5189" s="4">
        <v>19999.07</v>
      </c>
      <c r="L5189" s="4">
        <v>23.41</v>
      </c>
      <c r="M5189" s="4">
        <v>891.74</v>
      </c>
      <c r="N5189" s="4">
        <v>21.28</v>
      </c>
      <c r="O5189" s="4">
        <v>810.65</v>
      </c>
      <c r="P5189" s="4">
        <v>4206.2</v>
      </c>
      <c r="Q5189" s="4">
        <v>21701.46</v>
      </c>
      <c r="R5189" s="4">
        <v>25907.66</v>
      </c>
    </row>
    <row r="5191" spans="1:18">
      <c r="A5191" s="1" t="s">
        <v>6763</v>
      </c>
      <c r="B5191" s="1" t="s">
        <v>6764</v>
      </c>
      <c r="D5191" s="2" t="s">
        <v>32</v>
      </c>
      <c r="E5191" s="1" t="s">
        <v>6765</v>
      </c>
      <c r="F5191" s="2" t="s">
        <v>1265</v>
      </c>
      <c r="H5191" s="3">
        <v>2011</v>
      </c>
      <c r="J5191" s="4">
        <v>2522.62</v>
      </c>
      <c r="K5191" s="4">
        <v>135.03</v>
      </c>
      <c r="L5191" s="4">
        <v>275.64</v>
      </c>
      <c r="M5191" s="4">
        <v>35.47</v>
      </c>
      <c r="N5191" s="4">
        <v>250.58</v>
      </c>
      <c r="O5191" s="4">
        <v>32.25</v>
      </c>
      <c r="P5191" s="4">
        <v>3048.84</v>
      </c>
      <c r="Q5191" s="4">
        <v>202.75</v>
      </c>
      <c r="R5191" s="4">
        <v>3251.59</v>
      </c>
    </row>
    <row r="5193" spans="1:18">
      <c r="A5193" s="1" t="s">
        <v>6766</v>
      </c>
      <c r="B5193" s="1" t="s">
        <v>6767</v>
      </c>
      <c r="D5193" s="2" t="s">
        <v>463</v>
      </c>
      <c r="E5193" s="1" t="s">
        <v>6768</v>
      </c>
      <c r="F5193" s="2" t="s">
        <v>1265</v>
      </c>
      <c r="H5193" s="3">
        <v>2017</v>
      </c>
      <c r="J5193" s="4">
        <v>858.06</v>
      </c>
      <c r="K5193" s="4">
        <v>14.91</v>
      </c>
      <c r="L5193" s="4">
        <v>243.18</v>
      </c>
      <c r="M5193" s="4">
        <v>63.52</v>
      </c>
      <c r="N5193" s="4">
        <v>221.07</v>
      </c>
      <c r="O5193" s="4">
        <v>57.75</v>
      </c>
      <c r="P5193" s="4">
        <v>1322.31</v>
      </c>
      <c r="Q5193" s="4">
        <v>136.18</v>
      </c>
      <c r="R5193" s="4">
        <v>1458.49</v>
      </c>
    </row>
    <row r="5195" spans="1:18">
      <c r="A5195" s="1" t="s">
        <v>6769</v>
      </c>
      <c r="B5195" s="1" t="s">
        <v>6770</v>
      </c>
      <c r="D5195" s="2" t="s">
        <v>340</v>
      </c>
      <c r="E5195" s="1" t="s">
        <v>5141</v>
      </c>
      <c r="F5195" s="2" t="s">
        <v>1265</v>
      </c>
      <c r="H5195" s="3">
        <v>2010</v>
      </c>
      <c r="J5195" s="4">
        <v>48.83</v>
      </c>
      <c r="K5195" s="4">
        <v>854.01</v>
      </c>
      <c r="L5195" s="4">
        <v>3.4</v>
      </c>
      <c r="M5195" s="4">
        <v>692.77</v>
      </c>
      <c r="N5195" s="4">
        <v>3.09</v>
      </c>
      <c r="O5195" s="4">
        <v>629.78</v>
      </c>
      <c r="P5195" s="4">
        <v>55.32</v>
      </c>
      <c r="Q5195" s="4">
        <v>2176.56</v>
      </c>
      <c r="R5195" s="4">
        <v>2231.88</v>
      </c>
    </row>
    <row r="5197" spans="1:18">
      <c r="A5197" s="1" t="s">
        <v>6771</v>
      </c>
      <c r="B5197" s="1" t="s">
        <v>6772</v>
      </c>
      <c r="D5197" s="2" t="s">
        <v>340</v>
      </c>
      <c r="E5197" s="1" t="s">
        <v>5141</v>
      </c>
      <c r="F5197" s="2" t="s">
        <v>1265</v>
      </c>
      <c r="H5197" s="3">
        <v>2010</v>
      </c>
      <c r="J5197" s="4">
        <v>81.53</v>
      </c>
      <c r="K5197" s="4">
        <v>804.53</v>
      </c>
      <c r="L5197" s="4">
        <v>5.59</v>
      </c>
      <c r="M5197" s="4">
        <v>686.95</v>
      </c>
      <c r="N5197" s="4">
        <v>5.08</v>
      </c>
      <c r="O5197" s="4">
        <v>624.51</v>
      </c>
      <c r="P5197" s="4">
        <v>92.2</v>
      </c>
      <c r="Q5197" s="4">
        <v>2115.9899999999998</v>
      </c>
      <c r="R5197" s="4">
        <v>2208.19</v>
      </c>
    </row>
    <row r="5199" spans="1:18">
      <c r="A5199" s="1" t="s">
        <v>6773</v>
      </c>
      <c r="B5199" s="1" t="s">
        <v>6770</v>
      </c>
      <c r="E5199" s="1" t="s">
        <v>6774</v>
      </c>
      <c r="F5199" s="2" t="s">
        <v>1265</v>
      </c>
      <c r="H5199" s="3">
        <v>2016</v>
      </c>
      <c r="J5199" s="4">
        <v>951.56</v>
      </c>
      <c r="K5199" s="4">
        <v>968.58</v>
      </c>
      <c r="L5199" s="4">
        <v>11.18</v>
      </c>
      <c r="M5199" s="4">
        <v>745.42</v>
      </c>
      <c r="N5199" s="4">
        <v>10.16</v>
      </c>
      <c r="O5199" s="4">
        <v>677.65</v>
      </c>
      <c r="P5199" s="4">
        <v>972.9</v>
      </c>
      <c r="Q5199" s="4">
        <v>2391.65</v>
      </c>
      <c r="R5199" s="4">
        <v>3364.55</v>
      </c>
    </row>
    <row r="5201" spans="1:18">
      <c r="A5201" s="1" t="s">
        <v>6775</v>
      </c>
      <c r="B5201" s="1" t="s">
        <v>6776</v>
      </c>
      <c r="D5201" s="2" t="s">
        <v>340</v>
      </c>
      <c r="E5201" s="1" t="s">
        <v>6777</v>
      </c>
      <c r="F5201" s="2" t="s">
        <v>1265</v>
      </c>
      <c r="H5201" s="3">
        <v>2000</v>
      </c>
      <c r="J5201" s="4">
        <v>2054.62</v>
      </c>
      <c r="K5201" s="4">
        <v>42370.93</v>
      </c>
      <c r="L5201" s="4">
        <v>12.23</v>
      </c>
      <c r="M5201" s="4">
        <v>377.31</v>
      </c>
      <c r="N5201" s="4">
        <v>11.12</v>
      </c>
      <c r="O5201" s="4">
        <v>343</v>
      </c>
      <c r="P5201" s="4">
        <v>2077.9699999999998</v>
      </c>
      <c r="Q5201" s="4">
        <v>43091.24</v>
      </c>
      <c r="R5201" s="4">
        <v>45169.21</v>
      </c>
    </row>
    <row r="5203" spans="1:18">
      <c r="A5203" s="1" t="s">
        <v>6778</v>
      </c>
      <c r="B5203" s="1" t="s">
        <v>6779</v>
      </c>
      <c r="D5203" s="2" t="s">
        <v>340</v>
      </c>
      <c r="E5203" s="1" t="s">
        <v>6780</v>
      </c>
      <c r="F5203" s="2" t="s">
        <v>1265</v>
      </c>
      <c r="H5203" s="3">
        <v>2005</v>
      </c>
      <c r="J5203" s="4">
        <v>1079.32</v>
      </c>
      <c r="K5203" s="4">
        <v>21363.56</v>
      </c>
      <c r="L5203" s="4">
        <v>12.23</v>
      </c>
      <c r="M5203" s="4">
        <v>369.67</v>
      </c>
      <c r="N5203" s="4">
        <v>11.12</v>
      </c>
      <c r="O5203" s="4">
        <v>336.06</v>
      </c>
      <c r="P5203" s="4">
        <v>1102.67</v>
      </c>
      <c r="Q5203" s="4">
        <v>22069.29</v>
      </c>
      <c r="R5203" s="4">
        <v>23171.96</v>
      </c>
    </row>
    <row r="5205" spans="1:18">
      <c r="A5205" s="1" t="s">
        <v>6781</v>
      </c>
      <c r="B5205" s="1" t="s">
        <v>6782</v>
      </c>
      <c r="D5205" s="2" t="s">
        <v>340</v>
      </c>
      <c r="E5205" s="1" t="s">
        <v>6783</v>
      </c>
      <c r="F5205" s="2" t="s">
        <v>1265</v>
      </c>
      <c r="H5205" s="3">
        <v>2007</v>
      </c>
      <c r="J5205" s="4">
        <v>2405.29</v>
      </c>
      <c r="K5205" s="4">
        <v>9441.64</v>
      </c>
      <c r="L5205" s="4">
        <v>11.18</v>
      </c>
      <c r="M5205" s="4">
        <v>370.37</v>
      </c>
      <c r="N5205" s="4">
        <v>10.16</v>
      </c>
      <c r="O5205" s="4">
        <v>336.7</v>
      </c>
      <c r="P5205" s="4">
        <v>2426.63</v>
      </c>
      <c r="Q5205" s="4">
        <v>10148.709999999999</v>
      </c>
      <c r="R5205" s="4">
        <v>12575.34</v>
      </c>
    </row>
    <row r="5207" spans="1:18">
      <c r="A5207" s="1" t="s">
        <v>6784</v>
      </c>
      <c r="B5207" s="1" t="s">
        <v>6785</v>
      </c>
      <c r="D5207" s="2" t="s">
        <v>25</v>
      </c>
      <c r="E5207" s="1" t="s">
        <v>5141</v>
      </c>
      <c r="F5207" s="2" t="s">
        <v>1265</v>
      </c>
      <c r="H5207" s="3">
        <v>2009</v>
      </c>
      <c r="J5207" s="4">
        <v>512.15</v>
      </c>
      <c r="K5207" s="4">
        <v>898.97</v>
      </c>
      <c r="L5207" s="4">
        <v>17.82</v>
      </c>
      <c r="M5207" s="4">
        <v>35.47</v>
      </c>
      <c r="N5207" s="4">
        <v>16.2</v>
      </c>
      <c r="O5207" s="4">
        <v>32.25</v>
      </c>
      <c r="P5207" s="4">
        <v>546.16999999999996</v>
      </c>
      <c r="Q5207" s="4">
        <v>966.69</v>
      </c>
      <c r="R5207" s="4">
        <v>1512.86</v>
      </c>
    </row>
    <row r="5209" spans="1:18">
      <c r="A5209" s="1" t="s">
        <v>6786</v>
      </c>
      <c r="B5209" s="1" t="s">
        <v>6787</v>
      </c>
      <c r="D5209" s="2" t="s">
        <v>340</v>
      </c>
      <c r="E5209" s="1" t="s">
        <v>6788</v>
      </c>
      <c r="F5209" s="2" t="s">
        <v>1265</v>
      </c>
      <c r="H5209" s="3">
        <v>1995</v>
      </c>
      <c r="J5209" s="4">
        <v>3796.1</v>
      </c>
      <c r="K5209" s="4">
        <v>27216.82</v>
      </c>
      <c r="L5209" s="4">
        <v>16.760000000000002</v>
      </c>
      <c r="M5209" s="4">
        <v>63.52</v>
      </c>
      <c r="N5209" s="4">
        <v>15.24</v>
      </c>
      <c r="O5209" s="4">
        <v>57.75</v>
      </c>
      <c r="P5209" s="4">
        <v>3828.1</v>
      </c>
      <c r="Q5209" s="4">
        <v>27338.09</v>
      </c>
      <c r="R5209" s="4">
        <v>31166.19</v>
      </c>
    </row>
    <row r="5211" spans="1:18">
      <c r="A5211" s="1" t="s">
        <v>6789</v>
      </c>
      <c r="B5211" s="1" t="s">
        <v>6790</v>
      </c>
      <c r="D5211" s="2" t="s">
        <v>340</v>
      </c>
      <c r="E5211" s="1" t="s">
        <v>5141</v>
      </c>
      <c r="F5211" s="2" t="s">
        <v>1265</v>
      </c>
      <c r="H5211" s="3">
        <v>1993</v>
      </c>
      <c r="J5211" s="4">
        <v>4154.97</v>
      </c>
      <c r="K5211" s="4">
        <v>29547.15</v>
      </c>
      <c r="L5211" s="4">
        <v>13.04</v>
      </c>
      <c r="M5211" s="4">
        <v>453.42</v>
      </c>
      <c r="N5211" s="4">
        <v>11.85</v>
      </c>
      <c r="O5211" s="4">
        <v>412.2</v>
      </c>
      <c r="P5211" s="4">
        <v>4179.8599999999997</v>
      </c>
      <c r="Q5211" s="4">
        <v>30412.77</v>
      </c>
      <c r="R5211" s="4">
        <v>34592.629999999997</v>
      </c>
    </row>
    <row r="5213" spans="1:18">
      <c r="A5213" s="1" t="s">
        <v>6791</v>
      </c>
      <c r="B5213" s="1" t="s">
        <v>6792</v>
      </c>
      <c r="D5213" s="2" t="s">
        <v>340</v>
      </c>
      <c r="E5213" s="1" t="s">
        <v>6793</v>
      </c>
      <c r="F5213" s="2" t="s">
        <v>1265</v>
      </c>
      <c r="H5213" s="3">
        <v>2012</v>
      </c>
      <c r="J5213" s="4">
        <v>271.5</v>
      </c>
      <c r="K5213" s="4">
        <v>3417.89</v>
      </c>
      <c r="L5213" s="4">
        <v>13.04</v>
      </c>
      <c r="M5213" s="4">
        <v>594.79</v>
      </c>
      <c r="N5213" s="4">
        <v>11.85</v>
      </c>
      <c r="O5213" s="4">
        <v>540.72</v>
      </c>
      <c r="P5213" s="4">
        <v>296.39</v>
      </c>
      <c r="Q5213" s="4">
        <v>4553.3999999999996</v>
      </c>
      <c r="R5213" s="4">
        <v>4849.79</v>
      </c>
    </row>
    <row r="5215" spans="1:18">
      <c r="A5215" s="1" t="s">
        <v>6794</v>
      </c>
      <c r="B5215" s="1" t="s">
        <v>6795</v>
      </c>
      <c r="D5215" s="2" t="s">
        <v>340</v>
      </c>
      <c r="E5215" s="1" t="s">
        <v>5141</v>
      </c>
      <c r="F5215" s="2" t="s">
        <v>51</v>
      </c>
      <c r="H5215" s="3">
        <v>1997</v>
      </c>
      <c r="J5215" s="4">
        <v>121.34</v>
      </c>
      <c r="K5215" s="4">
        <v>9405.68</v>
      </c>
      <c r="L5215" s="4">
        <v>5.59</v>
      </c>
      <c r="M5215" s="4">
        <v>387.09</v>
      </c>
      <c r="N5215" s="4">
        <v>5.08</v>
      </c>
      <c r="O5215" s="4">
        <v>351.9</v>
      </c>
      <c r="P5215" s="4">
        <v>132.01</v>
      </c>
      <c r="Q5215" s="4">
        <v>10144.67</v>
      </c>
      <c r="R5215" s="4">
        <v>10276.68</v>
      </c>
    </row>
    <row r="5217" spans="1:18">
      <c r="A5217" s="1" t="s">
        <v>6796</v>
      </c>
      <c r="B5217" s="1" t="s">
        <v>6797</v>
      </c>
      <c r="E5217" s="1" t="s">
        <v>6798</v>
      </c>
      <c r="F5217" s="2" t="s">
        <v>1265</v>
      </c>
      <c r="H5217" s="3">
        <v>2019</v>
      </c>
      <c r="J5217" s="4">
        <v>263.67</v>
      </c>
      <c r="K5217" s="4">
        <v>135.61000000000001</v>
      </c>
      <c r="L5217" s="4">
        <v>123.27</v>
      </c>
      <c r="M5217" s="4">
        <v>824.79</v>
      </c>
      <c r="N5217" s="4">
        <v>112.06</v>
      </c>
      <c r="O5217" s="4">
        <v>749.8</v>
      </c>
      <c r="P5217" s="4">
        <v>499</v>
      </c>
      <c r="Q5217" s="4">
        <v>1710.2</v>
      </c>
      <c r="R5217" s="4">
        <v>2209.1999999999998</v>
      </c>
    </row>
    <row r="5219" spans="1:18">
      <c r="A5219" s="1" t="s">
        <v>6799</v>
      </c>
      <c r="B5219" s="1" t="s">
        <v>6800</v>
      </c>
      <c r="D5219" s="2" t="s">
        <v>340</v>
      </c>
      <c r="E5219" s="1" t="s">
        <v>6801</v>
      </c>
      <c r="F5219" s="2" t="s">
        <v>1265</v>
      </c>
      <c r="H5219" s="3">
        <v>2010</v>
      </c>
      <c r="J5219" s="4">
        <v>453.42</v>
      </c>
      <c r="K5219" s="4">
        <v>17921.22</v>
      </c>
      <c r="L5219" s="4">
        <v>14.89</v>
      </c>
      <c r="M5219" s="4">
        <v>35.47</v>
      </c>
      <c r="N5219" s="4">
        <v>13.54</v>
      </c>
      <c r="O5219" s="4">
        <v>32.25</v>
      </c>
      <c r="P5219" s="4">
        <v>481.85</v>
      </c>
      <c r="Q5219" s="4">
        <v>17988.939999999999</v>
      </c>
      <c r="R5219" s="4">
        <v>18470.79</v>
      </c>
    </row>
    <row r="5221" spans="1:18">
      <c r="A5221" s="1" t="s">
        <v>6802</v>
      </c>
      <c r="B5221" s="1" t="s">
        <v>6803</v>
      </c>
      <c r="D5221" s="2" t="s">
        <v>77</v>
      </c>
      <c r="E5221" s="1" t="s">
        <v>6804</v>
      </c>
      <c r="F5221" s="2" t="s">
        <v>1265</v>
      </c>
      <c r="H5221" s="3">
        <v>2006</v>
      </c>
      <c r="J5221" s="4">
        <v>2084.73</v>
      </c>
      <c r="K5221" s="4">
        <v>2825.49</v>
      </c>
      <c r="L5221" s="4">
        <v>173.26</v>
      </c>
      <c r="M5221" s="4">
        <v>63.52</v>
      </c>
      <c r="N5221" s="4">
        <v>157.51</v>
      </c>
      <c r="O5221" s="4">
        <v>57.75</v>
      </c>
      <c r="P5221" s="4">
        <v>2415.5</v>
      </c>
      <c r="Q5221" s="4">
        <v>2946.76</v>
      </c>
      <c r="R5221" s="4">
        <v>5362.26</v>
      </c>
    </row>
    <row r="5223" spans="1:18">
      <c r="A5223" s="1" t="s">
        <v>6805</v>
      </c>
      <c r="B5223" s="1" t="s">
        <v>6806</v>
      </c>
      <c r="E5223" s="1" t="s">
        <v>6807</v>
      </c>
      <c r="F5223" s="2" t="s">
        <v>1265</v>
      </c>
      <c r="H5223" s="3">
        <v>2019</v>
      </c>
      <c r="J5223" s="4">
        <v>35.85</v>
      </c>
      <c r="K5223" s="4">
        <v>75.72</v>
      </c>
      <c r="L5223" s="4">
        <v>16.760000000000002</v>
      </c>
      <c r="M5223" s="4">
        <v>35.47</v>
      </c>
      <c r="N5223" s="4">
        <v>15.24</v>
      </c>
      <c r="O5223" s="4">
        <v>32.25</v>
      </c>
      <c r="P5223" s="4">
        <v>67.849999999999994</v>
      </c>
      <c r="Q5223" s="4">
        <v>143.44</v>
      </c>
      <c r="R5223" s="4">
        <v>211.29</v>
      </c>
    </row>
    <row r="5225" spans="1:18">
      <c r="A5225" s="1" t="s">
        <v>6808</v>
      </c>
      <c r="B5225" s="1" t="s">
        <v>1757</v>
      </c>
      <c r="D5225" s="2" t="s">
        <v>340</v>
      </c>
      <c r="E5225" s="1" t="s">
        <v>6807</v>
      </c>
      <c r="F5225" s="2" t="s">
        <v>1265</v>
      </c>
      <c r="H5225" s="3">
        <v>1999</v>
      </c>
      <c r="J5225" s="4">
        <v>746.72</v>
      </c>
      <c r="K5225" s="4">
        <v>11050.05</v>
      </c>
      <c r="L5225" s="4">
        <v>13.04</v>
      </c>
      <c r="M5225" s="4">
        <v>222.77</v>
      </c>
      <c r="N5225" s="4">
        <v>11.85</v>
      </c>
      <c r="O5225" s="4">
        <v>202.45</v>
      </c>
      <c r="P5225" s="4">
        <v>771.61</v>
      </c>
      <c r="Q5225" s="4">
        <v>11475.27</v>
      </c>
      <c r="R5225" s="4">
        <v>12246.88</v>
      </c>
    </row>
    <row r="5227" spans="1:18">
      <c r="A5227" s="1" t="s">
        <v>6809</v>
      </c>
      <c r="B5227" s="1" t="s">
        <v>6810</v>
      </c>
      <c r="D5227" s="2" t="s">
        <v>340</v>
      </c>
      <c r="E5227" s="1" t="s">
        <v>6811</v>
      </c>
      <c r="F5227" s="2" t="s">
        <v>1265</v>
      </c>
      <c r="H5227" s="3">
        <v>1985</v>
      </c>
      <c r="J5227" s="4">
        <v>5075.63</v>
      </c>
      <c r="K5227" s="4">
        <v>25302.21</v>
      </c>
      <c r="L5227" s="4">
        <v>23.41</v>
      </c>
      <c r="M5227" s="4">
        <v>276.62</v>
      </c>
      <c r="N5227" s="4">
        <v>21.28</v>
      </c>
      <c r="O5227" s="4">
        <v>251.45</v>
      </c>
      <c r="P5227" s="4">
        <v>5120.32</v>
      </c>
      <c r="Q5227" s="4">
        <v>25830.28</v>
      </c>
      <c r="R5227" s="4">
        <v>30950.6</v>
      </c>
    </row>
    <row r="5229" spans="1:18">
      <c r="A5229" s="1" t="s">
        <v>6812</v>
      </c>
      <c r="B5229" s="1" t="s">
        <v>6813</v>
      </c>
      <c r="E5229" s="1" t="s">
        <v>6814</v>
      </c>
      <c r="F5229" s="2" t="s">
        <v>1265</v>
      </c>
      <c r="H5229" s="3">
        <v>2013</v>
      </c>
      <c r="J5229" s="4">
        <v>3342.04</v>
      </c>
      <c r="K5229" s="4">
        <v>3829</v>
      </c>
      <c r="L5229" s="4">
        <v>227.48</v>
      </c>
      <c r="M5229" s="4">
        <v>175.72</v>
      </c>
      <c r="N5229" s="4">
        <v>206.8</v>
      </c>
      <c r="O5229" s="4">
        <v>159.75</v>
      </c>
      <c r="P5229" s="4">
        <v>3776.32</v>
      </c>
      <c r="Q5229" s="4">
        <v>4164.47</v>
      </c>
      <c r="R5229" s="4">
        <v>7940.79</v>
      </c>
    </row>
    <row r="5231" spans="1:18">
      <c r="A5231" s="1" t="s">
        <v>6815</v>
      </c>
      <c r="B5231" s="1" t="s">
        <v>6816</v>
      </c>
      <c r="D5231" s="2" t="s">
        <v>340</v>
      </c>
      <c r="E5231" s="1" t="s">
        <v>6593</v>
      </c>
      <c r="F5231" s="2" t="s">
        <v>1265</v>
      </c>
      <c r="H5231" s="3">
        <v>1998</v>
      </c>
      <c r="J5231" s="4">
        <v>1519.31</v>
      </c>
      <c r="K5231" s="4">
        <v>17709.13</v>
      </c>
      <c r="L5231" s="4">
        <v>26.07</v>
      </c>
      <c r="M5231" s="4">
        <v>520.83000000000004</v>
      </c>
      <c r="N5231" s="4">
        <v>23.7</v>
      </c>
      <c r="O5231" s="4">
        <v>473.5</v>
      </c>
      <c r="P5231" s="4">
        <v>1569.08</v>
      </c>
      <c r="Q5231" s="4">
        <v>18703.46</v>
      </c>
      <c r="R5231" s="4">
        <v>20272.54</v>
      </c>
    </row>
    <row r="5233" spans="1:18">
      <c r="A5233" s="1" t="s">
        <v>6817</v>
      </c>
      <c r="B5233" s="1" t="s">
        <v>6818</v>
      </c>
      <c r="D5233" s="2" t="s">
        <v>340</v>
      </c>
      <c r="E5233" s="1" t="s">
        <v>6593</v>
      </c>
      <c r="F5233" s="2" t="s">
        <v>1265</v>
      </c>
      <c r="H5233" s="3">
        <v>1996</v>
      </c>
      <c r="J5233" s="4">
        <v>1981.38</v>
      </c>
      <c r="K5233" s="4">
        <v>27696.12</v>
      </c>
      <c r="L5233" s="4">
        <v>21.55</v>
      </c>
      <c r="M5233" s="4">
        <v>304.37</v>
      </c>
      <c r="N5233" s="4">
        <v>19.59</v>
      </c>
      <c r="O5233" s="4">
        <v>276.7</v>
      </c>
      <c r="P5233" s="4">
        <v>2022.52</v>
      </c>
      <c r="Q5233" s="4">
        <v>28277.19</v>
      </c>
      <c r="R5233" s="4">
        <v>30299.71</v>
      </c>
    </row>
    <row r="5235" spans="1:18">
      <c r="A5235" s="1" t="s">
        <v>6819</v>
      </c>
      <c r="B5235" s="1" t="s">
        <v>6820</v>
      </c>
      <c r="D5235" s="2" t="s">
        <v>93</v>
      </c>
      <c r="E5235" s="1" t="s">
        <v>6821</v>
      </c>
      <c r="F5235" s="2" t="s">
        <v>1265</v>
      </c>
      <c r="H5235" s="3">
        <v>2011</v>
      </c>
      <c r="J5235" s="4">
        <v>3127.43</v>
      </c>
      <c r="K5235" s="4">
        <v>15777.14</v>
      </c>
      <c r="L5235" s="4">
        <v>129.57</v>
      </c>
      <c r="M5235" s="4">
        <v>1027.9000000000001</v>
      </c>
      <c r="N5235" s="4">
        <v>117.79</v>
      </c>
      <c r="O5235" s="4">
        <v>934.44</v>
      </c>
      <c r="P5235" s="4">
        <v>3374.79</v>
      </c>
      <c r="Q5235" s="4">
        <v>17739.48</v>
      </c>
      <c r="R5235" s="4">
        <v>21114.27</v>
      </c>
    </row>
    <row r="5237" spans="1:18">
      <c r="A5237" s="1" t="s">
        <v>6822</v>
      </c>
      <c r="B5237" s="1" t="s">
        <v>6823</v>
      </c>
      <c r="D5237" s="2" t="s">
        <v>340</v>
      </c>
      <c r="E5237" s="1" t="s">
        <v>6824</v>
      </c>
      <c r="F5237" s="2" t="s">
        <v>1265</v>
      </c>
      <c r="H5237" s="3">
        <v>2011</v>
      </c>
      <c r="J5237" s="4">
        <v>976.28</v>
      </c>
      <c r="K5237" s="4">
        <v>20498.419999999998</v>
      </c>
      <c r="L5237" s="4">
        <v>15.96</v>
      </c>
      <c r="M5237" s="4">
        <v>167.46</v>
      </c>
      <c r="N5237" s="4">
        <v>14.51</v>
      </c>
      <c r="O5237" s="4">
        <v>136.80000000000001</v>
      </c>
      <c r="P5237" s="4">
        <v>1006.75</v>
      </c>
      <c r="Q5237" s="4">
        <v>20802.68</v>
      </c>
      <c r="R5237" s="4">
        <v>21809.43</v>
      </c>
    </row>
    <row r="5239" spans="1:18">
      <c r="A5239" s="1" t="s">
        <v>6825</v>
      </c>
      <c r="B5239" s="1" t="s">
        <v>6826</v>
      </c>
      <c r="D5239" s="2" t="s">
        <v>340</v>
      </c>
      <c r="E5239" s="1" t="s">
        <v>6827</v>
      </c>
      <c r="F5239" s="2" t="s">
        <v>1265</v>
      </c>
      <c r="H5239" s="3">
        <v>2003</v>
      </c>
      <c r="J5239" s="4">
        <v>521.15</v>
      </c>
      <c r="K5239" s="4">
        <v>5690.4</v>
      </c>
      <c r="L5239" s="4">
        <v>10.37</v>
      </c>
      <c r="M5239" s="4">
        <v>35.47</v>
      </c>
      <c r="N5239" s="4">
        <v>9.43</v>
      </c>
      <c r="O5239" s="4">
        <v>32.25</v>
      </c>
      <c r="P5239" s="4">
        <v>540.95000000000005</v>
      </c>
      <c r="Q5239" s="4">
        <v>5758.12</v>
      </c>
      <c r="R5239" s="4">
        <v>6299.07</v>
      </c>
    </row>
    <row r="5241" spans="1:18">
      <c r="A5241" s="1" t="s">
        <v>6828</v>
      </c>
      <c r="B5241" s="1" t="s">
        <v>6829</v>
      </c>
      <c r="D5241" s="2" t="s">
        <v>340</v>
      </c>
      <c r="E5241" s="1" t="s">
        <v>6830</v>
      </c>
      <c r="F5241" s="2" t="s">
        <v>1265</v>
      </c>
      <c r="H5241" s="3">
        <v>2009</v>
      </c>
      <c r="J5241" s="4">
        <v>632.74</v>
      </c>
      <c r="K5241" s="4">
        <v>3688.67</v>
      </c>
      <c r="L5241" s="4">
        <v>23.41</v>
      </c>
      <c r="M5241" s="4">
        <v>35.47</v>
      </c>
      <c r="N5241" s="4">
        <v>21.28</v>
      </c>
      <c r="O5241" s="4">
        <v>32.25</v>
      </c>
      <c r="P5241" s="4">
        <v>677.43</v>
      </c>
      <c r="Q5241" s="4">
        <v>3756.39</v>
      </c>
      <c r="R5241" s="4">
        <v>4433.82</v>
      </c>
    </row>
    <row r="5243" spans="1:18">
      <c r="A5243" s="1" t="s">
        <v>6831</v>
      </c>
      <c r="B5243" s="1" t="s">
        <v>6832</v>
      </c>
      <c r="E5243" s="1" t="s">
        <v>5193</v>
      </c>
      <c r="F5243" s="2" t="s">
        <v>1265</v>
      </c>
      <c r="H5243" s="3">
        <v>2005</v>
      </c>
      <c r="J5243" s="4">
        <v>1108.82</v>
      </c>
      <c r="K5243" s="4">
        <v>3945.7</v>
      </c>
      <c r="L5243" s="4">
        <v>30.86</v>
      </c>
      <c r="M5243" s="4">
        <v>35.47</v>
      </c>
      <c r="N5243" s="4">
        <v>28.05</v>
      </c>
      <c r="O5243" s="4">
        <v>32.25</v>
      </c>
      <c r="P5243" s="4">
        <v>1167.73</v>
      </c>
      <c r="Q5243" s="4">
        <v>4013.42</v>
      </c>
      <c r="R5243" s="4">
        <v>5181.1499999999996</v>
      </c>
    </row>
    <row r="5245" spans="1:18">
      <c r="A5245" s="1" t="s">
        <v>6833</v>
      </c>
      <c r="B5245" s="1" t="s">
        <v>6834</v>
      </c>
      <c r="D5245" s="2" t="s">
        <v>340</v>
      </c>
      <c r="E5245" s="1" t="s">
        <v>6835</v>
      </c>
      <c r="F5245" s="2" t="s">
        <v>1265</v>
      </c>
      <c r="H5245" s="3">
        <v>2007</v>
      </c>
      <c r="J5245" s="4">
        <v>1532.63</v>
      </c>
      <c r="K5245" s="4">
        <v>9073.51</v>
      </c>
      <c r="L5245" s="4">
        <v>11.18</v>
      </c>
      <c r="M5245" s="4">
        <v>273.3</v>
      </c>
      <c r="N5245" s="4">
        <v>10.16</v>
      </c>
      <c r="O5245" s="4">
        <v>168.39</v>
      </c>
      <c r="P5245" s="4">
        <v>1553.97</v>
      </c>
      <c r="Q5245" s="4">
        <v>9515.2000000000007</v>
      </c>
      <c r="R5245" s="4">
        <v>11069.17</v>
      </c>
    </row>
    <row r="5247" spans="1:18">
      <c r="A5247" s="1" t="s">
        <v>6836</v>
      </c>
      <c r="B5247" s="1" t="s">
        <v>6837</v>
      </c>
      <c r="D5247" s="2" t="s">
        <v>340</v>
      </c>
      <c r="E5247" s="1" t="s">
        <v>5193</v>
      </c>
      <c r="F5247" s="2" t="s">
        <v>1265</v>
      </c>
      <c r="H5247" s="3">
        <v>2009</v>
      </c>
      <c r="J5247" s="4">
        <v>561.25</v>
      </c>
      <c r="K5247" s="4">
        <v>7463.92</v>
      </c>
      <c r="L5247" s="4">
        <v>20.49</v>
      </c>
      <c r="M5247" s="4">
        <v>154.91999999999999</v>
      </c>
      <c r="N5247" s="4">
        <v>18.63</v>
      </c>
      <c r="O5247" s="4">
        <v>140.85</v>
      </c>
      <c r="P5247" s="4">
        <v>600.37</v>
      </c>
      <c r="Q5247" s="4">
        <v>7759.69</v>
      </c>
      <c r="R5247" s="4">
        <v>8360.06</v>
      </c>
    </row>
    <row r="5249" spans="1:18">
      <c r="A5249" s="1" t="s">
        <v>6838</v>
      </c>
      <c r="B5249" s="1" t="s">
        <v>1761</v>
      </c>
      <c r="D5249" s="2" t="s">
        <v>340</v>
      </c>
      <c r="E5249" s="1" t="s">
        <v>5193</v>
      </c>
      <c r="F5249" s="2" t="s">
        <v>1265</v>
      </c>
      <c r="H5249" s="3">
        <v>2003</v>
      </c>
      <c r="J5249" s="4">
        <v>435.93</v>
      </c>
      <c r="K5249" s="4">
        <v>7366.14</v>
      </c>
      <c r="L5249" s="4">
        <v>9.31</v>
      </c>
      <c r="M5249" s="4">
        <v>140.47</v>
      </c>
      <c r="N5249" s="4">
        <v>8.4600000000000009</v>
      </c>
      <c r="O5249" s="4">
        <v>32.25</v>
      </c>
      <c r="P5249" s="4">
        <v>453.7</v>
      </c>
      <c r="Q5249" s="4">
        <v>7538.86</v>
      </c>
      <c r="R5249" s="4">
        <v>7992.56</v>
      </c>
    </row>
    <row r="5251" spans="1:18">
      <c r="A5251" s="1" t="s">
        <v>6839</v>
      </c>
      <c r="B5251" s="1" t="s">
        <v>6840</v>
      </c>
      <c r="D5251" s="2" t="s">
        <v>340</v>
      </c>
      <c r="E5251" s="1" t="s">
        <v>5193</v>
      </c>
      <c r="F5251" s="2" t="s">
        <v>1265</v>
      </c>
      <c r="H5251" s="3">
        <v>1993</v>
      </c>
      <c r="J5251" s="4">
        <v>620.19000000000005</v>
      </c>
      <c r="K5251" s="4">
        <v>9207.14</v>
      </c>
      <c r="L5251" s="4">
        <v>7.45</v>
      </c>
      <c r="M5251" s="4">
        <v>232.15</v>
      </c>
      <c r="N5251" s="4">
        <v>6.77</v>
      </c>
      <c r="O5251" s="4">
        <v>145.05000000000001</v>
      </c>
      <c r="P5251" s="4">
        <v>634.41</v>
      </c>
      <c r="Q5251" s="4">
        <v>9584.34</v>
      </c>
      <c r="R5251" s="4">
        <v>10218.75</v>
      </c>
    </row>
    <row r="5253" spans="1:18">
      <c r="A5253" s="1" t="s">
        <v>6841</v>
      </c>
      <c r="B5253" s="1" t="s">
        <v>6826</v>
      </c>
      <c r="E5253" s="1" t="s">
        <v>5193</v>
      </c>
      <c r="F5253" s="2" t="s">
        <v>51</v>
      </c>
      <c r="H5253" s="3">
        <v>2001</v>
      </c>
      <c r="J5253" s="4">
        <v>607.65</v>
      </c>
      <c r="K5253" s="4">
        <v>8219.7900000000009</v>
      </c>
      <c r="L5253" s="4">
        <v>12.23</v>
      </c>
      <c r="M5253" s="4">
        <v>275.08</v>
      </c>
      <c r="N5253" s="4">
        <v>11.12</v>
      </c>
      <c r="O5253" s="4">
        <v>149.38</v>
      </c>
      <c r="P5253" s="4">
        <v>631</v>
      </c>
      <c r="Q5253" s="4">
        <v>8644.25</v>
      </c>
      <c r="R5253" s="4">
        <v>9275.25</v>
      </c>
    </row>
    <row r="5255" spans="1:18">
      <c r="A5255" s="1" t="s">
        <v>6842</v>
      </c>
      <c r="B5255" s="1" t="s">
        <v>711</v>
      </c>
      <c r="D5255" s="2" t="s">
        <v>712</v>
      </c>
      <c r="E5255" s="1" t="s">
        <v>5193</v>
      </c>
      <c r="F5255" s="2" t="s">
        <v>1265</v>
      </c>
      <c r="H5255" s="3">
        <v>2010</v>
      </c>
      <c r="J5255" s="4">
        <v>57.01</v>
      </c>
      <c r="K5255" s="4">
        <v>846.05</v>
      </c>
      <c r="L5255" s="4">
        <v>1.86</v>
      </c>
      <c r="M5255" s="4">
        <v>35.47</v>
      </c>
      <c r="N5255" s="4">
        <v>1.69</v>
      </c>
      <c r="O5255" s="4">
        <v>32.25</v>
      </c>
      <c r="P5255" s="4">
        <v>60.56</v>
      </c>
      <c r="Q5255" s="4">
        <v>913.77</v>
      </c>
      <c r="R5255" s="4">
        <v>974.33</v>
      </c>
    </row>
    <row r="5257" spans="1:18">
      <c r="A5257" s="1" t="s">
        <v>6843</v>
      </c>
      <c r="B5257" s="1" t="s">
        <v>6844</v>
      </c>
      <c r="D5257" s="2" t="s">
        <v>1691</v>
      </c>
      <c r="E5257" s="1" t="s">
        <v>6845</v>
      </c>
      <c r="F5257" s="2" t="s">
        <v>1265</v>
      </c>
      <c r="H5257" s="3">
        <v>2001</v>
      </c>
      <c r="J5257" s="4">
        <v>658.22</v>
      </c>
      <c r="K5257" s="4">
        <v>19912</v>
      </c>
      <c r="L5257" s="4">
        <v>11.18</v>
      </c>
      <c r="M5257" s="4">
        <v>257.95</v>
      </c>
      <c r="N5257" s="4">
        <v>10.16</v>
      </c>
      <c r="O5257" s="4">
        <v>147.65</v>
      </c>
      <c r="P5257" s="4">
        <v>679.56</v>
      </c>
      <c r="Q5257" s="4">
        <v>20317.599999999999</v>
      </c>
      <c r="R5257" s="4">
        <v>20997.16</v>
      </c>
    </row>
    <row r="5259" spans="1:18">
      <c r="A5259" s="1" t="s">
        <v>6846</v>
      </c>
      <c r="B5259" s="1" t="s">
        <v>6847</v>
      </c>
      <c r="D5259" s="2" t="s">
        <v>1691</v>
      </c>
      <c r="E5259" s="1" t="s">
        <v>6848</v>
      </c>
      <c r="F5259" s="2" t="s">
        <v>1265</v>
      </c>
      <c r="H5259" s="3">
        <v>2001</v>
      </c>
      <c r="J5259" s="4">
        <v>544.87</v>
      </c>
      <c r="K5259" s="4">
        <v>11662.47</v>
      </c>
      <c r="L5259" s="4">
        <v>10.37</v>
      </c>
      <c r="M5259" s="4">
        <v>248.21</v>
      </c>
      <c r="N5259" s="4">
        <v>9.43</v>
      </c>
      <c r="O5259" s="4">
        <v>146.66999999999999</v>
      </c>
      <c r="P5259" s="4">
        <v>564.66999999999996</v>
      </c>
      <c r="Q5259" s="4">
        <v>12057.35</v>
      </c>
      <c r="R5259" s="4">
        <v>12622.02</v>
      </c>
    </row>
    <row r="5261" spans="1:18">
      <c r="A5261" s="1" t="s">
        <v>6849</v>
      </c>
      <c r="B5261" s="1" t="s">
        <v>6850</v>
      </c>
      <c r="D5261" s="2" t="s">
        <v>1691</v>
      </c>
      <c r="E5261" s="1" t="s">
        <v>6807</v>
      </c>
      <c r="F5261" s="2" t="s">
        <v>1265</v>
      </c>
      <c r="H5261" s="3">
        <v>2001</v>
      </c>
      <c r="J5261" s="4">
        <v>661.71</v>
      </c>
      <c r="K5261" s="4">
        <v>11714.22</v>
      </c>
      <c r="L5261" s="4">
        <v>13.04</v>
      </c>
      <c r="M5261" s="4">
        <v>267.75</v>
      </c>
      <c r="N5261" s="4">
        <v>11.85</v>
      </c>
      <c r="O5261" s="4">
        <v>148.63999999999999</v>
      </c>
      <c r="P5261" s="4">
        <v>686.6</v>
      </c>
      <c r="Q5261" s="4">
        <v>12130.61</v>
      </c>
      <c r="R5261" s="4">
        <v>12817.21</v>
      </c>
    </row>
    <row r="5263" spans="1:18">
      <c r="A5263" s="1" t="s">
        <v>6851</v>
      </c>
      <c r="B5263" s="1" t="s">
        <v>6852</v>
      </c>
      <c r="E5263" s="1" t="s">
        <v>6853</v>
      </c>
      <c r="F5263" s="2" t="s">
        <v>1265</v>
      </c>
      <c r="H5263" s="3">
        <v>2012</v>
      </c>
      <c r="J5263" s="4">
        <v>2195.2399999999998</v>
      </c>
      <c r="K5263" s="4">
        <v>1924.45</v>
      </c>
      <c r="L5263" s="4">
        <v>101.64</v>
      </c>
      <c r="M5263" s="4">
        <v>35.47</v>
      </c>
      <c r="N5263" s="4">
        <v>92.4</v>
      </c>
      <c r="O5263" s="4">
        <v>32.25</v>
      </c>
      <c r="P5263" s="4">
        <v>2389.2800000000002</v>
      </c>
      <c r="Q5263" s="4">
        <v>1992.17</v>
      </c>
      <c r="R5263" s="4">
        <v>4381.45</v>
      </c>
    </row>
    <row r="5265" spans="1:18">
      <c r="A5265" s="1" t="s">
        <v>6854</v>
      </c>
      <c r="B5265" s="1" t="s">
        <v>6855</v>
      </c>
      <c r="D5265" s="2" t="s">
        <v>657</v>
      </c>
      <c r="E5265" s="1" t="s">
        <v>6856</v>
      </c>
      <c r="F5265" s="2" t="s">
        <v>1265</v>
      </c>
      <c r="H5265" s="3">
        <v>1982</v>
      </c>
      <c r="J5265" s="4">
        <v>6967.64</v>
      </c>
      <c r="K5265" s="4">
        <v>27578.55</v>
      </c>
      <c r="L5265" s="4">
        <v>11.18</v>
      </c>
      <c r="M5265" s="4">
        <v>258.62</v>
      </c>
      <c r="N5265" s="4">
        <v>10.16</v>
      </c>
      <c r="O5265" s="4">
        <v>147.72</v>
      </c>
      <c r="P5265" s="4">
        <v>6988.98</v>
      </c>
      <c r="Q5265" s="4">
        <v>27984.89</v>
      </c>
      <c r="R5265" s="4">
        <v>34973.870000000003</v>
      </c>
    </row>
    <row r="5267" spans="1:18">
      <c r="A5267" s="1" t="s">
        <v>6857</v>
      </c>
      <c r="B5267" s="1" t="s">
        <v>1679</v>
      </c>
      <c r="D5267" s="2" t="s">
        <v>1057</v>
      </c>
      <c r="E5267" s="1" t="s">
        <v>6858</v>
      </c>
      <c r="F5267" s="2" t="s">
        <v>1265</v>
      </c>
      <c r="H5267" s="3">
        <v>2006</v>
      </c>
      <c r="J5267" s="4">
        <v>3263.8</v>
      </c>
      <c r="K5267" s="4">
        <v>2012.9</v>
      </c>
      <c r="L5267" s="4">
        <v>94.26</v>
      </c>
      <c r="M5267" s="4">
        <v>35.47</v>
      </c>
      <c r="N5267" s="4">
        <v>85.69</v>
      </c>
      <c r="O5267" s="4">
        <v>32.25</v>
      </c>
      <c r="P5267" s="4">
        <v>3443.75</v>
      </c>
      <c r="Q5267" s="4">
        <v>2080.62</v>
      </c>
      <c r="R5267" s="4">
        <v>5524.37</v>
      </c>
    </row>
    <row r="5269" spans="1:18">
      <c r="A5269" s="1" t="s">
        <v>6859</v>
      </c>
      <c r="B5269" s="1" t="s">
        <v>6860</v>
      </c>
      <c r="D5269" s="2" t="s">
        <v>77</v>
      </c>
      <c r="E5269" s="1" t="s">
        <v>6861</v>
      </c>
      <c r="F5269" s="2" t="s">
        <v>1265</v>
      </c>
      <c r="H5269" s="3">
        <v>2017</v>
      </c>
      <c r="J5269" s="4">
        <v>281.19</v>
      </c>
      <c r="K5269" s="4">
        <v>2.0099999999999998</v>
      </c>
      <c r="L5269" s="4">
        <v>121.47</v>
      </c>
      <c r="M5269" s="4">
        <v>35.47</v>
      </c>
      <c r="N5269" s="4">
        <v>110.43</v>
      </c>
      <c r="O5269" s="4">
        <v>32.25</v>
      </c>
      <c r="P5269" s="4">
        <v>513.09</v>
      </c>
      <c r="Q5269" s="4">
        <v>69.73</v>
      </c>
      <c r="R5269" s="4">
        <v>582.82000000000005</v>
      </c>
    </row>
    <row r="5271" spans="1:18">
      <c r="A5271" s="1" t="s">
        <v>6862</v>
      </c>
      <c r="B5271" s="1" t="s">
        <v>6863</v>
      </c>
      <c r="D5271" s="2" t="s">
        <v>340</v>
      </c>
      <c r="E5271" s="1" t="s">
        <v>6807</v>
      </c>
      <c r="F5271" s="2" t="s">
        <v>1265</v>
      </c>
      <c r="H5271" s="3">
        <v>1992</v>
      </c>
      <c r="J5271" s="4">
        <v>1829.7</v>
      </c>
      <c r="K5271" s="4">
        <v>25761.07</v>
      </c>
      <c r="L5271" s="4">
        <v>11.18</v>
      </c>
      <c r="M5271" s="4">
        <v>251.24</v>
      </c>
      <c r="N5271" s="4">
        <v>10.16</v>
      </c>
      <c r="O5271" s="4">
        <v>146.80000000000001</v>
      </c>
      <c r="P5271" s="4">
        <v>1851.04</v>
      </c>
      <c r="Q5271" s="4">
        <v>26159.11</v>
      </c>
      <c r="R5271" s="4">
        <v>28010.15</v>
      </c>
    </row>
    <row r="5273" spans="1:18">
      <c r="A5273" s="1" t="s">
        <v>6864</v>
      </c>
      <c r="B5273" s="1" t="s">
        <v>6865</v>
      </c>
      <c r="D5273" s="2" t="s">
        <v>340</v>
      </c>
      <c r="E5273" s="1" t="s">
        <v>6807</v>
      </c>
      <c r="F5273" s="2" t="s">
        <v>1265</v>
      </c>
      <c r="H5273" s="3">
        <v>1986</v>
      </c>
      <c r="J5273" s="4">
        <v>1436.78</v>
      </c>
      <c r="K5273" s="4">
        <v>21114.37</v>
      </c>
      <c r="L5273" s="4">
        <v>12.23</v>
      </c>
      <c r="M5273" s="4">
        <v>265.23</v>
      </c>
      <c r="N5273" s="4">
        <v>11.12</v>
      </c>
      <c r="O5273" s="4">
        <v>148.38999999999999</v>
      </c>
      <c r="P5273" s="4">
        <v>1460.13</v>
      </c>
      <c r="Q5273" s="4">
        <v>21527.99</v>
      </c>
      <c r="R5273" s="4">
        <v>22988.12</v>
      </c>
    </row>
    <row r="5275" spans="1:18">
      <c r="A5275" s="1" t="s">
        <v>6866</v>
      </c>
      <c r="B5275" s="1" t="s">
        <v>6867</v>
      </c>
      <c r="D5275" s="2" t="s">
        <v>657</v>
      </c>
      <c r="E5275" s="1" t="s">
        <v>6868</v>
      </c>
      <c r="F5275" s="2" t="s">
        <v>1265</v>
      </c>
      <c r="H5275" s="3">
        <v>1977</v>
      </c>
      <c r="J5275" s="4">
        <v>11552.23</v>
      </c>
      <c r="K5275" s="4">
        <v>45711.75</v>
      </c>
      <c r="L5275" s="4">
        <v>23.41</v>
      </c>
      <c r="M5275" s="4">
        <v>270.68</v>
      </c>
      <c r="N5275" s="4">
        <v>21.28</v>
      </c>
      <c r="O5275" s="4">
        <v>246.05</v>
      </c>
      <c r="P5275" s="4">
        <v>11596.92</v>
      </c>
      <c r="Q5275" s="4">
        <v>46228.480000000003</v>
      </c>
      <c r="R5275" s="4">
        <v>57825.4</v>
      </c>
    </row>
    <row r="5277" spans="1:18">
      <c r="A5277" s="1" t="s">
        <v>6869</v>
      </c>
      <c r="B5277" s="1" t="s">
        <v>1779</v>
      </c>
      <c r="D5277" s="2" t="s">
        <v>1691</v>
      </c>
      <c r="E5277" s="1" t="s">
        <v>6870</v>
      </c>
      <c r="F5277" s="2" t="s">
        <v>1265</v>
      </c>
      <c r="H5277" s="3">
        <v>2003</v>
      </c>
      <c r="J5277" s="4">
        <v>544.1</v>
      </c>
      <c r="K5277" s="4">
        <v>6427.96</v>
      </c>
      <c r="L5277" s="4">
        <v>11.18</v>
      </c>
      <c r="M5277" s="4">
        <v>262.26</v>
      </c>
      <c r="N5277" s="4">
        <v>10.16</v>
      </c>
      <c r="O5277" s="4">
        <v>173.3</v>
      </c>
      <c r="P5277" s="4">
        <v>565.44000000000005</v>
      </c>
      <c r="Q5277" s="4">
        <v>6863.52</v>
      </c>
      <c r="R5277" s="4">
        <v>7428.96</v>
      </c>
    </row>
    <row r="5279" spans="1:18">
      <c r="A5279" s="1" t="s">
        <v>6871</v>
      </c>
      <c r="B5279" s="1" t="s">
        <v>6872</v>
      </c>
      <c r="E5279" s="1" t="s">
        <v>6873</v>
      </c>
      <c r="F5279" s="2" t="s">
        <v>1265</v>
      </c>
      <c r="H5279" s="3">
        <v>2019</v>
      </c>
      <c r="J5279" s="4">
        <v>95.46</v>
      </c>
      <c r="K5279" s="4">
        <v>1.21</v>
      </c>
      <c r="L5279" s="4">
        <v>150.05000000000001</v>
      </c>
      <c r="M5279" s="4">
        <v>35.47</v>
      </c>
      <c r="N5279" s="4">
        <v>136.41</v>
      </c>
      <c r="O5279" s="4">
        <v>32.25</v>
      </c>
      <c r="P5279" s="4">
        <v>381.92</v>
      </c>
      <c r="Q5279" s="4">
        <v>68.930000000000007</v>
      </c>
      <c r="R5279" s="4">
        <v>450.85</v>
      </c>
    </row>
    <row r="5281" spans="1:18">
      <c r="A5281" s="1" t="s">
        <v>6874</v>
      </c>
      <c r="B5281" s="1" t="s">
        <v>6872</v>
      </c>
      <c r="E5281" s="1" t="s">
        <v>6807</v>
      </c>
      <c r="F5281" s="2" t="s">
        <v>1265</v>
      </c>
      <c r="H5281" s="3">
        <v>2019</v>
      </c>
      <c r="J5281" s="4">
        <v>23.93</v>
      </c>
      <c r="K5281" s="4">
        <v>75.72</v>
      </c>
      <c r="L5281" s="4">
        <v>11.18</v>
      </c>
      <c r="M5281" s="4">
        <v>35.47</v>
      </c>
      <c r="N5281" s="4">
        <v>10.16</v>
      </c>
      <c r="O5281" s="4">
        <v>32.25</v>
      </c>
      <c r="P5281" s="4">
        <v>45.27</v>
      </c>
      <c r="Q5281" s="4">
        <v>143.44</v>
      </c>
      <c r="R5281" s="4">
        <v>188.71</v>
      </c>
    </row>
    <row r="5283" spans="1:18">
      <c r="A5283" s="1" t="s">
        <v>6875</v>
      </c>
      <c r="B5283" s="1" t="s">
        <v>6872</v>
      </c>
      <c r="E5283" s="1" t="s">
        <v>6807</v>
      </c>
      <c r="F5283" s="2" t="s">
        <v>1265</v>
      </c>
      <c r="H5283" s="3">
        <v>2019</v>
      </c>
      <c r="J5283" s="4">
        <v>23.93</v>
      </c>
      <c r="K5283" s="4">
        <v>75.72</v>
      </c>
      <c r="L5283" s="4">
        <v>11.18</v>
      </c>
      <c r="M5283" s="4">
        <v>35.47</v>
      </c>
      <c r="N5283" s="4">
        <v>10.16</v>
      </c>
      <c r="O5283" s="4">
        <v>32.25</v>
      </c>
      <c r="P5283" s="4">
        <v>45.27</v>
      </c>
      <c r="Q5283" s="4">
        <v>143.44</v>
      </c>
      <c r="R5283" s="4">
        <v>188.71</v>
      </c>
    </row>
    <row r="5285" spans="1:18">
      <c r="A5285" s="1" t="s">
        <v>6876</v>
      </c>
      <c r="B5285" s="1" t="s">
        <v>6877</v>
      </c>
      <c r="D5285" s="2" t="s">
        <v>340</v>
      </c>
      <c r="E5285" s="1" t="s">
        <v>6878</v>
      </c>
      <c r="F5285" s="2" t="s">
        <v>1265</v>
      </c>
      <c r="H5285" s="3">
        <v>2012</v>
      </c>
      <c r="J5285" s="4">
        <v>126.42</v>
      </c>
      <c r="K5285" s="4">
        <v>5800.39</v>
      </c>
      <c r="L5285" s="4">
        <v>29</v>
      </c>
      <c r="M5285" s="4">
        <v>35.47</v>
      </c>
      <c r="N5285" s="4">
        <v>26.36</v>
      </c>
      <c r="O5285" s="4">
        <v>32.25</v>
      </c>
      <c r="P5285" s="4">
        <v>181.78</v>
      </c>
      <c r="Q5285" s="4">
        <v>5868.11</v>
      </c>
      <c r="R5285" s="4">
        <v>6049.89</v>
      </c>
    </row>
    <row r="5287" spans="1:18">
      <c r="A5287" s="1" t="s">
        <v>6879</v>
      </c>
      <c r="B5287" s="1" t="s">
        <v>6880</v>
      </c>
      <c r="D5287" s="2" t="s">
        <v>340</v>
      </c>
      <c r="E5287" s="1" t="s">
        <v>6143</v>
      </c>
      <c r="F5287" s="2" t="s">
        <v>1265</v>
      </c>
      <c r="H5287" s="3">
        <v>1995</v>
      </c>
      <c r="J5287" s="4">
        <v>1517.9</v>
      </c>
      <c r="K5287" s="4">
        <v>21270.43</v>
      </c>
      <c r="L5287" s="4">
        <v>7.45</v>
      </c>
      <c r="M5287" s="4">
        <v>35.47</v>
      </c>
      <c r="N5287" s="4">
        <v>6.77</v>
      </c>
      <c r="O5287" s="4">
        <v>32.25</v>
      </c>
      <c r="P5287" s="4">
        <v>1532.12</v>
      </c>
      <c r="Q5287" s="4">
        <v>21338.15</v>
      </c>
      <c r="R5287" s="4">
        <v>22870.27</v>
      </c>
    </row>
    <row r="5289" spans="1:18">
      <c r="A5289" s="1" t="s">
        <v>6881</v>
      </c>
      <c r="B5289" s="1" t="s">
        <v>6882</v>
      </c>
      <c r="E5289" s="1" t="s">
        <v>6883</v>
      </c>
      <c r="F5289" s="2" t="s">
        <v>1265</v>
      </c>
      <c r="H5289" s="3">
        <v>2012</v>
      </c>
      <c r="J5289" s="4">
        <v>1532.97</v>
      </c>
      <c r="K5289" s="4">
        <v>1800.55</v>
      </c>
      <c r="L5289" s="4">
        <v>82.28</v>
      </c>
      <c r="M5289" s="4">
        <v>35.47</v>
      </c>
      <c r="N5289" s="4">
        <v>74.8</v>
      </c>
      <c r="O5289" s="4">
        <v>32.25</v>
      </c>
      <c r="P5289" s="4">
        <v>1690.05</v>
      </c>
      <c r="Q5289" s="4">
        <v>1868.27</v>
      </c>
      <c r="R5289" s="4">
        <v>3558.32</v>
      </c>
    </row>
    <row r="5291" spans="1:18">
      <c r="A5291" s="1" t="s">
        <v>6884</v>
      </c>
      <c r="B5291" s="1" t="s">
        <v>6885</v>
      </c>
      <c r="D5291" s="2" t="s">
        <v>77</v>
      </c>
      <c r="E5291" s="1" t="s">
        <v>6886</v>
      </c>
      <c r="F5291" s="2" t="s">
        <v>1265</v>
      </c>
      <c r="H5291" s="3">
        <v>2018</v>
      </c>
      <c r="J5291" s="4">
        <v>1887.12</v>
      </c>
      <c r="K5291" s="4">
        <v>302.98</v>
      </c>
      <c r="L5291" s="4">
        <v>541.64</v>
      </c>
      <c r="M5291" s="4">
        <v>141.91</v>
      </c>
      <c r="N5291" s="4">
        <v>492.4</v>
      </c>
      <c r="O5291" s="4">
        <v>129.01</v>
      </c>
      <c r="P5291" s="4">
        <v>2921.16</v>
      </c>
      <c r="Q5291" s="4">
        <v>573.9</v>
      </c>
      <c r="R5291" s="4">
        <v>3495.06</v>
      </c>
    </row>
    <row r="5293" spans="1:18">
      <c r="A5293" s="1" t="s">
        <v>6887</v>
      </c>
      <c r="B5293" s="1" t="s">
        <v>6888</v>
      </c>
      <c r="D5293" s="2" t="s">
        <v>340</v>
      </c>
      <c r="E5293" s="1" t="s">
        <v>6889</v>
      </c>
      <c r="F5293" s="2" t="s">
        <v>1265</v>
      </c>
      <c r="H5293" s="3">
        <v>2009</v>
      </c>
      <c r="J5293" s="4">
        <v>240.08</v>
      </c>
      <c r="K5293" s="4">
        <v>2174.09</v>
      </c>
      <c r="L5293" s="4">
        <v>9.31</v>
      </c>
      <c r="M5293" s="4">
        <v>35.47</v>
      </c>
      <c r="N5293" s="4">
        <v>8.4600000000000009</v>
      </c>
      <c r="O5293" s="4">
        <v>32.25</v>
      </c>
      <c r="P5293" s="4">
        <v>257.85000000000002</v>
      </c>
      <c r="Q5293" s="4">
        <v>2241.81</v>
      </c>
      <c r="R5293" s="4">
        <v>2499.66</v>
      </c>
    </row>
    <row r="5295" spans="1:18">
      <c r="A5295" s="1" t="s">
        <v>6890</v>
      </c>
      <c r="B5295" s="1" t="s">
        <v>6891</v>
      </c>
      <c r="E5295" s="1" t="s">
        <v>6892</v>
      </c>
      <c r="F5295" s="2" t="s">
        <v>1265</v>
      </c>
      <c r="H5295" s="3">
        <v>2013</v>
      </c>
      <c r="J5295" s="4">
        <v>865.1</v>
      </c>
      <c r="K5295" s="4">
        <v>87.62</v>
      </c>
      <c r="L5295" s="4">
        <v>145.30000000000001</v>
      </c>
      <c r="M5295" s="4">
        <v>35.47</v>
      </c>
      <c r="N5295" s="4">
        <v>132.09</v>
      </c>
      <c r="O5295" s="4">
        <v>32.25</v>
      </c>
      <c r="P5295" s="4">
        <v>1142.49</v>
      </c>
      <c r="Q5295" s="4">
        <v>155.34</v>
      </c>
      <c r="R5295" s="4">
        <v>1297.83</v>
      </c>
    </row>
    <row r="5297" spans="1:18">
      <c r="A5297" s="1" t="s">
        <v>6893</v>
      </c>
      <c r="B5297" s="1" t="s">
        <v>6894</v>
      </c>
      <c r="E5297" s="1" t="s">
        <v>6895</v>
      </c>
      <c r="F5297" s="2" t="s">
        <v>1265</v>
      </c>
      <c r="H5297" s="3">
        <v>2019</v>
      </c>
      <c r="J5297" s="4">
        <v>126.61</v>
      </c>
      <c r="K5297" s="4">
        <v>36.06</v>
      </c>
      <c r="L5297" s="4">
        <v>124.32</v>
      </c>
      <c r="M5297" s="4">
        <v>35.47</v>
      </c>
      <c r="N5297" s="4">
        <v>113.02</v>
      </c>
      <c r="O5297" s="4">
        <v>32.25</v>
      </c>
      <c r="P5297" s="4">
        <v>363.95</v>
      </c>
      <c r="Q5297" s="4">
        <v>103.78</v>
      </c>
      <c r="R5297" s="4">
        <v>467.73</v>
      </c>
    </row>
    <row r="5299" spans="1:18">
      <c r="A5299" s="1" t="s">
        <v>6896</v>
      </c>
      <c r="B5299" s="1" t="s">
        <v>6897</v>
      </c>
      <c r="D5299" s="2" t="s">
        <v>340</v>
      </c>
      <c r="E5299" s="1" t="s">
        <v>5756</v>
      </c>
      <c r="F5299" s="2" t="s">
        <v>1265</v>
      </c>
      <c r="H5299" s="3">
        <v>1994</v>
      </c>
      <c r="J5299" s="4">
        <v>1772.1</v>
      </c>
      <c r="K5299" s="4">
        <v>11964.62</v>
      </c>
      <c r="L5299" s="4">
        <v>11.18</v>
      </c>
      <c r="M5299" s="4">
        <v>35.47</v>
      </c>
      <c r="N5299" s="4">
        <v>10.16</v>
      </c>
      <c r="O5299" s="4">
        <v>32.25</v>
      </c>
      <c r="P5299" s="4">
        <v>1793.44</v>
      </c>
      <c r="Q5299" s="4">
        <v>12032.34</v>
      </c>
      <c r="R5299" s="4">
        <v>13825.78</v>
      </c>
    </row>
    <row r="5301" spans="1:18">
      <c r="A5301" s="1" t="s">
        <v>6898</v>
      </c>
      <c r="B5301" s="1" t="s">
        <v>6899</v>
      </c>
      <c r="E5301" s="1" t="s">
        <v>6900</v>
      </c>
      <c r="F5301" s="2" t="s">
        <v>1265</v>
      </c>
      <c r="H5301" s="3">
        <v>2012</v>
      </c>
      <c r="J5301" s="4">
        <v>272.83999999999997</v>
      </c>
      <c r="K5301" s="4">
        <v>6558.73</v>
      </c>
      <c r="L5301" s="4">
        <v>14.89</v>
      </c>
      <c r="M5301" s="4">
        <v>246.77</v>
      </c>
      <c r="N5301" s="4">
        <v>13.54</v>
      </c>
      <c r="O5301" s="4">
        <v>165.97</v>
      </c>
      <c r="P5301" s="4">
        <v>301.27</v>
      </c>
      <c r="Q5301" s="4">
        <v>6971.47</v>
      </c>
      <c r="R5301" s="4">
        <v>7272.74</v>
      </c>
    </row>
    <row r="5303" spans="1:18">
      <c r="A5303" s="1" t="s">
        <v>6901</v>
      </c>
      <c r="B5303" s="1" t="s">
        <v>6902</v>
      </c>
      <c r="D5303" s="2" t="s">
        <v>340</v>
      </c>
      <c r="E5303" s="1" t="s">
        <v>6903</v>
      </c>
      <c r="F5303" s="2" t="s">
        <v>1265</v>
      </c>
      <c r="H5303" s="3">
        <v>1998</v>
      </c>
      <c r="J5303" s="4">
        <v>2389.64</v>
      </c>
      <c r="K5303" s="4">
        <v>34497.160000000003</v>
      </c>
      <c r="L5303" s="4">
        <v>20.49</v>
      </c>
      <c r="M5303" s="4">
        <v>287.08999999999997</v>
      </c>
      <c r="N5303" s="4">
        <v>18.63</v>
      </c>
      <c r="O5303" s="4">
        <v>260.99</v>
      </c>
      <c r="P5303" s="4">
        <v>2428.7600000000002</v>
      </c>
      <c r="Q5303" s="4">
        <v>35045.24</v>
      </c>
      <c r="R5303" s="4">
        <v>37474</v>
      </c>
    </row>
    <row r="5305" spans="1:18">
      <c r="A5305" s="1" t="s">
        <v>6904</v>
      </c>
      <c r="B5305" s="1" t="s">
        <v>6905</v>
      </c>
      <c r="D5305" s="2" t="s">
        <v>340</v>
      </c>
      <c r="E5305" s="1" t="s">
        <v>6906</v>
      </c>
      <c r="F5305" s="2" t="s">
        <v>1265</v>
      </c>
      <c r="H5305" s="3">
        <v>2005</v>
      </c>
      <c r="J5305" s="4">
        <v>2633.65</v>
      </c>
      <c r="K5305" s="4">
        <v>30316.63</v>
      </c>
      <c r="L5305" s="4">
        <v>23.41</v>
      </c>
      <c r="M5305" s="4">
        <v>241.55</v>
      </c>
      <c r="N5305" s="4">
        <v>21.28</v>
      </c>
      <c r="O5305" s="4">
        <v>219.59</v>
      </c>
      <c r="P5305" s="4">
        <v>2678.34</v>
      </c>
      <c r="Q5305" s="4">
        <v>30777.77</v>
      </c>
      <c r="R5305" s="4">
        <v>33456.11</v>
      </c>
    </row>
    <row r="5307" spans="1:18">
      <c r="A5307" s="1" t="s">
        <v>6907</v>
      </c>
      <c r="B5307" s="1" t="s">
        <v>6908</v>
      </c>
      <c r="D5307" s="2" t="s">
        <v>12</v>
      </c>
      <c r="E5307" s="1" t="s">
        <v>6909</v>
      </c>
      <c r="F5307" s="2" t="s">
        <v>1265</v>
      </c>
      <c r="H5307" s="3">
        <v>2011</v>
      </c>
      <c r="J5307" s="4">
        <v>55.98</v>
      </c>
      <c r="K5307" s="4">
        <v>10080.700000000001</v>
      </c>
      <c r="L5307" s="4">
        <v>0</v>
      </c>
      <c r="M5307" s="4">
        <v>513.24</v>
      </c>
      <c r="N5307" s="4">
        <v>0</v>
      </c>
      <c r="O5307" s="4">
        <v>466.57</v>
      </c>
      <c r="P5307" s="4">
        <v>55.98</v>
      </c>
      <c r="Q5307" s="4">
        <v>11060.51</v>
      </c>
      <c r="R5307" s="4">
        <v>11116.49</v>
      </c>
    </row>
    <row r="5309" spans="1:18">
      <c r="A5309" s="1" t="s">
        <v>6910</v>
      </c>
      <c r="B5309" s="1" t="s">
        <v>6911</v>
      </c>
      <c r="E5309" s="1" t="s">
        <v>508</v>
      </c>
      <c r="F5309" s="2" t="s">
        <v>1265</v>
      </c>
      <c r="H5309" s="3">
        <v>2019</v>
      </c>
      <c r="J5309" s="4">
        <v>20.86</v>
      </c>
      <c r="K5309" s="4">
        <v>36.06</v>
      </c>
      <c r="L5309" s="4">
        <v>20.49</v>
      </c>
      <c r="M5309" s="4">
        <v>35.47</v>
      </c>
      <c r="N5309" s="4">
        <v>18.63</v>
      </c>
      <c r="O5309" s="4">
        <v>32.25</v>
      </c>
      <c r="P5309" s="4">
        <v>59.98</v>
      </c>
      <c r="Q5309" s="4">
        <v>103.78</v>
      </c>
      <c r="R5309" s="4">
        <v>163.76</v>
      </c>
    </row>
    <row r="5311" spans="1:18">
      <c r="A5311" s="1" t="s">
        <v>6912</v>
      </c>
      <c r="B5311" s="1" t="s">
        <v>6911</v>
      </c>
      <c r="E5311" s="1" t="s">
        <v>508</v>
      </c>
      <c r="F5311" s="2" t="s">
        <v>1265</v>
      </c>
      <c r="H5311" s="3">
        <v>2019</v>
      </c>
      <c r="J5311" s="4">
        <v>20.86</v>
      </c>
      <c r="K5311" s="4">
        <v>36.06</v>
      </c>
      <c r="L5311" s="4">
        <v>20.49</v>
      </c>
      <c r="M5311" s="4">
        <v>35.47</v>
      </c>
      <c r="N5311" s="4">
        <v>18.63</v>
      </c>
      <c r="O5311" s="4">
        <v>32.25</v>
      </c>
      <c r="P5311" s="4">
        <v>59.98</v>
      </c>
      <c r="Q5311" s="4">
        <v>103.78</v>
      </c>
      <c r="R5311" s="4">
        <v>163.76</v>
      </c>
    </row>
    <row r="5313" spans="1:18">
      <c r="A5313" s="1" t="s">
        <v>6913</v>
      </c>
      <c r="B5313" s="1" t="s">
        <v>6911</v>
      </c>
      <c r="E5313" s="1" t="s">
        <v>6914</v>
      </c>
      <c r="F5313" s="2" t="s">
        <v>1265</v>
      </c>
      <c r="H5313" s="3">
        <v>2019</v>
      </c>
      <c r="J5313" s="4">
        <v>16.239999999999998</v>
      </c>
      <c r="K5313" s="4">
        <v>36.06</v>
      </c>
      <c r="L5313" s="4">
        <v>15.96</v>
      </c>
      <c r="M5313" s="4">
        <v>35.47</v>
      </c>
      <c r="N5313" s="4">
        <v>14.51</v>
      </c>
      <c r="O5313" s="4">
        <v>32.25</v>
      </c>
      <c r="P5313" s="4">
        <v>46.71</v>
      </c>
      <c r="Q5313" s="4">
        <v>103.78</v>
      </c>
      <c r="R5313" s="4">
        <v>150.49</v>
      </c>
    </row>
    <row r="5315" spans="1:18">
      <c r="A5315" s="1" t="s">
        <v>6915</v>
      </c>
      <c r="B5315" s="1" t="s">
        <v>6911</v>
      </c>
      <c r="E5315" s="1" t="s">
        <v>508</v>
      </c>
      <c r="F5315" s="2" t="s">
        <v>1265</v>
      </c>
      <c r="H5315" s="3">
        <v>2019</v>
      </c>
      <c r="J5315" s="4">
        <v>23.29</v>
      </c>
      <c r="K5315" s="4">
        <v>36.06</v>
      </c>
      <c r="L5315" s="4">
        <v>22.89</v>
      </c>
      <c r="M5315" s="4">
        <v>35.47</v>
      </c>
      <c r="N5315" s="4">
        <v>20.81</v>
      </c>
      <c r="O5315" s="4">
        <v>32.25</v>
      </c>
      <c r="P5315" s="4">
        <v>66.989999999999995</v>
      </c>
      <c r="Q5315" s="4">
        <v>103.78</v>
      </c>
      <c r="R5315" s="4">
        <v>170.77</v>
      </c>
    </row>
    <row r="5317" spans="1:18">
      <c r="A5317" s="1" t="s">
        <v>6916</v>
      </c>
      <c r="B5317" s="1" t="s">
        <v>6911</v>
      </c>
      <c r="E5317" s="1" t="s">
        <v>6917</v>
      </c>
      <c r="F5317" s="2" t="s">
        <v>1265</v>
      </c>
      <c r="H5317" s="3">
        <v>2019</v>
      </c>
      <c r="J5317" s="4">
        <v>75.22</v>
      </c>
      <c r="K5317" s="4">
        <v>216.41</v>
      </c>
      <c r="L5317" s="4">
        <v>73.930000000000007</v>
      </c>
      <c r="M5317" s="4">
        <v>212.86</v>
      </c>
      <c r="N5317" s="4">
        <v>67.209999999999994</v>
      </c>
      <c r="O5317" s="4">
        <v>193.51</v>
      </c>
      <c r="P5317" s="4">
        <v>216.36</v>
      </c>
      <c r="Q5317" s="4">
        <v>622.78</v>
      </c>
      <c r="R5317" s="4">
        <v>839.14</v>
      </c>
    </row>
    <row r="5319" spans="1:18">
      <c r="A5319" s="1" t="s">
        <v>6918</v>
      </c>
      <c r="B5319" s="1" t="s">
        <v>6919</v>
      </c>
      <c r="D5319" s="2" t="s">
        <v>32</v>
      </c>
      <c r="E5319" s="1" t="s">
        <v>6920</v>
      </c>
      <c r="F5319" s="2" t="s">
        <v>1265</v>
      </c>
      <c r="H5319" s="3">
        <v>2000</v>
      </c>
      <c r="J5319" s="4">
        <v>3858.02</v>
      </c>
      <c r="K5319" s="4">
        <v>3789.05</v>
      </c>
      <c r="L5319" s="4">
        <v>0</v>
      </c>
      <c r="M5319" s="4">
        <v>0</v>
      </c>
      <c r="N5319" s="4">
        <v>336.9</v>
      </c>
      <c r="O5319" s="4">
        <v>129.01</v>
      </c>
      <c r="P5319" s="4">
        <v>4194.92</v>
      </c>
      <c r="Q5319" s="4">
        <v>3918.06</v>
      </c>
      <c r="R5319" s="4">
        <v>8112.98</v>
      </c>
    </row>
    <row r="5321" spans="1:18">
      <c r="A5321" s="1" t="s">
        <v>6921</v>
      </c>
      <c r="B5321" s="1" t="s">
        <v>6922</v>
      </c>
      <c r="D5321" s="2" t="s">
        <v>919</v>
      </c>
      <c r="E5321" s="1" t="s">
        <v>1615</v>
      </c>
      <c r="F5321" s="2" t="s">
        <v>1265</v>
      </c>
      <c r="H5321" s="3">
        <v>2011</v>
      </c>
      <c r="J5321" s="4">
        <v>1136.28</v>
      </c>
      <c r="K5321" s="4">
        <v>923.94</v>
      </c>
      <c r="L5321" s="4">
        <v>51.96</v>
      </c>
      <c r="M5321" s="4">
        <v>35.47</v>
      </c>
      <c r="N5321" s="4">
        <v>47.24</v>
      </c>
      <c r="O5321" s="4">
        <v>32.25</v>
      </c>
      <c r="P5321" s="4">
        <v>1235.48</v>
      </c>
      <c r="Q5321" s="4">
        <v>991.66</v>
      </c>
      <c r="R5321" s="4">
        <v>2227.14</v>
      </c>
    </row>
    <row r="5323" spans="1:18">
      <c r="A5323" s="1" t="s">
        <v>6923</v>
      </c>
      <c r="B5323" s="1" t="s">
        <v>6922</v>
      </c>
      <c r="D5323" s="2" t="s">
        <v>919</v>
      </c>
      <c r="E5323" s="1" t="s">
        <v>6924</v>
      </c>
      <c r="F5323" s="2" t="s">
        <v>1265</v>
      </c>
      <c r="H5323" s="3">
        <v>2011</v>
      </c>
      <c r="J5323" s="4">
        <v>0</v>
      </c>
      <c r="K5323" s="4">
        <v>2924.25</v>
      </c>
      <c r="L5323" s="4">
        <v>0</v>
      </c>
      <c r="M5323" s="4">
        <v>70.95</v>
      </c>
      <c r="N5323" s="4">
        <v>0</v>
      </c>
      <c r="O5323" s="4">
        <v>64.5</v>
      </c>
      <c r="P5323" s="4">
        <v>0</v>
      </c>
      <c r="Q5323" s="4">
        <v>3059.7</v>
      </c>
      <c r="R5323" s="4">
        <v>3059.7</v>
      </c>
    </row>
    <row r="5325" spans="1:18">
      <c r="A5325" s="1" t="s">
        <v>6925</v>
      </c>
      <c r="B5325" s="1" t="s">
        <v>6922</v>
      </c>
      <c r="D5325" s="2" t="s">
        <v>25</v>
      </c>
      <c r="E5325" s="1" t="s">
        <v>1615</v>
      </c>
      <c r="F5325" s="2" t="s">
        <v>1265</v>
      </c>
      <c r="H5325" s="3">
        <v>2009</v>
      </c>
      <c r="J5325" s="4">
        <v>482.27</v>
      </c>
      <c r="K5325" s="4">
        <v>1043.3900000000001</v>
      </c>
      <c r="L5325" s="4">
        <v>18.559999999999999</v>
      </c>
      <c r="M5325" s="4">
        <v>35.47</v>
      </c>
      <c r="N5325" s="4">
        <v>16.87</v>
      </c>
      <c r="O5325" s="4">
        <v>32.25</v>
      </c>
      <c r="P5325" s="4">
        <v>517.70000000000005</v>
      </c>
      <c r="Q5325" s="4">
        <v>1111.1099999999999</v>
      </c>
      <c r="R5325" s="4">
        <v>1628.81</v>
      </c>
    </row>
    <row r="5327" spans="1:18">
      <c r="A5327" s="1" t="s">
        <v>6926</v>
      </c>
      <c r="B5327" s="1" t="s">
        <v>6927</v>
      </c>
      <c r="E5327" s="1" t="s">
        <v>1615</v>
      </c>
      <c r="F5327" s="2" t="s">
        <v>1265</v>
      </c>
      <c r="H5327" s="3">
        <v>2019</v>
      </c>
      <c r="J5327" s="4">
        <v>17.63</v>
      </c>
      <c r="K5327" s="4">
        <v>36.06</v>
      </c>
      <c r="L5327" s="4">
        <v>17.309999999999999</v>
      </c>
      <c r="M5327" s="4">
        <v>35.47</v>
      </c>
      <c r="N5327" s="4">
        <v>15.74</v>
      </c>
      <c r="O5327" s="4">
        <v>32.25</v>
      </c>
      <c r="P5327" s="4">
        <v>50.68</v>
      </c>
      <c r="Q5327" s="4">
        <v>103.78</v>
      </c>
      <c r="R5327" s="4">
        <v>154.46</v>
      </c>
    </row>
    <row r="5329" spans="1:18">
      <c r="A5329" s="1" t="s">
        <v>6928</v>
      </c>
      <c r="B5329" s="1" t="s">
        <v>6927</v>
      </c>
      <c r="E5329" s="1" t="s">
        <v>6929</v>
      </c>
      <c r="F5329" s="2" t="s">
        <v>1265</v>
      </c>
      <c r="H5329" s="3">
        <v>2019</v>
      </c>
      <c r="J5329" s="4">
        <v>128.05000000000001</v>
      </c>
      <c r="K5329" s="4">
        <v>0</v>
      </c>
      <c r="L5329" s="4">
        <v>246.91</v>
      </c>
      <c r="M5329" s="4">
        <v>35.47</v>
      </c>
      <c r="N5329" s="4">
        <v>224.46</v>
      </c>
      <c r="O5329" s="4">
        <v>32.25</v>
      </c>
      <c r="P5329" s="4">
        <v>599.41999999999996</v>
      </c>
      <c r="Q5329" s="4">
        <v>67.72</v>
      </c>
      <c r="R5329" s="4">
        <v>667.14</v>
      </c>
    </row>
    <row r="5331" spans="1:18">
      <c r="A5331" s="1" t="s">
        <v>6930</v>
      </c>
      <c r="B5331" s="1" t="s">
        <v>3282</v>
      </c>
      <c r="D5331" s="2" t="s">
        <v>77</v>
      </c>
      <c r="E5331" s="1" t="s">
        <v>6931</v>
      </c>
      <c r="F5331" s="2" t="s">
        <v>1265</v>
      </c>
      <c r="H5331" s="3">
        <v>2018</v>
      </c>
      <c r="J5331" s="4">
        <v>845.25</v>
      </c>
      <c r="K5331" s="4">
        <v>1511.81</v>
      </c>
      <c r="L5331" s="4">
        <v>204.07</v>
      </c>
      <c r="M5331" s="4">
        <v>133.65</v>
      </c>
      <c r="N5331" s="4">
        <v>185.52</v>
      </c>
      <c r="O5331" s="4">
        <v>121.5</v>
      </c>
      <c r="P5331" s="4">
        <v>1234.8399999999999</v>
      </c>
      <c r="Q5331" s="4">
        <v>1766.96</v>
      </c>
      <c r="R5331" s="4">
        <v>3001.8</v>
      </c>
    </row>
    <row r="5333" spans="1:18">
      <c r="A5333" s="1" t="s">
        <v>6932</v>
      </c>
      <c r="B5333" s="1" t="s">
        <v>6933</v>
      </c>
      <c r="D5333" s="2" t="s">
        <v>77</v>
      </c>
      <c r="E5333" s="1" t="s">
        <v>6934</v>
      </c>
      <c r="F5333" s="2" t="s">
        <v>1265</v>
      </c>
      <c r="H5333" s="3">
        <v>2015</v>
      </c>
      <c r="J5333" s="4">
        <v>0</v>
      </c>
      <c r="K5333" s="4">
        <v>1282.24</v>
      </c>
      <c r="L5333" s="4">
        <v>0</v>
      </c>
      <c r="M5333" s="4">
        <v>161.71</v>
      </c>
      <c r="N5333" s="4">
        <v>0</v>
      </c>
      <c r="O5333" s="4">
        <v>147</v>
      </c>
      <c r="P5333" s="4">
        <v>0</v>
      </c>
      <c r="Q5333" s="4">
        <v>1590.95</v>
      </c>
      <c r="R5333" s="4">
        <v>1590.95</v>
      </c>
    </row>
    <row r="5335" spans="1:18">
      <c r="A5335" s="1" t="s">
        <v>6935</v>
      </c>
      <c r="B5335" s="1" t="s">
        <v>6936</v>
      </c>
      <c r="E5335" s="1" t="s">
        <v>6937</v>
      </c>
      <c r="F5335" s="2" t="s">
        <v>1265</v>
      </c>
      <c r="H5335" s="3">
        <v>2019</v>
      </c>
      <c r="J5335" s="4">
        <v>46.33</v>
      </c>
      <c r="K5335" s="4">
        <v>3.13</v>
      </c>
      <c r="L5335" s="4">
        <v>64.48</v>
      </c>
      <c r="M5335" s="4">
        <v>35.47</v>
      </c>
      <c r="N5335" s="4">
        <v>58.62</v>
      </c>
      <c r="O5335" s="4">
        <v>32.25</v>
      </c>
      <c r="P5335" s="4">
        <v>169.43</v>
      </c>
      <c r="Q5335" s="4">
        <v>70.849999999999994</v>
      </c>
      <c r="R5335" s="4">
        <v>240.28</v>
      </c>
    </row>
    <row r="5337" spans="1:18">
      <c r="A5337" s="1" t="s">
        <v>6938</v>
      </c>
      <c r="B5337" s="1" t="s">
        <v>6939</v>
      </c>
      <c r="D5337" s="2" t="s">
        <v>1057</v>
      </c>
      <c r="E5337" s="1" t="s">
        <v>6940</v>
      </c>
      <c r="F5337" s="2" t="s">
        <v>1265</v>
      </c>
      <c r="H5337" s="3">
        <v>2005</v>
      </c>
      <c r="J5337" s="4">
        <v>5366.76</v>
      </c>
      <c r="K5337" s="4">
        <v>1014.63</v>
      </c>
      <c r="L5337" s="4">
        <v>140.62</v>
      </c>
      <c r="M5337" s="4">
        <v>35.47</v>
      </c>
      <c r="N5337" s="4">
        <v>127.84</v>
      </c>
      <c r="O5337" s="4">
        <v>32.25</v>
      </c>
      <c r="P5337" s="4">
        <v>5635.22</v>
      </c>
      <c r="Q5337" s="4">
        <v>1082.3499999999999</v>
      </c>
      <c r="R5337" s="4">
        <v>6717.57</v>
      </c>
    </row>
    <row r="5339" spans="1:18">
      <c r="A5339" s="1" t="s">
        <v>6941</v>
      </c>
      <c r="B5339" s="1" t="s">
        <v>6942</v>
      </c>
      <c r="E5339" s="1" t="s">
        <v>6943</v>
      </c>
      <c r="F5339" s="2" t="s">
        <v>1265</v>
      </c>
      <c r="H5339" s="3">
        <v>2005</v>
      </c>
      <c r="J5339" s="4">
        <v>68.08</v>
      </c>
      <c r="K5339" s="4">
        <v>0.98</v>
      </c>
      <c r="L5339" s="4">
        <v>140.62</v>
      </c>
      <c r="M5339" s="4">
        <v>35.47</v>
      </c>
      <c r="N5339" s="4">
        <v>127.84</v>
      </c>
      <c r="O5339" s="4">
        <v>32.25</v>
      </c>
      <c r="P5339" s="4">
        <v>336.54</v>
      </c>
      <c r="Q5339" s="4">
        <v>68.7</v>
      </c>
      <c r="R5339" s="4">
        <v>405.24</v>
      </c>
    </row>
    <row r="5341" spans="1:18">
      <c r="A5341" s="1" t="s">
        <v>6944</v>
      </c>
      <c r="B5341" s="1" t="s">
        <v>6942</v>
      </c>
      <c r="D5341" s="2" t="s">
        <v>32</v>
      </c>
      <c r="E5341" s="1" t="s">
        <v>6945</v>
      </c>
      <c r="F5341" s="2" t="s">
        <v>1265</v>
      </c>
      <c r="H5341" s="3">
        <v>2016</v>
      </c>
      <c r="J5341" s="4">
        <v>240.18</v>
      </c>
      <c r="K5341" s="4">
        <v>110.32</v>
      </c>
      <c r="L5341" s="4">
        <v>0</v>
      </c>
      <c r="M5341" s="4">
        <v>0</v>
      </c>
      <c r="N5341" s="4">
        <v>121.89</v>
      </c>
      <c r="O5341" s="4">
        <v>32.25</v>
      </c>
      <c r="P5341" s="4">
        <v>362.07</v>
      </c>
      <c r="Q5341" s="4">
        <v>142.57</v>
      </c>
      <c r="R5341" s="4">
        <v>504.64</v>
      </c>
    </row>
    <row r="5343" spans="1:18">
      <c r="A5343" s="1" t="s">
        <v>6946</v>
      </c>
      <c r="B5343" s="1" t="s">
        <v>6947</v>
      </c>
      <c r="E5343" s="1" t="s">
        <v>6948</v>
      </c>
      <c r="F5343" s="2" t="s">
        <v>1265</v>
      </c>
      <c r="H5343" s="3">
        <v>2018</v>
      </c>
      <c r="J5343" s="4">
        <v>331.55</v>
      </c>
      <c r="K5343" s="4">
        <v>173.49</v>
      </c>
      <c r="L5343" s="4">
        <v>102.93</v>
      </c>
      <c r="M5343" s="4">
        <v>63.52</v>
      </c>
      <c r="N5343" s="4">
        <v>93.57</v>
      </c>
      <c r="O5343" s="4">
        <v>57.75</v>
      </c>
      <c r="P5343" s="4">
        <v>528.04999999999995</v>
      </c>
      <c r="Q5343" s="4">
        <v>294.76</v>
      </c>
      <c r="R5343" s="4">
        <v>822.81</v>
      </c>
    </row>
    <row r="5345" spans="1:18">
      <c r="A5345" s="1" t="s">
        <v>6949</v>
      </c>
      <c r="B5345" s="1" t="s">
        <v>6950</v>
      </c>
      <c r="D5345" s="2" t="s">
        <v>340</v>
      </c>
      <c r="E5345" s="1" t="s">
        <v>6951</v>
      </c>
      <c r="F5345" s="2" t="s">
        <v>1265</v>
      </c>
      <c r="H5345" s="3">
        <v>2007</v>
      </c>
      <c r="J5345" s="4">
        <v>1729.09</v>
      </c>
      <c r="K5345" s="4">
        <v>22134.28</v>
      </c>
      <c r="L5345" s="4">
        <v>23.41</v>
      </c>
      <c r="M5345" s="4">
        <v>281.63</v>
      </c>
      <c r="N5345" s="4">
        <v>21.28</v>
      </c>
      <c r="O5345" s="4">
        <v>256.02</v>
      </c>
      <c r="P5345" s="4">
        <v>1773.78</v>
      </c>
      <c r="Q5345" s="4">
        <v>22671.93</v>
      </c>
      <c r="R5345" s="4">
        <v>24445.71</v>
      </c>
    </row>
    <row r="5347" spans="1:18">
      <c r="A5347" s="1" t="s">
        <v>6952</v>
      </c>
      <c r="B5347" s="1" t="s">
        <v>6953</v>
      </c>
      <c r="D5347" s="2" t="s">
        <v>340</v>
      </c>
      <c r="E5347" s="1" t="s">
        <v>6954</v>
      </c>
      <c r="F5347" s="2" t="s">
        <v>1265</v>
      </c>
      <c r="H5347" s="3">
        <v>1998</v>
      </c>
      <c r="J5347" s="4">
        <v>1362.09</v>
      </c>
      <c r="K5347" s="4">
        <v>25524.38</v>
      </c>
      <c r="L5347" s="4">
        <v>20.49</v>
      </c>
      <c r="M5347" s="4">
        <v>236.98</v>
      </c>
      <c r="N5347" s="4">
        <v>18.63</v>
      </c>
      <c r="O5347" s="4">
        <v>215.45</v>
      </c>
      <c r="P5347" s="4">
        <v>1401.21</v>
      </c>
      <c r="Q5347" s="4">
        <v>25976.81</v>
      </c>
      <c r="R5347" s="4">
        <v>27378.02</v>
      </c>
    </row>
    <row r="5349" spans="1:18">
      <c r="A5349" s="1" t="s">
        <v>6955</v>
      </c>
      <c r="B5349" s="1" t="s">
        <v>6956</v>
      </c>
      <c r="D5349" s="2" t="s">
        <v>340</v>
      </c>
      <c r="E5349" s="1" t="s">
        <v>6957</v>
      </c>
      <c r="F5349" s="2" t="s">
        <v>1265</v>
      </c>
      <c r="H5349" s="3">
        <v>2008</v>
      </c>
      <c r="J5349" s="4">
        <v>3518.59</v>
      </c>
      <c r="K5349" s="4">
        <v>17264.7</v>
      </c>
      <c r="L5349" s="4">
        <v>23.41</v>
      </c>
      <c r="M5349" s="4">
        <v>281.63</v>
      </c>
      <c r="N5349" s="4">
        <v>21.28</v>
      </c>
      <c r="O5349" s="4">
        <v>256.02</v>
      </c>
      <c r="P5349" s="4">
        <v>3563.28</v>
      </c>
      <c r="Q5349" s="4">
        <v>17802.349999999999</v>
      </c>
      <c r="R5349" s="4">
        <v>21365.63</v>
      </c>
    </row>
    <row r="5351" spans="1:18">
      <c r="A5351" s="1" t="s">
        <v>6958</v>
      </c>
      <c r="B5351" s="1" t="s">
        <v>2852</v>
      </c>
      <c r="E5351" s="1" t="s">
        <v>6959</v>
      </c>
      <c r="F5351" s="2" t="s">
        <v>1265</v>
      </c>
      <c r="H5351" s="3">
        <v>2019</v>
      </c>
      <c r="J5351" s="4">
        <v>319.22000000000003</v>
      </c>
      <c r="K5351" s="4">
        <v>75.72</v>
      </c>
      <c r="L5351" s="4">
        <v>149.26</v>
      </c>
      <c r="M5351" s="4">
        <v>35.47</v>
      </c>
      <c r="N5351" s="4">
        <v>135.69</v>
      </c>
      <c r="O5351" s="4">
        <v>32.25</v>
      </c>
      <c r="P5351" s="4">
        <v>604.16999999999996</v>
      </c>
      <c r="Q5351" s="4">
        <v>143.44</v>
      </c>
      <c r="R5351" s="4">
        <v>747.61</v>
      </c>
    </row>
    <row r="5353" spans="1:18">
      <c r="A5353" s="1" t="s">
        <v>6960</v>
      </c>
      <c r="B5353" s="1" t="s">
        <v>6961</v>
      </c>
      <c r="D5353" s="2" t="s">
        <v>110</v>
      </c>
      <c r="E5353" s="1" t="s">
        <v>6628</v>
      </c>
      <c r="F5353" s="2" t="s">
        <v>1265</v>
      </c>
      <c r="H5353" s="3">
        <v>2016</v>
      </c>
      <c r="J5353" s="4">
        <v>0</v>
      </c>
      <c r="K5353" s="4">
        <v>2.81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2.81</v>
      </c>
      <c r="R5353" s="4">
        <v>2.81</v>
      </c>
    </row>
    <row r="5355" spans="1:18">
      <c r="A5355" s="1" t="s">
        <v>6962</v>
      </c>
      <c r="B5355" s="1" t="s">
        <v>3933</v>
      </c>
      <c r="E5355" s="1" t="s">
        <v>6963</v>
      </c>
      <c r="F5355" s="2" t="s">
        <v>1265</v>
      </c>
      <c r="H5355" s="3">
        <v>2019</v>
      </c>
      <c r="J5355" s="4">
        <v>406.29</v>
      </c>
      <c r="K5355" s="4">
        <v>75.72</v>
      </c>
      <c r="L5355" s="4">
        <v>189.96</v>
      </c>
      <c r="M5355" s="4">
        <v>35.47</v>
      </c>
      <c r="N5355" s="4">
        <v>172.69</v>
      </c>
      <c r="O5355" s="4">
        <v>32.25</v>
      </c>
      <c r="P5355" s="4">
        <v>768.94</v>
      </c>
      <c r="Q5355" s="4">
        <v>143.44</v>
      </c>
      <c r="R5355" s="4">
        <v>912.38</v>
      </c>
    </row>
    <row r="5357" spans="1:18">
      <c r="A5357" s="1" t="s">
        <v>6964</v>
      </c>
      <c r="B5357" s="1" t="s">
        <v>6965</v>
      </c>
      <c r="D5357" s="2" t="s">
        <v>77</v>
      </c>
      <c r="E5357" s="1" t="s">
        <v>6966</v>
      </c>
      <c r="F5357" s="2" t="s">
        <v>1265</v>
      </c>
      <c r="H5357" s="3">
        <v>1999</v>
      </c>
      <c r="J5357" s="4">
        <v>6272.9</v>
      </c>
      <c r="K5357" s="4">
        <v>2104.94</v>
      </c>
      <c r="L5357" s="4">
        <v>176.92</v>
      </c>
      <c r="M5357" s="4">
        <v>35.47</v>
      </c>
      <c r="N5357" s="4">
        <v>160.84</v>
      </c>
      <c r="O5357" s="4">
        <v>32.25</v>
      </c>
      <c r="P5357" s="4">
        <v>6610.66</v>
      </c>
      <c r="Q5357" s="4">
        <v>2172.66</v>
      </c>
      <c r="R5357" s="4">
        <v>8783.32</v>
      </c>
    </row>
    <row r="5359" spans="1:18">
      <c r="A5359" s="1" t="s">
        <v>6967</v>
      </c>
      <c r="B5359" s="1" t="s">
        <v>5433</v>
      </c>
      <c r="D5359" s="2" t="s">
        <v>32</v>
      </c>
      <c r="E5359" s="1" t="s">
        <v>6968</v>
      </c>
      <c r="F5359" s="2" t="s">
        <v>1265</v>
      </c>
      <c r="H5359" s="3">
        <v>2018</v>
      </c>
      <c r="J5359" s="4">
        <v>272.87</v>
      </c>
      <c r="K5359" s="4">
        <v>111.75</v>
      </c>
      <c r="L5359" s="4">
        <v>0</v>
      </c>
      <c r="M5359" s="4">
        <v>0</v>
      </c>
      <c r="N5359" s="4">
        <v>133.03</v>
      </c>
      <c r="O5359" s="4">
        <v>32.25</v>
      </c>
      <c r="P5359" s="4">
        <v>405.9</v>
      </c>
      <c r="Q5359" s="4">
        <v>144</v>
      </c>
      <c r="R5359" s="4">
        <v>549.9</v>
      </c>
    </row>
    <row r="5361" spans="1:18">
      <c r="A5361" s="1" t="s">
        <v>6969</v>
      </c>
      <c r="B5361" s="1" t="s">
        <v>6970</v>
      </c>
      <c r="D5361" s="2" t="s">
        <v>32</v>
      </c>
      <c r="E5361" s="1" t="s">
        <v>6971</v>
      </c>
      <c r="F5361" s="2" t="s">
        <v>1265</v>
      </c>
      <c r="H5361" s="3">
        <v>2018</v>
      </c>
      <c r="J5361" s="4">
        <v>58.06</v>
      </c>
      <c r="K5361" s="4">
        <v>35.47</v>
      </c>
      <c r="L5361" s="4">
        <v>0</v>
      </c>
      <c r="M5361" s="4">
        <v>0</v>
      </c>
      <c r="N5361" s="4">
        <v>200.35</v>
      </c>
      <c r="O5361" s="4">
        <v>32.25</v>
      </c>
      <c r="P5361" s="4">
        <v>258.41000000000003</v>
      </c>
      <c r="Q5361" s="4">
        <v>67.72</v>
      </c>
      <c r="R5361" s="4">
        <v>326.13</v>
      </c>
    </row>
    <row r="5363" spans="1:18">
      <c r="A5363" s="1" t="s">
        <v>6972</v>
      </c>
      <c r="B5363" s="1" t="s">
        <v>6973</v>
      </c>
      <c r="D5363" s="2" t="s">
        <v>541</v>
      </c>
      <c r="E5363" s="1" t="s">
        <v>6974</v>
      </c>
      <c r="F5363" s="2" t="s">
        <v>1265</v>
      </c>
      <c r="H5363" s="3">
        <v>2012</v>
      </c>
      <c r="J5363" s="4">
        <v>3297.27</v>
      </c>
      <c r="K5363" s="4">
        <v>1206.2</v>
      </c>
      <c r="L5363" s="4">
        <v>160.16</v>
      </c>
      <c r="M5363" s="4">
        <v>161.71</v>
      </c>
      <c r="N5363" s="4">
        <v>145.6</v>
      </c>
      <c r="O5363" s="4">
        <v>147</v>
      </c>
      <c r="P5363" s="4">
        <v>3603.03</v>
      </c>
      <c r="Q5363" s="4">
        <v>1514.91</v>
      </c>
      <c r="R5363" s="4">
        <v>5117.9399999999996</v>
      </c>
    </row>
    <row r="5365" spans="1:18">
      <c r="A5365" s="1" t="s">
        <v>6975</v>
      </c>
      <c r="B5365" s="1" t="s">
        <v>6976</v>
      </c>
      <c r="D5365" s="2" t="s">
        <v>340</v>
      </c>
      <c r="E5365" s="1" t="s">
        <v>6628</v>
      </c>
      <c r="F5365" s="2" t="s">
        <v>1265</v>
      </c>
      <c r="H5365" s="3">
        <v>2013</v>
      </c>
      <c r="J5365" s="4">
        <v>148.13999999999999</v>
      </c>
      <c r="K5365" s="4">
        <v>4549.95</v>
      </c>
      <c r="L5365" s="4">
        <v>9.31</v>
      </c>
      <c r="M5365" s="4">
        <v>118.37</v>
      </c>
      <c r="N5365" s="4">
        <v>8.4600000000000009</v>
      </c>
      <c r="O5365" s="4">
        <v>32.25</v>
      </c>
      <c r="P5365" s="4">
        <v>165.91</v>
      </c>
      <c r="Q5365" s="4">
        <v>4700.57</v>
      </c>
      <c r="R5365" s="4">
        <v>4866.4799999999996</v>
      </c>
    </row>
    <row r="5367" spans="1:18">
      <c r="A5367" s="1" t="s">
        <v>6977</v>
      </c>
      <c r="B5367" s="1" t="s">
        <v>6976</v>
      </c>
      <c r="D5367" s="2" t="s">
        <v>340</v>
      </c>
      <c r="E5367" s="1" t="s">
        <v>6978</v>
      </c>
      <c r="F5367" s="2" t="s">
        <v>1265</v>
      </c>
      <c r="H5367" s="3">
        <v>2013</v>
      </c>
      <c r="J5367" s="4">
        <v>359.71</v>
      </c>
      <c r="K5367" s="4">
        <v>12082.49</v>
      </c>
      <c r="L5367" s="4">
        <v>22.35</v>
      </c>
      <c r="M5367" s="4">
        <v>252.57</v>
      </c>
      <c r="N5367" s="4">
        <v>20.32</v>
      </c>
      <c r="O5367" s="4">
        <v>229.6</v>
      </c>
      <c r="P5367" s="4">
        <v>402.38</v>
      </c>
      <c r="Q5367" s="4">
        <v>12564.66</v>
      </c>
      <c r="R5367" s="4">
        <v>12967.04</v>
      </c>
    </row>
    <row r="5369" spans="1:18">
      <c r="A5369" s="1" t="s">
        <v>6979</v>
      </c>
      <c r="B5369" s="1" t="s">
        <v>1694</v>
      </c>
      <c r="D5369" s="2" t="s">
        <v>340</v>
      </c>
      <c r="E5369" s="1" t="s">
        <v>6980</v>
      </c>
      <c r="F5369" s="2" t="s">
        <v>1265</v>
      </c>
      <c r="H5369" s="3">
        <v>1996</v>
      </c>
      <c r="J5369" s="4">
        <v>664.6</v>
      </c>
      <c r="K5369" s="4">
        <v>10965.98</v>
      </c>
      <c r="L5369" s="4">
        <v>10.37</v>
      </c>
      <c r="M5369" s="4">
        <v>208.94</v>
      </c>
      <c r="N5369" s="4">
        <v>9.43</v>
      </c>
      <c r="O5369" s="4">
        <v>142.69999999999999</v>
      </c>
      <c r="P5369" s="4">
        <v>684.4</v>
      </c>
      <c r="Q5369" s="4">
        <v>11317.62</v>
      </c>
      <c r="R5369" s="4">
        <v>12002.02</v>
      </c>
    </row>
    <row r="5371" spans="1:18">
      <c r="A5371" s="1" t="s">
        <v>6981</v>
      </c>
      <c r="B5371" s="1" t="s">
        <v>3279</v>
      </c>
      <c r="D5371" s="2" t="s">
        <v>32</v>
      </c>
      <c r="E5371" s="1" t="s">
        <v>6982</v>
      </c>
      <c r="F5371" s="2" t="s">
        <v>1265</v>
      </c>
      <c r="H5371" s="3">
        <v>2008</v>
      </c>
      <c r="J5371" s="4">
        <v>175.69</v>
      </c>
      <c r="K5371" s="4">
        <v>7882.19</v>
      </c>
      <c r="L5371" s="4">
        <v>27.14</v>
      </c>
      <c r="M5371" s="4">
        <v>35.47</v>
      </c>
      <c r="N5371" s="4">
        <v>24.67</v>
      </c>
      <c r="O5371" s="4">
        <v>32.25</v>
      </c>
      <c r="P5371" s="4">
        <v>227.5</v>
      </c>
      <c r="Q5371" s="4">
        <v>7949.91</v>
      </c>
      <c r="R5371" s="4">
        <v>8177.41</v>
      </c>
    </row>
    <row r="5373" spans="1:18">
      <c r="A5373" s="1" t="s">
        <v>6983</v>
      </c>
      <c r="B5373" s="1" t="s">
        <v>6984</v>
      </c>
      <c r="D5373" s="2" t="s">
        <v>340</v>
      </c>
      <c r="E5373" s="1" t="s">
        <v>6985</v>
      </c>
      <c r="F5373" s="2" t="s">
        <v>51</v>
      </c>
      <c r="H5373" s="3">
        <v>2004</v>
      </c>
      <c r="J5373" s="4">
        <v>3387.68</v>
      </c>
      <c r="K5373" s="4">
        <v>27505.279999999999</v>
      </c>
      <c r="L5373" s="4">
        <v>16.760000000000002</v>
      </c>
      <c r="M5373" s="4">
        <v>234.59</v>
      </c>
      <c r="N5373" s="4">
        <v>15.24</v>
      </c>
      <c r="O5373" s="4">
        <v>147.72</v>
      </c>
      <c r="P5373" s="4">
        <v>3419.68</v>
      </c>
      <c r="Q5373" s="4">
        <v>27887.59</v>
      </c>
      <c r="R5373" s="4">
        <v>31307.27</v>
      </c>
    </row>
    <row r="5375" spans="1:18">
      <c r="A5375" s="1" t="s">
        <v>6986</v>
      </c>
      <c r="B5375" s="1" t="s">
        <v>6987</v>
      </c>
      <c r="D5375" s="2" t="s">
        <v>340</v>
      </c>
      <c r="E5375" s="1" t="s">
        <v>6988</v>
      </c>
      <c r="F5375" s="2" t="s">
        <v>1265</v>
      </c>
      <c r="H5375" s="3">
        <v>1995</v>
      </c>
      <c r="J5375" s="4">
        <v>2483.12</v>
      </c>
      <c r="K5375" s="4">
        <v>15215.2</v>
      </c>
      <c r="L5375" s="4">
        <v>15.96</v>
      </c>
      <c r="M5375" s="4">
        <v>35.47</v>
      </c>
      <c r="N5375" s="4">
        <v>14.51</v>
      </c>
      <c r="O5375" s="4">
        <v>32.25</v>
      </c>
      <c r="P5375" s="4">
        <v>2513.59</v>
      </c>
      <c r="Q5375" s="4">
        <v>15282.92</v>
      </c>
      <c r="R5375" s="4">
        <v>17796.509999999998</v>
      </c>
    </row>
    <row r="5377" spans="1:18">
      <c r="A5377" s="1" t="s">
        <v>6989</v>
      </c>
      <c r="B5377" s="1" t="s">
        <v>6990</v>
      </c>
      <c r="D5377" s="2" t="s">
        <v>340</v>
      </c>
      <c r="E5377" s="1" t="s">
        <v>5193</v>
      </c>
      <c r="F5377" s="2" t="s">
        <v>1265</v>
      </c>
      <c r="H5377" s="3">
        <v>1992</v>
      </c>
      <c r="J5377" s="4">
        <v>3802.54</v>
      </c>
      <c r="K5377" s="4">
        <v>44162.79</v>
      </c>
      <c r="L5377" s="4">
        <v>15.96</v>
      </c>
      <c r="M5377" s="4">
        <v>282.91000000000003</v>
      </c>
      <c r="N5377" s="4">
        <v>14.51</v>
      </c>
      <c r="O5377" s="4">
        <v>257.2</v>
      </c>
      <c r="P5377" s="4">
        <v>3833.01</v>
      </c>
      <c r="Q5377" s="4">
        <v>44702.9</v>
      </c>
      <c r="R5377" s="4">
        <v>48535.91</v>
      </c>
    </row>
    <row r="5379" spans="1:18">
      <c r="A5379" s="1" t="s">
        <v>6991</v>
      </c>
      <c r="B5379" s="1" t="s">
        <v>6992</v>
      </c>
      <c r="D5379" s="2" t="s">
        <v>340</v>
      </c>
      <c r="E5379" s="1" t="s">
        <v>5193</v>
      </c>
      <c r="F5379" s="2" t="s">
        <v>1265</v>
      </c>
      <c r="H5379" s="3">
        <v>1980</v>
      </c>
      <c r="J5379" s="4">
        <v>4676.93</v>
      </c>
      <c r="K5379" s="4">
        <v>33630.910000000003</v>
      </c>
      <c r="L5379" s="4">
        <v>11.18</v>
      </c>
      <c r="M5379" s="4">
        <v>155.62</v>
      </c>
      <c r="N5379" s="4">
        <v>10.16</v>
      </c>
      <c r="O5379" s="4">
        <v>32.25</v>
      </c>
      <c r="P5379" s="4">
        <v>4698.2700000000004</v>
      </c>
      <c r="Q5379" s="4">
        <v>33818.78</v>
      </c>
      <c r="R5379" s="4">
        <v>38517.050000000003</v>
      </c>
    </row>
    <row r="5381" spans="1:18">
      <c r="A5381" s="1" t="s">
        <v>6993</v>
      </c>
      <c r="B5381" s="1" t="s">
        <v>6994</v>
      </c>
      <c r="D5381" s="2" t="s">
        <v>340</v>
      </c>
      <c r="E5381" s="1" t="s">
        <v>5193</v>
      </c>
      <c r="F5381" s="2" t="s">
        <v>1265</v>
      </c>
      <c r="H5381" s="3">
        <v>2000</v>
      </c>
      <c r="J5381" s="4">
        <v>630.83000000000004</v>
      </c>
      <c r="K5381" s="4">
        <v>15572.38</v>
      </c>
      <c r="L5381" s="4">
        <v>11.18</v>
      </c>
      <c r="M5381" s="4">
        <v>258.62</v>
      </c>
      <c r="N5381" s="4">
        <v>10.16</v>
      </c>
      <c r="O5381" s="4">
        <v>147.72</v>
      </c>
      <c r="P5381" s="4">
        <v>652.16999999999996</v>
      </c>
      <c r="Q5381" s="4">
        <v>15978.72</v>
      </c>
      <c r="R5381" s="4">
        <v>16630.89</v>
      </c>
    </row>
    <row r="5383" spans="1:18">
      <c r="A5383" s="1" t="s">
        <v>6995</v>
      </c>
      <c r="B5383" s="1" t="s">
        <v>6996</v>
      </c>
      <c r="E5383" s="1" t="s">
        <v>6997</v>
      </c>
      <c r="F5383" s="2" t="s">
        <v>1265</v>
      </c>
      <c r="H5383" s="3">
        <v>2013</v>
      </c>
      <c r="J5383" s="4">
        <v>1608.22</v>
      </c>
      <c r="K5383" s="4">
        <v>295.51</v>
      </c>
      <c r="L5383" s="4">
        <v>146.06</v>
      </c>
      <c r="M5383" s="4">
        <v>315.98</v>
      </c>
      <c r="N5383" s="4">
        <v>132.78</v>
      </c>
      <c r="O5383" s="4">
        <v>287.25</v>
      </c>
      <c r="P5383" s="4">
        <v>1887.06</v>
      </c>
      <c r="Q5383" s="4">
        <v>898.74</v>
      </c>
      <c r="R5383" s="4">
        <v>2785.8</v>
      </c>
    </row>
    <row r="5385" spans="1:18">
      <c r="A5385" s="1" t="s">
        <v>6998</v>
      </c>
      <c r="B5385" s="1" t="s">
        <v>6999</v>
      </c>
      <c r="D5385" s="2" t="s">
        <v>340</v>
      </c>
      <c r="E5385" s="1" t="s">
        <v>5193</v>
      </c>
      <c r="F5385" s="2" t="s">
        <v>1265</v>
      </c>
      <c r="H5385" s="3">
        <v>2005</v>
      </c>
      <c r="J5385" s="4">
        <v>472.59</v>
      </c>
      <c r="K5385" s="4">
        <v>9270.0400000000009</v>
      </c>
      <c r="L5385" s="4">
        <v>11.18</v>
      </c>
      <c r="M5385" s="4">
        <v>35.47</v>
      </c>
      <c r="N5385" s="4">
        <v>10.16</v>
      </c>
      <c r="O5385" s="4">
        <v>32.25</v>
      </c>
      <c r="P5385" s="4">
        <v>493.93</v>
      </c>
      <c r="Q5385" s="4">
        <v>9337.76</v>
      </c>
      <c r="R5385" s="4">
        <v>9831.69</v>
      </c>
    </row>
    <row r="5387" spans="1:18">
      <c r="A5387" s="1" t="s">
        <v>7000</v>
      </c>
      <c r="B5387" s="1" t="s">
        <v>1801</v>
      </c>
      <c r="D5387" s="2" t="s">
        <v>340</v>
      </c>
      <c r="E5387" s="1" t="s">
        <v>5193</v>
      </c>
      <c r="F5387" s="2" t="s">
        <v>1265</v>
      </c>
      <c r="H5387" s="3">
        <v>1977</v>
      </c>
      <c r="J5387" s="4">
        <v>6624.89</v>
      </c>
      <c r="K5387" s="4">
        <v>14065.37</v>
      </c>
      <c r="L5387" s="4">
        <v>11.18</v>
      </c>
      <c r="M5387" s="4">
        <v>35.47</v>
      </c>
      <c r="N5387" s="4">
        <v>10.16</v>
      </c>
      <c r="O5387" s="4">
        <v>32.25</v>
      </c>
      <c r="P5387" s="4">
        <v>6646.23</v>
      </c>
      <c r="Q5387" s="4">
        <v>14133.09</v>
      </c>
      <c r="R5387" s="4">
        <v>20779.32</v>
      </c>
    </row>
    <row r="5389" spans="1:18">
      <c r="A5389" s="1" t="s">
        <v>7001</v>
      </c>
      <c r="B5389" s="1" t="s">
        <v>1757</v>
      </c>
      <c r="D5389" s="2" t="s">
        <v>340</v>
      </c>
      <c r="E5389" s="1" t="s">
        <v>5193</v>
      </c>
      <c r="F5389" s="2" t="s">
        <v>1265</v>
      </c>
      <c r="H5389" s="3">
        <v>1995</v>
      </c>
      <c r="J5389" s="4">
        <v>823.57</v>
      </c>
      <c r="K5389" s="4">
        <v>15207.4</v>
      </c>
      <c r="L5389" s="4">
        <v>12.23</v>
      </c>
      <c r="M5389" s="4">
        <v>35.47</v>
      </c>
      <c r="N5389" s="4">
        <v>11.12</v>
      </c>
      <c r="O5389" s="4">
        <v>32.25</v>
      </c>
      <c r="P5389" s="4">
        <v>846.92</v>
      </c>
      <c r="Q5389" s="4">
        <v>15275.12</v>
      </c>
      <c r="R5389" s="4">
        <v>16122.04</v>
      </c>
    </row>
    <row r="5391" spans="1:18">
      <c r="A5391" s="1" t="s">
        <v>7002</v>
      </c>
      <c r="B5391" s="1" t="s">
        <v>7003</v>
      </c>
      <c r="E5391" s="1" t="s">
        <v>7004</v>
      </c>
      <c r="F5391" s="2" t="s">
        <v>1265</v>
      </c>
      <c r="H5391" s="3">
        <v>2019</v>
      </c>
      <c r="J5391" s="4">
        <v>166.18</v>
      </c>
      <c r="K5391" s="4">
        <v>36.06</v>
      </c>
      <c r="L5391" s="4">
        <v>163.16</v>
      </c>
      <c r="M5391" s="4">
        <v>35.47</v>
      </c>
      <c r="N5391" s="4">
        <v>148.33000000000001</v>
      </c>
      <c r="O5391" s="4">
        <v>32.25</v>
      </c>
      <c r="P5391" s="4">
        <v>477.67</v>
      </c>
      <c r="Q5391" s="4">
        <v>103.78</v>
      </c>
      <c r="R5391" s="4">
        <v>581.45000000000005</v>
      </c>
    </row>
    <row r="5393" spans="1:18">
      <c r="A5393" s="1" t="s">
        <v>7005</v>
      </c>
      <c r="B5393" s="1" t="s">
        <v>6614</v>
      </c>
      <c r="D5393" s="2" t="s">
        <v>1057</v>
      </c>
      <c r="E5393" s="1" t="s">
        <v>7006</v>
      </c>
      <c r="F5393" s="2" t="s">
        <v>1265</v>
      </c>
      <c r="H5393" s="3">
        <v>2005</v>
      </c>
      <c r="J5393" s="4">
        <v>796.08</v>
      </c>
      <c r="K5393" s="4">
        <v>222.58</v>
      </c>
      <c r="L5393" s="4">
        <v>146.33000000000001</v>
      </c>
      <c r="M5393" s="4">
        <v>35.47</v>
      </c>
      <c r="N5393" s="4">
        <v>133.03</v>
      </c>
      <c r="O5393" s="4">
        <v>32.25</v>
      </c>
      <c r="P5393" s="4">
        <v>1075.44</v>
      </c>
      <c r="Q5393" s="4">
        <v>290.3</v>
      </c>
      <c r="R5393" s="4">
        <v>1365.74</v>
      </c>
    </row>
    <row r="5395" spans="1:18">
      <c r="A5395" s="1" t="s">
        <v>7007</v>
      </c>
      <c r="B5395" s="1" t="s">
        <v>7008</v>
      </c>
      <c r="E5395" s="1" t="s">
        <v>7009</v>
      </c>
      <c r="F5395" s="2" t="s">
        <v>1265</v>
      </c>
      <c r="H5395" s="3">
        <v>2019</v>
      </c>
      <c r="J5395" s="4">
        <v>11.4</v>
      </c>
      <c r="K5395" s="4">
        <v>36.06</v>
      </c>
      <c r="L5395" s="4">
        <v>11.18</v>
      </c>
      <c r="M5395" s="4">
        <v>63.52</v>
      </c>
      <c r="N5395" s="4">
        <v>10.16</v>
      </c>
      <c r="O5395" s="4">
        <v>57.75</v>
      </c>
      <c r="P5395" s="4">
        <v>32.74</v>
      </c>
      <c r="Q5395" s="4">
        <v>157.33000000000001</v>
      </c>
      <c r="R5395" s="4">
        <v>190.07</v>
      </c>
    </row>
    <row r="5397" spans="1:18">
      <c r="A5397" s="1" t="s">
        <v>7010</v>
      </c>
      <c r="B5397" s="1" t="s">
        <v>7011</v>
      </c>
      <c r="D5397" s="2" t="s">
        <v>340</v>
      </c>
      <c r="E5397" s="1" t="s">
        <v>7012</v>
      </c>
      <c r="F5397" s="2" t="s">
        <v>1265</v>
      </c>
      <c r="H5397" s="3">
        <v>2010</v>
      </c>
      <c r="J5397" s="4">
        <v>1865.41</v>
      </c>
      <c r="K5397" s="4">
        <v>16126.39</v>
      </c>
      <c r="L5397" s="4">
        <v>22.35</v>
      </c>
      <c r="M5397" s="4">
        <v>63.52</v>
      </c>
      <c r="N5397" s="4">
        <v>20.32</v>
      </c>
      <c r="O5397" s="4">
        <v>57.75</v>
      </c>
      <c r="P5397" s="4">
        <v>1908.08</v>
      </c>
      <c r="Q5397" s="4">
        <v>16247.66</v>
      </c>
      <c r="R5397" s="4">
        <v>18155.740000000002</v>
      </c>
    </row>
    <row r="5399" spans="1:18">
      <c r="A5399" s="1" t="s">
        <v>7013</v>
      </c>
      <c r="B5399" s="1" t="s">
        <v>7014</v>
      </c>
      <c r="D5399" s="2" t="s">
        <v>32</v>
      </c>
      <c r="E5399" s="1" t="s">
        <v>5193</v>
      </c>
      <c r="F5399" s="2" t="s">
        <v>1265</v>
      </c>
      <c r="H5399" s="3">
        <v>1983</v>
      </c>
      <c r="J5399" s="4">
        <v>0</v>
      </c>
      <c r="K5399" s="4">
        <v>3967.9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3967.9</v>
      </c>
      <c r="R5399" s="4">
        <v>3967.9</v>
      </c>
    </row>
    <row r="5401" spans="1:18">
      <c r="A5401" s="1" t="s">
        <v>7015</v>
      </c>
      <c r="B5401" s="1" t="s">
        <v>7016</v>
      </c>
      <c r="D5401" s="2" t="s">
        <v>340</v>
      </c>
      <c r="E5401" s="1" t="s">
        <v>6980</v>
      </c>
      <c r="F5401" s="2" t="s">
        <v>1265</v>
      </c>
      <c r="H5401" s="3">
        <v>2002</v>
      </c>
      <c r="J5401" s="4">
        <v>337.88</v>
      </c>
      <c r="K5401" s="4">
        <v>14418.38</v>
      </c>
      <c r="L5401" s="4">
        <v>6.66</v>
      </c>
      <c r="M5401" s="4">
        <v>1016.5</v>
      </c>
      <c r="N5401" s="4">
        <v>6.05</v>
      </c>
      <c r="O5401" s="4">
        <v>924.09</v>
      </c>
      <c r="P5401" s="4">
        <v>350.59</v>
      </c>
      <c r="Q5401" s="4">
        <v>16358.97</v>
      </c>
      <c r="R5401" s="4">
        <v>16709.560000000001</v>
      </c>
    </row>
    <row r="5403" spans="1:18">
      <c r="A5403" s="1" t="s">
        <v>7017</v>
      </c>
      <c r="B5403" s="1" t="s">
        <v>7018</v>
      </c>
      <c r="D5403" s="2" t="s">
        <v>340</v>
      </c>
      <c r="E5403" s="1" t="s">
        <v>7019</v>
      </c>
      <c r="F5403" s="2" t="s">
        <v>1265</v>
      </c>
      <c r="H5403" s="3">
        <v>2009</v>
      </c>
      <c r="J5403" s="4">
        <v>78.09</v>
      </c>
      <c r="K5403" s="4">
        <v>2953.81</v>
      </c>
      <c r="L5403" s="4">
        <v>7.45</v>
      </c>
      <c r="M5403" s="4">
        <v>35.47</v>
      </c>
      <c r="N5403" s="4">
        <v>6.77</v>
      </c>
      <c r="O5403" s="4">
        <v>32.25</v>
      </c>
      <c r="P5403" s="4">
        <v>92.31</v>
      </c>
      <c r="Q5403" s="4">
        <v>3021.53</v>
      </c>
      <c r="R5403" s="4">
        <v>3113.84</v>
      </c>
    </row>
    <row r="5405" spans="1:18">
      <c r="A5405" s="1" t="s">
        <v>7020</v>
      </c>
      <c r="B5405" s="1" t="s">
        <v>7021</v>
      </c>
      <c r="E5405" s="1" t="s">
        <v>7022</v>
      </c>
      <c r="F5405" s="2" t="s">
        <v>1265</v>
      </c>
      <c r="H5405" s="3">
        <v>2014</v>
      </c>
      <c r="J5405" s="4">
        <v>1831.01</v>
      </c>
      <c r="K5405" s="4">
        <v>1924.44</v>
      </c>
      <c r="L5405" s="4">
        <v>154.34</v>
      </c>
      <c r="M5405" s="4">
        <v>91.57</v>
      </c>
      <c r="N5405" s="4">
        <v>140.31</v>
      </c>
      <c r="O5405" s="4">
        <v>83.25</v>
      </c>
      <c r="P5405" s="4">
        <v>2125.66</v>
      </c>
      <c r="Q5405" s="4">
        <v>2099.2600000000002</v>
      </c>
      <c r="R5405" s="4">
        <v>4224.92</v>
      </c>
    </row>
    <row r="5407" spans="1:18">
      <c r="A5407" s="1" t="s">
        <v>7023</v>
      </c>
      <c r="B5407" s="1" t="s">
        <v>7024</v>
      </c>
      <c r="D5407" s="2" t="s">
        <v>340</v>
      </c>
      <c r="E5407" s="1" t="s">
        <v>7025</v>
      </c>
      <c r="F5407" s="2" t="s">
        <v>1265</v>
      </c>
      <c r="H5407" s="3">
        <v>2009</v>
      </c>
      <c r="J5407" s="4">
        <v>2301.5100000000002</v>
      </c>
      <c r="K5407" s="4">
        <v>16168.76</v>
      </c>
      <c r="L5407" s="4">
        <v>23.41</v>
      </c>
      <c r="M5407" s="4">
        <v>859.72</v>
      </c>
      <c r="N5407" s="4">
        <v>21.28</v>
      </c>
      <c r="O5407" s="4">
        <v>781.56</v>
      </c>
      <c r="P5407" s="4">
        <v>2346.1999999999998</v>
      </c>
      <c r="Q5407" s="4">
        <v>17810.04</v>
      </c>
      <c r="R5407" s="4">
        <v>20156.240000000002</v>
      </c>
    </row>
    <row r="5409" spans="1:18">
      <c r="A5409" s="1" t="s">
        <v>7026</v>
      </c>
      <c r="B5409" s="1" t="s">
        <v>7027</v>
      </c>
      <c r="D5409" s="2" t="s">
        <v>32</v>
      </c>
      <c r="E5409" s="1" t="s">
        <v>7028</v>
      </c>
      <c r="F5409" s="2" t="s">
        <v>1265</v>
      </c>
      <c r="H5409" s="3">
        <v>2010</v>
      </c>
      <c r="J5409" s="4">
        <v>2423.23</v>
      </c>
      <c r="K5409" s="4">
        <v>2401.91</v>
      </c>
      <c r="L5409" s="4">
        <v>90.89</v>
      </c>
      <c r="M5409" s="4">
        <v>35.47</v>
      </c>
      <c r="N5409" s="4">
        <v>82.63</v>
      </c>
      <c r="O5409" s="4">
        <v>32.25</v>
      </c>
      <c r="P5409" s="4">
        <v>2596.75</v>
      </c>
      <c r="Q5409" s="4">
        <v>2469.63</v>
      </c>
      <c r="R5409" s="4">
        <v>5066.38</v>
      </c>
    </row>
    <row r="5411" spans="1:18">
      <c r="A5411" s="1" t="s">
        <v>7029</v>
      </c>
      <c r="B5411" s="1" t="s">
        <v>7030</v>
      </c>
      <c r="D5411" s="2" t="s">
        <v>1100</v>
      </c>
      <c r="E5411" s="1" t="s">
        <v>7031</v>
      </c>
      <c r="F5411" s="2" t="s">
        <v>1265</v>
      </c>
      <c r="H5411" s="3">
        <v>2008</v>
      </c>
      <c r="J5411" s="4">
        <v>4694.0600000000004</v>
      </c>
      <c r="K5411" s="4">
        <v>19772.71</v>
      </c>
      <c r="L5411" s="4">
        <v>145.54</v>
      </c>
      <c r="M5411" s="4">
        <v>241.48</v>
      </c>
      <c r="N5411" s="4">
        <v>132.31</v>
      </c>
      <c r="O5411" s="4">
        <v>219.55</v>
      </c>
      <c r="P5411" s="4">
        <v>4971.91</v>
      </c>
      <c r="Q5411" s="4">
        <v>20233.740000000002</v>
      </c>
      <c r="R5411" s="4">
        <v>25205.65</v>
      </c>
    </row>
    <row r="5413" spans="1:18">
      <c r="A5413" s="1" t="s">
        <v>7032</v>
      </c>
      <c r="B5413" s="1" t="s">
        <v>7033</v>
      </c>
      <c r="E5413" s="1" t="s">
        <v>7034</v>
      </c>
      <c r="F5413" s="2" t="s">
        <v>1265</v>
      </c>
      <c r="H5413" s="3">
        <v>2019</v>
      </c>
      <c r="J5413" s="4">
        <v>358.89</v>
      </c>
      <c r="K5413" s="4">
        <v>75.72</v>
      </c>
      <c r="L5413" s="4">
        <v>167.82</v>
      </c>
      <c r="M5413" s="4">
        <v>35.47</v>
      </c>
      <c r="N5413" s="4">
        <v>152.56</v>
      </c>
      <c r="O5413" s="4">
        <v>32.25</v>
      </c>
      <c r="P5413" s="4">
        <v>679.27</v>
      </c>
      <c r="Q5413" s="4">
        <v>143.44</v>
      </c>
      <c r="R5413" s="4">
        <v>822.71</v>
      </c>
    </row>
    <row r="5415" spans="1:18">
      <c r="A5415" s="1" t="s">
        <v>7035</v>
      </c>
      <c r="B5415" s="1" t="s">
        <v>7036</v>
      </c>
      <c r="D5415" s="2" t="s">
        <v>340</v>
      </c>
      <c r="E5415" s="1" t="s">
        <v>6807</v>
      </c>
      <c r="F5415" s="2" t="s">
        <v>1265</v>
      </c>
      <c r="H5415" s="3">
        <v>1992</v>
      </c>
      <c r="J5415" s="4">
        <v>1202.5</v>
      </c>
      <c r="K5415" s="4">
        <v>4293.3100000000004</v>
      </c>
      <c r="L5415" s="4">
        <v>14.89</v>
      </c>
      <c r="M5415" s="4">
        <v>350.13</v>
      </c>
      <c r="N5415" s="4">
        <v>13.54</v>
      </c>
      <c r="O5415" s="4">
        <v>318.27</v>
      </c>
      <c r="P5415" s="4">
        <v>1230.93</v>
      </c>
      <c r="Q5415" s="4">
        <v>4961.71</v>
      </c>
      <c r="R5415" s="4">
        <v>6192.64</v>
      </c>
    </row>
    <row r="5417" spans="1:18">
      <c r="A5417" s="1" t="s">
        <v>7037</v>
      </c>
      <c r="B5417" s="1" t="s">
        <v>7038</v>
      </c>
      <c r="D5417" s="2" t="s">
        <v>93</v>
      </c>
      <c r="E5417" s="1" t="s">
        <v>6807</v>
      </c>
      <c r="F5417" s="2" t="s">
        <v>1265</v>
      </c>
      <c r="H5417" s="3">
        <v>1981</v>
      </c>
      <c r="J5417" s="4">
        <v>5641.74</v>
      </c>
      <c r="K5417" s="4">
        <v>36647.449999999997</v>
      </c>
      <c r="L5417" s="4">
        <v>14.89</v>
      </c>
      <c r="M5417" s="4">
        <v>228.92</v>
      </c>
      <c r="N5417" s="4">
        <v>13.54</v>
      </c>
      <c r="O5417" s="4">
        <v>208.05</v>
      </c>
      <c r="P5417" s="4">
        <v>5670.17</v>
      </c>
      <c r="Q5417" s="4">
        <v>37084.42</v>
      </c>
      <c r="R5417" s="4">
        <v>42754.59</v>
      </c>
    </row>
    <row r="5419" spans="1:18">
      <c r="A5419" s="1" t="s">
        <v>7039</v>
      </c>
      <c r="B5419" s="1" t="s">
        <v>7040</v>
      </c>
      <c r="E5419" s="1" t="s">
        <v>7041</v>
      </c>
      <c r="F5419" s="2" t="s">
        <v>1265</v>
      </c>
      <c r="H5419" s="3">
        <v>2017</v>
      </c>
      <c r="J5419" s="4">
        <v>1351.9</v>
      </c>
      <c r="K5419" s="4">
        <v>238.55</v>
      </c>
      <c r="L5419" s="4">
        <v>201.14</v>
      </c>
      <c r="M5419" s="4">
        <v>35.47</v>
      </c>
      <c r="N5419" s="4">
        <v>182.85</v>
      </c>
      <c r="O5419" s="4">
        <v>32.25</v>
      </c>
      <c r="P5419" s="4">
        <v>1735.89</v>
      </c>
      <c r="Q5419" s="4">
        <v>306.27</v>
      </c>
      <c r="R5419" s="4">
        <v>2042.16</v>
      </c>
    </row>
    <row r="5421" spans="1:18">
      <c r="A5421" s="1" t="s">
        <v>7042</v>
      </c>
      <c r="B5421" s="1" t="s">
        <v>7043</v>
      </c>
      <c r="E5421" s="1" t="s">
        <v>7044</v>
      </c>
      <c r="F5421" s="2" t="s">
        <v>1265</v>
      </c>
      <c r="H5421" s="3">
        <v>2017</v>
      </c>
      <c r="J5421" s="4">
        <v>1193.25</v>
      </c>
      <c r="K5421" s="4">
        <v>238.55</v>
      </c>
      <c r="L5421" s="4">
        <v>174.3</v>
      </c>
      <c r="M5421" s="4">
        <v>400.79</v>
      </c>
      <c r="N5421" s="4">
        <v>158.44999999999999</v>
      </c>
      <c r="O5421" s="4">
        <v>364.36</v>
      </c>
      <c r="P5421" s="4">
        <v>1526</v>
      </c>
      <c r="Q5421" s="4">
        <v>1003.7</v>
      </c>
      <c r="R5421" s="4">
        <v>2529.6999999999998</v>
      </c>
    </row>
    <row r="5423" spans="1:18">
      <c r="A5423" s="1" t="s">
        <v>7045</v>
      </c>
      <c r="B5423" s="1" t="s">
        <v>7046</v>
      </c>
      <c r="D5423" s="2" t="s">
        <v>32</v>
      </c>
      <c r="E5423" s="1" t="s">
        <v>6980</v>
      </c>
      <c r="F5423" s="2" t="s">
        <v>1265</v>
      </c>
      <c r="H5423" s="3">
        <v>2013</v>
      </c>
      <c r="J5423" s="4">
        <v>0</v>
      </c>
      <c r="K5423" s="4">
        <v>715.28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715.28</v>
      </c>
      <c r="R5423" s="4">
        <v>715.28</v>
      </c>
    </row>
    <row r="5425" spans="1:18">
      <c r="A5425" s="1" t="s">
        <v>7047</v>
      </c>
      <c r="B5425" s="1" t="s">
        <v>7048</v>
      </c>
      <c r="D5425" s="2" t="s">
        <v>32</v>
      </c>
      <c r="E5425" s="1" t="s">
        <v>6980</v>
      </c>
      <c r="F5425" s="2" t="s">
        <v>1265</v>
      </c>
      <c r="H5425" s="3">
        <v>2013</v>
      </c>
      <c r="J5425" s="4">
        <v>0</v>
      </c>
      <c r="K5425" s="4">
        <v>715.55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715.55</v>
      </c>
      <c r="R5425" s="4">
        <v>715.55</v>
      </c>
    </row>
    <row r="5427" spans="1:18">
      <c r="A5427" s="1" t="s">
        <v>7049</v>
      </c>
      <c r="B5427" s="1" t="s">
        <v>7050</v>
      </c>
      <c r="D5427" s="2" t="s">
        <v>340</v>
      </c>
      <c r="E5427" s="1" t="s">
        <v>7051</v>
      </c>
      <c r="F5427" s="2" t="s">
        <v>1265</v>
      </c>
      <c r="H5427" s="3">
        <v>1996</v>
      </c>
      <c r="J5427" s="4">
        <v>3188.09</v>
      </c>
      <c r="K5427" s="4">
        <v>18459.84</v>
      </c>
      <c r="L5427" s="4">
        <v>18.62</v>
      </c>
      <c r="M5427" s="4">
        <v>35.47</v>
      </c>
      <c r="N5427" s="4">
        <v>16.93</v>
      </c>
      <c r="O5427" s="4">
        <v>32.25</v>
      </c>
      <c r="P5427" s="4">
        <v>3223.64</v>
      </c>
      <c r="Q5427" s="4">
        <v>18527.560000000001</v>
      </c>
      <c r="R5427" s="4">
        <v>21751.200000000001</v>
      </c>
    </row>
    <row r="5429" spans="1:18">
      <c r="A5429" s="1" t="s">
        <v>7052</v>
      </c>
      <c r="B5429" s="1" t="s">
        <v>7053</v>
      </c>
      <c r="E5429" s="1" t="s">
        <v>7054</v>
      </c>
      <c r="F5429" s="2" t="s">
        <v>1265</v>
      </c>
      <c r="H5429" s="3">
        <v>1993</v>
      </c>
      <c r="J5429" s="4">
        <v>0</v>
      </c>
      <c r="K5429" s="4">
        <v>9388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9388</v>
      </c>
      <c r="R5429" s="4">
        <v>9388</v>
      </c>
    </row>
    <row r="5431" spans="1:18">
      <c r="A5431" s="1" t="s">
        <v>7055</v>
      </c>
      <c r="B5431" s="1" t="s">
        <v>7056</v>
      </c>
      <c r="E5431" s="1" t="s">
        <v>7057</v>
      </c>
      <c r="F5431" s="2" t="s">
        <v>1265</v>
      </c>
      <c r="H5431" s="3">
        <v>2019</v>
      </c>
      <c r="J5431" s="4">
        <v>378.38</v>
      </c>
      <c r="K5431" s="4">
        <v>75.72</v>
      </c>
      <c r="L5431" s="4">
        <v>172.22</v>
      </c>
      <c r="M5431" s="4">
        <v>63.52</v>
      </c>
      <c r="N5431" s="4">
        <v>156.56</v>
      </c>
      <c r="O5431" s="4">
        <v>57.75</v>
      </c>
      <c r="P5431" s="4">
        <v>707.16</v>
      </c>
      <c r="Q5431" s="4">
        <v>196.99</v>
      </c>
      <c r="R5431" s="4">
        <v>904.15</v>
      </c>
    </row>
    <row r="5433" spans="1:18">
      <c r="A5433" s="1" t="s">
        <v>7058</v>
      </c>
      <c r="B5433" s="1" t="s">
        <v>7059</v>
      </c>
      <c r="E5433" s="1" t="s">
        <v>7060</v>
      </c>
      <c r="F5433" s="2" t="s">
        <v>1265</v>
      </c>
      <c r="H5433" s="3">
        <v>2010</v>
      </c>
      <c r="J5433" s="4">
        <v>1889.14</v>
      </c>
      <c r="K5433" s="4">
        <v>494.36</v>
      </c>
      <c r="L5433" s="4">
        <v>153.26</v>
      </c>
      <c r="M5433" s="4">
        <v>35.47</v>
      </c>
      <c r="N5433" s="4">
        <v>139.33000000000001</v>
      </c>
      <c r="O5433" s="4">
        <v>32.25</v>
      </c>
      <c r="P5433" s="4">
        <v>2181.73</v>
      </c>
      <c r="Q5433" s="4">
        <v>562.08000000000004</v>
      </c>
      <c r="R5433" s="4">
        <v>2743.81</v>
      </c>
    </row>
    <row r="5435" spans="1:18">
      <c r="A5435" s="1" t="s">
        <v>7061</v>
      </c>
      <c r="B5435" s="1" t="s">
        <v>7062</v>
      </c>
      <c r="D5435" s="2" t="s">
        <v>340</v>
      </c>
      <c r="E5435" s="1" t="s">
        <v>7054</v>
      </c>
      <c r="F5435" s="2" t="s">
        <v>1265</v>
      </c>
      <c r="H5435" s="3">
        <v>2005</v>
      </c>
      <c r="J5435" s="4">
        <v>643.78</v>
      </c>
      <c r="K5435" s="4">
        <v>8695.5300000000007</v>
      </c>
      <c r="L5435" s="4">
        <v>15.96</v>
      </c>
      <c r="M5435" s="4">
        <v>199.64</v>
      </c>
      <c r="N5435" s="4">
        <v>14.51</v>
      </c>
      <c r="O5435" s="4">
        <v>181.5</v>
      </c>
      <c r="P5435" s="4">
        <v>674.25</v>
      </c>
      <c r="Q5435" s="4">
        <v>9076.67</v>
      </c>
      <c r="R5435" s="4">
        <v>9750.92</v>
      </c>
    </row>
    <row r="5437" spans="1:18">
      <c r="A5437" s="1" t="s">
        <v>7063</v>
      </c>
      <c r="B5437" s="1" t="s">
        <v>5300</v>
      </c>
      <c r="E5437" s="1" t="s">
        <v>7054</v>
      </c>
      <c r="F5437" s="2" t="s">
        <v>1265</v>
      </c>
      <c r="H5437" s="3">
        <v>1993</v>
      </c>
      <c r="J5437" s="4">
        <v>147.68</v>
      </c>
      <c r="K5437" s="4">
        <v>2714.83</v>
      </c>
      <c r="L5437" s="4">
        <v>15.96</v>
      </c>
      <c r="M5437" s="4">
        <v>35.47</v>
      </c>
      <c r="N5437" s="4">
        <v>14.51</v>
      </c>
      <c r="O5437" s="4">
        <v>32.25</v>
      </c>
      <c r="P5437" s="4">
        <v>178.15</v>
      </c>
      <c r="Q5437" s="4">
        <v>2782.55</v>
      </c>
      <c r="R5437" s="4">
        <v>2960.7</v>
      </c>
    </row>
    <row r="5439" spans="1:18">
      <c r="A5439" s="1" t="s">
        <v>7064</v>
      </c>
      <c r="B5439" s="1" t="s">
        <v>7065</v>
      </c>
      <c r="D5439" s="2" t="s">
        <v>77</v>
      </c>
      <c r="E5439" s="1" t="s">
        <v>7066</v>
      </c>
      <c r="F5439" s="2" t="s">
        <v>1265</v>
      </c>
      <c r="H5439" s="3">
        <v>2018</v>
      </c>
      <c r="J5439" s="4">
        <v>517.23</v>
      </c>
      <c r="K5439" s="4">
        <v>4.99</v>
      </c>
      <c r="L5439" s="4">
        <v>178.7</v>
      </c>
      <c r="M5439" s="4">
        <v>35.47</v>
      </c>
      <c r="N5439" s="4">
        <v>162.44999999999999</v>
      </c>
      <c r="O5439" s="4">
        <v>32.25</v>
      </c>
      <c r="P5439" s="4">
        <v>858.38</v>
      </c>
      <c r="Q5439" s="4">
        <v>72.709999999999994</v>
      </c>
      <c r="R5439" s="4">
        <v>931.09</v>
      </c>
    </row>
    <row r="5441" spans="1:18">
      <c r="A5441" s="1" t="s">
        <v>7067</v>
      </c>
      <c r="B5441" s="1" t="s">
        <v>6394</v>
      </c>
      <c r="E5441" s="1" t="s">
        <v>7068</v>
      </c>
      <c r="F5441" s="2" t="s">
        <v>1265</v>
      </c>
      <c r="H5441" s="3">
        <v>2019</v>
      </c>
      <c r="J5441" s="4">
        <v>0</v>
      </c>
      <c r="K5441" s="4">
        <v>95.5</v>
      </c>
      <c r="L5441" s="4">
        <v>0</v>
      </c>
      <c r="M5441" s="4">
        <v>374.88</v>
      </c>
      <c r="N5441" s="4">
        <v>0</v>
      </c>
      <c r="O5441" s="4">
        <v>340.8</v>
      </c>
      <c r="P5441" s="4">
        <v>0</v>
      </c>
      <c r="Q5441" s="4">
        <v>811.18</v>
      </c>
      <c r="R5441" s="4">
        <v>811.18</v>
      </c>
    </row>
    <row r="5443" spans="1:18">
      <c r="A5443" s="1" t="s">
        <v>7069</v>
      </c>
      <c r="B5443" s="1" t="s">
        <v>2122</v>
      </c>
      <c r="D5443" s="2" t="s">
        <v>1257</v>
      </c>
      <c r="E5443" s="1" t="s">
        <v>7070</v>
      </c>
      <c r="F5443" s="2" t="s">
        <v>1265</v>
      </c>
      <c r="H5443" s="3">
        <v>2012</v>
      </c>
      <c r="J5443" s="4">
        <v>4681.37</v>
      </c>
      <c r="K5443" s="4">
        <v>961.8</v>
      </c>
      <c r="L5443" s="4">
        <v>226.4</v>
      </c>
      <c r="M5443" s="4">
        <v>35.47</v>
      </c>
      <c r="N5443" s="4">
        <v>205.82</v>
      </c>
      <c r="O5443" s="4">
        <v>32.25</v>
      </c>
      <c r="P5443" s="4">
        <v>5113.59</v>
      </c>
      <c r="Q5443" s="4">
        <v>1029.52</v>
      </c>
      <c r="R5443" s="4">
        <v>6143.11</v>
      </c>
    </row>
    <row r="5445" spans="1:18">
      <c r="A5445" s="1" t="s">
        <v>7071</v>
      </c>
      <c r="B5445" s="1" t="s">
        <v>7072</v>
      </c>
      <c r="D5445" s="2" t="s">
        <v>93</v>
      </c>
      <c r="E5445" s="1" t="s">
        <v>7073</v>
      </c>
      <c r="F5445" s="2" t="s">
        <v>1265</v>
      </c>
      <c r="H5445" s="3">
        <v>2010</v>
      </c>
      <c r="J5445" s="4">
        <v>5061.59</v>
      </c>
      <c r="K5445" s="4">
        <v>6804.53</v>
      </c>
      <c r="L5445" s="4">
        <v>202.21</v>
      </c>
      <c r="M5445" s="4">
        <v>1374.38</v>
      </c>
      <c r="N5445" s="4">
        <v>183.83</v>
      </c>
      <c r="O5445" s="4">
        <v>1249.3800000000001</v>
      </c>
      <c r="P5445" s="4">
        <v>5447.63</v>
      </c>
      <c r="Q5445" s="4">
        <v>9428.2900000000009</v>
      </c>
      <c r="R5445" s="4">
        <v>14875.92</v>
      </c>
    </row>
    <row r="5447" spans="1:18">
      <c r="A5447" s="1" t="s">
        <v>7074</v>
      </c>
      <c r="B5447" s="1" t="s">
        <v>7075</v>
      </c>
      <c r="D5447" s="2" t="s">
        <v>340</v>
      </c>
      <c r="E5447" s="1" t="s">
        <v>6158</v>
      </c>
      <c r="F5447" s="2" t="s">
        <v>1265</v>
      </c>
      <c r="H5447" s="3">
        <v>1974</v>
      </c>
      <c r="J5447" s="4">
        <v>362.05</v>
      </c>
      <c r="K5447" s="4">
        <v>892.41</v>
      </c>
      <c r="L5447" s="4">
        <v>0</v>
      </c>
      <c r="M5447" s="4">
        <v>35.47</v>
      </c>
      <c r="N5447" s="4">
        <v>0</v>
      </c>
      <c r="O5447" s="4">
        <v>32.25</v>
      </c>
      <c r="P5447" s="4">
        <v>362.05</v>
      </c>
      <c r="Q5447" s="4">
        <v>960.13</v>
      </c>
      <c r="R5447" s="4">
        <v>1322.18</v>
      </c>
    </row>
    <row r="5449" spans="1:18">
      <c r="A5449" s="1" t="s">
        <v>7076</v>
      </c>
      <c r="B5449" s="1" t="s">
        <v>7077</v>
      </c>
      <c r="E5449" s="1" t="s">
        <v>7078</v>
      </c>
      <c r="F5449" s="2" t="s">
        <v>1265</v>
      </c>
      <c r="H5449" s="3">
        <v>2008</v>
      </c>
      <c r="J5449" s="4">
        <v>1556.81</v>
      </c>
      <c r="K5449" s="4">
        <v>20.34</v>
      </c>
      <c r="L5449" s="4">
        <v>125.52</v>
      </c>
      <c r="M5449" s="4">
        <v>63.52</v>
      </c>
      <c r="N5449" s="4">
        <v>114.11</v>
      </c>
      <c r="O5449" s="4">
        <v>57.75</v>
      </c>
      <c r="P5449" s="4">
        <v>1796.44</v>
      </c>
      <c r="Q5449" s="4">
        <v>141.61000000000001</v>
      </c>
      <c r="R5449" s="4">
        <v>1938.05</v>
      </c>
    </row>
    <row r="5451" spans="1:18">
      <c r="A5451" s="1" t="s">
        <v>7079</v>
      </c>
      <c r="B5451" s="1" t="s">
        <v>7080</v>
      </c>
      <c r="D5451" s="2" t="s">
        <v>340</v>
      </c>
      <c r="E5451" s="1" t="s">
        <v>7081</v>
      </c>
      <c r="F5451" s="2" t="s">
        <v>1265</v>
      </c>
      <c r="H5451" s="3">
        <v>2005</v>
      </c>
      <c r="J5451" s="4">
        <v>1108.8699999999999</v>
      </c>
      <c r="K5451" s="4">
        <v>9207.23</v>
      </c>
      <c r="L5451" s="4">
        <v>23.41</v>
      </c>
      <c r="M5451" s="4">
        <v>35.47</v>
      </c>
      <c r="N5451" s="4">
        <v>21.28</v>
      </c>
      <c r="O5451" s="4">
        <v>32.25</v>
      </c>
      <c r="P5451" s="4">
        <v>1153.56</v>
      </c>
      <c r="Q5451" s="4">
        <v>9274.9500000000007</v>
      </c>
      <c r="R5451" s="4">
        <v>10428.51</v>
      </c>
    </row>
    <row r="5453" spans="1:18">
      <c r="A5453" s="1" t="s">
        <v>7082</v>
      </c>
      <c r="B5453" s="1" t="s">
        <v>7083</v>
      </c>
      <c r="E5453" s="1" t="s">
        <v>7084</v>
      </c>
      <c r="F5453" s="2" t="s">
        <v>1265</v>
      </c>
      <c r="H5453" s="3">
        <v>2017</v>
      </c>
      <c r="J5453" s="4">
        <v>1143.94</v>
      </c>
      <c r="K5453" s="4">
        <v>349.11</v>
      </c>
      <c r="L5453" s="4">
        <v>208.58</v>
      </c>
      <c r="M5453" s="4">
        <v>35.47</v>
      </c>
      <c r="N5453" s="4">
        <v>189.62</v>
      </c>
      <c r="O5453" s="4">
        <v>32.25</v>
      </c>
      <c r="P5453" s="4">
        <v>1542.14</v>
      </c>
      <c r="Q5453" s="4">
        <v>416.83</v>
      </c>
      <c r="R5453" s="4">
        <v>1958.97</v>
      </c>
    </row>
    <row r="5455" spans="1:18">
      <c r="A5455" s="1" t="s">
        <v>7085</v>
      </c>
      <c r="B5455" s="1" t="s">
        <v>7086</v>
      </c>
      <c r="D5455" s="2" t="s">
        <v>7087</v>
      </c>
      <c r="E5455" s="1" t="s">
        <v>7088</v>
      </c>
      <c r="F5455" s="2" t="s">
        <v>1265</v>
      </c>
      <c r="H5455" s="3">
        <v>2019</v>
      </c>
      <c r="J5455" s="4">
        <v>372.71</v>
      </c>
      <c r="K5455" s="4">
        <v>75.72</v>
      </c>
      <c r="L5455" s="4">
        <v>174.26</v>
      </c>
      <c r="M5455" s="4">
        <v>35.47</v>
      </c>
      <c r="N5455" s="4">
        <v>158.41999999999999</v>
      </c>
      <c r="O5455" s="4">
        <v>32.25</v>
      </c>
      <c r="P5455" s="4">
        <v>705.39</v>
      </c>
      <c r="Q5455" s="4">
        <v>143.44</v>
      </c>
      <c r="R5455" s="4">
        <v>848.83</v>
      </c>
    </row>
    <row r="5457" spans="1:18">
      <c r="A5457" s="1" t="s">
        <v>7089</v>
      </c>
      <c r="B5457" s="1" t="s">
        <v>7090</v>
      </c>
      <c r="E5457" s="1" t="s">
        <v>7091</v>
      </c>
      <c r="F5457" s="2" t="s">
        <v>1265</v>
      </c>
      <c r="H5457" s="3">
        <v>2009</v>
      </c>
      <c r="J5457" s="4">
        <v>1680.9</v>
      </c>
      <c r="K5457" s="4">
        <v>325.29000000000002</v>
      </c>
      <c r="L5457" s="4">
        <v>264.45999999999998</v>
      </c>
      <c r="M5457" s="4">
        <v>35.47</v>
      </c>
      <c r="N5457" s="4">
        <v>240.42</v>
      </c>
      <c r="O5457" s="4">
        <v>32.25</v>
      </c>
      <c r="P5457" s="4">
        <v>2185.7800000000002</v>
      </c>
      <c r="Q5457" s="4">
        <v>393.01</v>
      </c>
      <c r="R5457" s="4">
        <v>2578.79</v>
      </c>
    </row>
    <row r="5459" spans="1:18">
      <c r="A5459" s="1" t="s">
        <v>7092</v>
      </c>
      <c r="B5459" s="1" t="s">
        <v>7093</v>
      </c>
      <c r="E5459" s="1" t="s">
        <v>7094</v>
      </c>
      <c r="F5459" s="2" t="s">
        <v>1265</v>
      </c>
      <c r="H5459" s="3">
        <v>2014</v>
      </c>
      <c r="J5459" s="4">
        <v>1197.46</v>
      </c>
      <c r="K5459" s="4">
        <v>91.18</v>
      </c>
      <c r="L5459" s="4">
        <v>292.66000000000003</v>
      </c>
      <c r="M5459" s="4">
        <v>35.47</v>
      </c>
      <c r="N5459" s="4">
        <v>266.05</v>
      </c>
      <c r="O5459" s="4">
        <v>32.25</v>
      </c>
      <c r="P5459" s="4">
        <v>1756.17</v>
      </c>
      <c r="Q5459" s="4">
        <v>158.9</v>
      </c>
      <c r="R5459" s="4">
        <v>1915.07</v>
      </c>
    </row>
    <row r="5461" spans="1:18">
      <c r="A5461" s="1" t="s">
        <v>7095</v>
      </c>
      <c r="B5461" s="1" t="s">
        <v>7096</v>
      </c>
      <c r="D5461" s="2" t="s">
        <v>340</v>
      </c>
      <c r="E5461" s="1" t="s">
        <v>7097</v>
      </c>
      <c r="F5461" s="2" t="s">
        <v>1265</v>
      </c>
      <c r="H5461" s="3">
        <v>2000</v>
      </c>
      <c r="J5461" s="4">
        <v>4997.1099999999997</v>
      </c>
      <c r="K5461" s="4">
        <v>25823.8</v>
      </c>
      <c r="L5461" s="4">
        <v>20.49</v>
      </c>
      <c r="M5461" s="4">
        <v>259.33999999999997</v>
      </c>
      <c r="N5461" s="4">
        <v>18.63</v>
      </c>
      <c r="O5461" s="4">
        <v>147.79</v>
      </c>
      <c r="P5461" s="4">
        <v>5036.2299999999996</v>
      </c>
      <c r="Q5461" s="4">
        <v>26230.93</v>
      </c>
      <c r="R5461" s="4">
        <v>31267.16</v>
      </c>
    </row>
    <row r="5463" spans="1:18">
      <c r="A5463" s="1" t="s">
        <v>7098</v>
      </c>
      <c r="B5463" s="1" t="s">
        <v>7099</v>
      </c>
      <c r="D5463" s="2" t="s">
        <v>77</v>
      </c>
      <c r="E5463" s="1" t="s">
        <v>7100</v>
      </c>
      <c r="F5463" s="2" t="s">
        <v>1265</v>
      </c>
      <c r="H5463" s="3">
        <v>2013</v>
      </c>
      <c r="J5463" s="4">
        <v>421.66</v>
      </c>
      <c r="K5463" s="4">
        <v>481.61</v>
      </c>
      <c r="L5463" s="4">
        <v>64.38</v>
      </c>
      <c r="M5463" s="4">
        <v>35.47</v>
      </c>
      <c r="N5463" s="4">
        <v>58.53</v>
      </c>
      <c r="O5463" s="4">
        <v>32.25</v>
      </c>
      <c r="P5463" s="4">
        <v>544.57000000000005</v>
      </c>
      <c r="Q5463" s="4">
        <v>549.33000000000004</v>
      </c>
      <c r="R5463" s="4">
        <v>1093.9000000000001</v>
      </c>
    </row>
    <row r="5465" spans="1:18">
      <c r="A5465" s="1" t="s">
        <v>7101</v>
      </c>
      <c r="B5465" s="1" t="s">
        <v>7102</v>
      </c>
      <c r="D5465" s="2" t="s">
        <v>77</v>
      </c>
      <c r="E5465" s="1" t="s">
        <v>7103</v>
      </c>
      <c r="F5465" s="2" t="s">
        <v>1265</v>
      </c>
      <c r="H5465" s="3">
        <v>2008</v>
      </c>
      <c r="J5465" s="4">
        <v>2757.16</v>
      </c>
      <c r="K5465" s="4">
        <v>490.38</v>
      </c>
      <c r="L5465" s="4">
        <v>171.6</v>
      </c>
      <c r="M5465" s="4">
        <v>35.47</v>
      </c>
      <c r="N5465" s="4">
        <v>156</v>
      </c>
      <c r="O5465" s="4">
        <v>32.25</v>
      </c>
      <c r="P5465" s="4">
        <v>3084.76</v>
      </c>
      <c r="Q5465" s="4">
        <v>558.1</v>
      </c>
      <c r="R5465" s="4">
        <v>3642.86</v>
      </c>
    </row>
    <row r="5467" spans="1:18">
      <c r="A5467" s="1" t="s">
        <v>7104</v>
      </c>
      <c r="B5467" s="1" t="s">
        <v>7105</v>
      </c>
      <c r="E5467" s="1" t="s">
        <v>7106</v>
      </c>
      <c r="F5467" s="2" t="s">
        <v>1265</v>
      </c>
      <c r="H5467" s="3">
        <v>2014</v>
      </c>
      <c r="J5467" s="4">
        <v>1837.02</v>
      </c>
      <c r="K5467" s="4">
        <v>42.32</v>
      </c>
      <c r="L5467" s="4">
        <v>202.21</v>
      </c>
      <c r="M5467" s="4">
        <v>414.15</v>
      </c>
      <c r="N5467" s="4">
        <v>183.83</v>
      </c>
      <c r="O5467" s="4">
        <v>376.5</v>
      </c>
      <c r="P5467" s="4">
        <v>2223.06</v>
      </c>
      <c r="Q5467" s="4">
        <v>832.97</v>
      </c>
      <c r="R5467" s="4">
        <v>3056.03</v>
      </c>
    </row>
    <row r="5469" spans="1:18">
      <c r="A5469" s="1" t="s">
        <v>7107</v>
      </c>
      <c r="B5469" s="1" t="s">
        <v>7108</v>
      </c>
      <c r="D5469" s="2" t="s">
        <v>77</v>
      </c>
      <c r="E5469" s="1" t="s">
        <v>7109</v>
      </c>
      <c r="F5469" s="2" t="s">
        <v>1265</v>
      </c>
      <c r="H5469" s="3">
        <v>2003</v>
      </c>
      <c r="J5469" s="4">
        <v>1355.68</v>
      </c>
      <c r="K5469" s="4">
        <v>2773.56</v>
      </c>
      <c r="L5469" s="4">
        <v>166.01</v>
      </c>
      <c r="M5469" s="4">
        <v>35.47</v>
      </c>
      <c r="N5469" s="4">
        <v>150.91999999999999</v>
      </c>
      <c r="O5469" s="4">
        <v>32.25</v>
      </c>
      <c r="P5469" s="4">
        <v>1672.61</v>
      </c>
      <c r="Q5469" s="4">
        <v>2841.28</v>
      </c>
      <c r="R5469" s="4">
        <v>4513.8900000000003</v>
      </c>
    </row>
    <row r="5471" spans="1:18">
      <c r="A5471" s="1" t="s">
        <v>7110</v>
      </c>
      <c r="B5471" s="1" t="s">
        <v>7111</v>
      </c>
      <c r="E5471" s="1" t="s">
        <v>7112</v>
      </c>
      <c r="F5471" s="2" t="s">
        <v>1265</v>
      </c>
      <c r="H5471" s="3">
        <v>2019</v>
      </c>
      <c r="J5471" s="4">
        <v>430.19</v>
      </c>
      <c r="K5471" s="4">
        <v>75.72</v>
      </c>
      <c r="L5471" s="4">
        <v>195.79</v>
      </c>
      <c r="M5471" s="4">
        <v>35.47</v>
      </c>
      <c r="N5471" s="4">
        <v>177.99</v>
      </c>
      <c r="O5471" s="4">
        <v>32.25</v>
      </c>
      <c r="P5471" s="4">
        <v>803.97</v>
      </c>
      <c r="Q5471" s="4">
        <v>143.44</v>
      </c>
      <c r="R5471" s="4">
        <v>947.41</v>
      </c>
    </row>
    <row r="5473" spans="1:18">
      <c r="A5473" s="1" t="s">
        <v>7113</v>
      </c>
      <c r="B5473" s="1" t="s">
        <v>7114</v>
      </c>
      <c r="D5473" s="2" t="s">
        <v>1214</v>
      </c>
      <c r="E5473" s="1" t="s">
        <v>7115</v>
      </c>
      <c r="F5473" s="2" t="s">
        <v>1265</v>
      </c>
      <c r="H5473" s="3">
        <v>2007</v>
      </c>
      <c r="J5473" s="4">
        <v>7951.75</v>
      </c>
      <c r="K5473" s="4">
        <v>11132.98</v>
      </c>
      <c r="L5473" s="4">
        <v>226.4</v>
      </c>
      <c r="M5473" s="4">
        <v>178.74</v>
      </c>
      <c r="N5473" s="4">
        <v>205.82</v>
      </c>
      <c r="O5473" s="4">
        <v>77.900000000000006</v>
      </c>
      <c r="P5473" s="4">
        <v>8383.9699999999993</v>
      </c>
      <c r="Q5473" s="4">
        <v>11389.62</v>
      </c>
      <c r="R5473" s="4">
        <v>19773.59</v>
      </c>
    </row>
    <row r="5475" spans="1:18">
      <c r="A5475" s="1" t="s">
        <v>7116</v>
      </c>
      <c r="B5475" s="1" t="s">
        <v>7117</v>
      </c>
      <c r="D5475" s="2" t="s">
        <v>77</v>
      </c>
      <c r="E5475" s="1" t="s">
        <v>7118</v>
      </c>
      <c r="F5475" s="2" t="s">
        <v>1265</v>
      </c>
      <c r="H5475" s="3">
        <v>2015</v>
      </c>
      <c r="J5475" s="4">
        <v>1824.23</v>
      </c>
      <c r="K5475" s="4">
        <v>5589.3</v>
      </c>
      <c r="L5475" s="4">
        <v>153.78</v>
      </c>
      <c r="M5475" s="4">
        <v>389.04</v>
      </c>
      <c r="N5475" s="4">
        <v>139.80000000000001</v>
      </c>
      <c r="O5475" s="4">
        <v>353.68</v>
      </c>
      <c r="P5475" s="4">
        <v>2117.81</v>
      </c>
      <c r="Q5475" s="4">
        <v>6332.02</v>
      </c>
      <c r="R5475" s="4">
        <v>8449.83</v>
      </c>
    </row>
    <row r="5477" spans="1:18">
      <c r="A5477" s="1" t="s">
        <v>7119</v>
      </c>
      <c r="B5477" s="1" t="s">
        <v>4522</v>
      </c>
      <c r="D5477" s="2" t="s">
        <v>340</v>
      </c>
      <c r="E5477" s="1" t="s">
        <v>6143</v>
      </c>
      <c r="F5477" s="2" t="s">
        <v>1265</v>
      </c>
      <c r="H5477" s="3">
        <v>2002</v>
      </c>
      <c r="J5477" s="4">
        <v>750.74</v>
      </c>
      <c r="K5477" s="4">
        <v>6561.27</v>
      </c>
      <c r="L5477" s="4">
        <v>14.1</v>
      </c>
      <c r="M5477" s="4">
        <v>35.47</v>
      </c>
      <c r="N5477" s="4">
        <v>12.82</v>
      </c>
      <c r="O5477" s="4">
        <v>32.25</v>
      </c>
      <c r="P5477" s="4">
        <v>777.66</v>
      </c>
      <c r="Q5477" s="4">
        <v>6628.99</v>
      </c>
      <c r="R5477" s="4">
        <v>7406.65</v>
      </c>
    </row>
    <row r="5479" spans="1:18">
      <c r="A5479" s="1" t="s">
        <v>7120</v>
      </c>
      <c r="B5479" s="1" t="s">
        <v>1652</v>
      </c>
      <c r="E5479" s="1" t="s">
        <v>7121</v>
      </c>
      <c r="F5479" s="2" t="s">
        <v>1265</v>
      </c>
      <c r="H5479" s="3">
        <v>2019</v>
      </c>
      <c r="J5479" s="4">
        <v>0</v>
      </c>
      <c r="K5479" s="4">
        <v>0</v>
      </c>
      <c r="L5479" s="4">
        <v>0</v>
      </c>
      <c r="M5479" s="4">
        <v>0</v>
      </c>
      <c r="N5479" s="4">
        <v>221.79</v>
      </c>
      <c r="O5479" s="4">
        <v>32.25</v>
      </c>
      <c r="P5479" s="4">
        <v>221.79</v>
      </c>
      <c r="Q5479" s="4">
        <v>32.25</v>
      </c>
      <c r="R5479" s="4">
        <v>254.04</v>
      </c>
    </row>
    <row r="5481" spans="1:18">
      <c r="A5481" s="1" t="s">
        <v>7122</v>
      </c>
      <c r="B5481" s="1" t="s">
        <v>7123</v>
      </c>
      <c r="D5481" s="2" t="s">
        <v>340</v>
      </c>
      <c r="E5481" s="1" t="s">
        <v>6143</v>
      </c>
      <c r="F5481" s="2" t="s">
        <v>1265</v>
      </c>
      <c r="H5481" s="3">
        <v>2004</v>
      </c>
      <c r="J5481" s="4">
        <v>634.07000000000005</v>
      </c>
      <c r="K5481" s="4">
        <v>12962.99</v>
      </c>
      <c r="L5481" s="4">
        <v>14.1</v>
      </c>
      <c r="M5481" s="4">
        <v>238.41</v>
      </c>
      <c r="N5481" s="4">
        <v>12.82</v>
      </c>
      <c r="O5481" s="4">
        <v>145.68</v>
      </c>
      <c r="P5481" s="4">
        <v>660.99</v>
      </c>
      <c r="Q5481" s="4">
        <v>13347.08</v>
      </c>
      <c r="R5481" s="4">
        <v>14008.07</v>
      </c>
    </row>
    <row r="5483" spans="1:18">
      <c r="A5483" s="1" t="s">
        <v>7124</v>
      </c>
      <c r="B5483" s="1" t="s">
        <v>7125</v>
      </c>
      <c r="D5483" s="2" t="s">
        <v>340</v>
      </c>
      <c r="E5483" s="1" t="s">
        <v>7126</v>
      </c>
      <c r="F5483" s="2" t="s">
        <v>1265</v>
      </c>
      <c r="H5483" s="3">
        <v>1981</v>
      </c>
      <c r="J5483" s="4">
        <v>12962.15</v>
      </c>
      <c r="K5483" s="4">
        <v>10455.040000000001</v>
      </c>
      <c r="L5483" s="4">
        <v>15.96</v>
      </c>
      <c r="M5483" s="4">
        <v>35.47</v>
      </c>
      <c r="N5483" s="4">
        <v>14.51</v>
      </c>
      <c r="O5483" s="4">
        <v>32.25</v>
      </c>
      <c r="P5483" s="4">
        <v>12992.62</v>
      </c>
      <c r="Q5483" s="4">
        <v>10522.76</v>
      </c>
      <c r="R5483" s="4">
        <v>23515.38</v>
      </c>
    </row>
    <row r="5485" spans="1:18">
      <c r="A5485" s="1" t="s">
        <v>7127</v>
      </c>
      <c r="B5485" s="1" t="s">
        <v>7128</v>
      </c>
      <c r="E5485" s="1" t="s">
        <v>7129</v>
      </c>
      <c r="F5485" s="2" t="s">
        <v>1265</v>
      </c>
      <c r="H5485" s="3">
        <v>2018</v>
      </c>
      <c r="J5485" s="4">
        <v>94.23</v>
      </c>
      <c r="K5485" s="4">
        <v>76.83</v>
      </c>
      <c r="L5485" s="4">
        <v>24.21</v>
      </c>
      <c r="M5485" s="4">
        <v>35.47</v>
      </c>
      <c r="N5485" s="4">
        <v>22.01</v>
      </c>
      <c r="O5485" s="4">
        <v>32.25</v>
      </c>
      <c r="P5485" s="4">
        <v>140.44999999999999</v>
      </c>
      <c r="Q5485" s="4">
        <v>144.55000000000001</v>
      </c>
      <c r="R5485" s="4">
        <v>285</v>
      </c>
    </row>
    <row r="5487" spans="1:18">
      <c r="A5487" s="1" t="s">
        <v>7130</v>
      </c>
      <c r="B5487" s="1" t="s">
        <v>7131</v>
      </c>
      <c r="E5487" s="1" t="s">
        <v>7132</v>
      </c>
      <c r="F5487" s="2" t="s">
        <v>1265</v>
      </c>
      <c r="H5487" s="3">
        <v>2017</v>
      </c>
      <c r="J5487" s="4">
        <v>842.49</v>
      </c>
      <c r="K5487" s="4">
        <v>136.85</v>
      </c>
      <c r="L5487" s="4">
        <v>205.93</v>
      </c>
      <c r="M5487" s="4">
        <v>35.47</v>
      </c>
      <c r="N5487" s="4">
        <v>187.21</v>
      </c>
      <c r="O5487" s="4">
        <v>32.25</v>
      </c>
      <c r="P5487" s="4">
        <v>1235.6300000000001</v>
      </c>
      <c r="Q5487" s="4">
        <v>204.57</v>
      </c>
      <c r="R5487" s="4">
        <v>1440.2</v>
      </c>
    </row>
    <row r="5489" spans="1:18">
      <c r="A5489" s="1" t="s">
        <v>7133</v>
      </c>
      <c r="B5489" s="1" t="s">
        <v>7134</v>
      </c>
      <c r="D5489" s="2" t="s">
        <v>340</v>
      </c>
      <c r="E5489" s="1" t="s">
        <v>7135</v>
      </c>
      <c r="F5489" s="2" t="s">
        <v>1265</v>
      </c>
      <c r="H5489" s="3">
        <v>2013</v>
      </c>
      <c r="J5489" s="4">
        <v>276.77999999999997</v>
      </c>
      <c r="K5489" s="4">
        <v>9316.19</v>
      </c>
      <c r="L5489" s="4">
        <v>15.96</v>
      </c>
      <c r="M5489" s="4">
        <v>236.47</v>
      </c>
      <c r="N5489" s="4">
        <v>14.51</v>
      </c>
      <c r="O5489" s="4">
        <v>145.49</v>
      </c>
      <c r="P5489" s="4">
        <v>307.25</v>
      </c>
      <c r="Q5489" s="4">
        <v>9698.15</v>
      </c>
      <c r="R5489" s="4">
        <v>10005.4</v>
      </c>
    </row>
    <row r="5491" spans="1:18">
      <c r="A5491" s="1" t="s">
        <v>7136</v>
      </c>
      <c r="B5491" s="1" t="s">
        <v>7137</v>
      </c>
      <c r="D5491" s="2" t="s">
        <v>340</v>
      </c>
      <c r="E5491" s="1" t="s">
        <v>6143</v>
      </c>
      <c r="F5491" s="2" t="s">
        <v>1265</v>
      </c>
      <c r="H5491" s="3">
        <v>1990</v>
      </c>
      <c r="J5491" s="4">
        <v>1157.3699999999999</v>
      </c>
      <c r="K5491" s="4">
        <v>10344.67</v>
      </c>
      <c r="L5491" s="4">
        <v>11.18</v>
      </c>
      <c r="M5491" s="4">
        <v>150.47999999999999</v>
      </c>
      <c r="N5491" s="4">
        <v>10.16</v>
      </c>
      <c r="O5491" s="4">
        <v>136.80000000000001</v>
      </c>
      <c r="P5491" s="4">
        <v>1178.71</v>
      </c>
      <c r="Q5491" s="4">
        <v>10631.95</v>
      </c>
      <c r="R5491" s="4">
        <v>11810.66</v>
      </c>
    </row>
    <row r="5493" spans="1:18">
      <c r="A5493" s="1" t="s">
        <v>7138</v>
      </c>
      <c r="B5493" s="1" t="s">
        <v>7139</v>
      </c>
      <c r="D5493" s="2" t="s">
        <v>340</v>
      </c>
      <c r="E5493" s="1" t="s">
        <v>7140</v>
      </c>
      <c r="F5493" s="2" t="s">
        <v>1265</v>
      </c>
      <c r="H5493" s="3">
        <v>1993</v>
      </c>
      <c r="J5493" s="4">
        <v>2862.9</v>
      </c>
      <c r="K5493" s="4">
        <v>33161.870000000003</v>
      </c>
      <c r="L5493" s="4">
        <v>8.51</v>
      </c>
      <c r="M5493" s="4">
        <v>150.47999999999999</v>
      </c>
      <c r="N5493" s="4">
        <v>7.74</v>
      </c>
      <c r="O5493" s="4">
        <v>136.80000000000001</v>
      </c>
      <c r="P5493" s="4">
        <v>2879.15</v>
      </c>
      <c r="Q5493" s="4">
        <v>33449.15</v>
      </c>
      <c r="R5493" s="4">
        <v>36328.300000000003</v>
      </c>
    </row>
    <row r="5495" spans="1:18">
      <c r="A5495" s="1" t="s">
        <v>7141</v>
      </c>
      <c r="B5495" s="1" t="s">
        <v>6792</v>
      </c>
      <c r="D5495" s="2" t="s">
        <v>340</v>
      </c>
      <c r="E5495" s="1" t="s">
        <v>7142</v>
      </c>
      <c r="F5495" s="2" t="s">
        <v>51</v>
      </c>
      <c r="H5495" s="3">
        <v>2011</v>
      </c>
      <c r="J5495" s="4">
        <v>847.8</v>
      </c>
      <c r="K5495" s="4">
        <v>8073.08</v>
      </c>
      <c r="L5495" s="4">
        <v>22.35</v>
      </c>
      <c r="M5495" s="4">
        <v>273.42</v>
      </c>
      <c r="N5495" s="4">
        <v>20.32</v>
      </c>
      <c r="O5495" s="4">
        <v>149.21</v>
      </c>
      <c r="P5495" s="4">
        <v>890.47</v>
      </c>
      <c r="Q5495" s="4">
        <v>8495.7099999999991</v>
      </c>
      <c r="R5495" s="4">
        <v>9386.18</v>
      </c>
    </row>
    <row r="5497" spans="1:18">
      <c r="A5497" s="1" t="s">
        <v>7143</v>
      </c>
      <c r="B5497" s="1" t="s">
        <v>7144</v>
      </c>
      <c r="E5497" s="1" t="s">
        <v>7145</v>
      </c>
      <c r="F5497" s="2" t="s">
        <v>1265</v>
      </c>
      <c r="H5497" s="3">
        <v>2014</v>
      </c>
      <c r="J5497" s="4">
        <v>2633.79</v>
      </c>
      <c r="K5497" s="4">
        <v>442.84</v>
      </c>
      <c r="L5497" s="4">
        <v>268.88</v>
      </c>
      <c r="M5497" s="4">
        <v>63.52</v>
      </c>
      <c r="N5497" s="4">
        <v>244.44</v>
      </c>
      <c r="O5497" s="4">
        <v>57.75</v>
      </c>
      <c r="P5497" s="4">
        <v>3147.11</v>
      </c>
      <c r="Q5497" s="4">
        <v>564.11</v>
      </c>
      <c r="R5497" s="4">
        <v>3711.22</v>
      </c>
    </row>
    <row r="5499" spans="1:18">
      <c r="A5499" s="1" t="s">
        <v>7146</v>
      </c>
      <c r="B5499" s="1" t="s">
        <v>7147</v>
      </c>
      <c r="E5499" s="1" t="s">
        <v>7148</v>
      </c>
      <c r="F5499" s="2" t="s">
        <v>1265</v>
      </c>
      <c r="H5499" s="3">
        <v>2017</v>
      </c>
      <c r="J5499" s="4">
        <v>0</v>
      </c>
      <c r="K5499" s="4">
        <v>0</v>
      </c>
      <c r="L5499" s="4">
        <v>0</v>
      </c>
      <c r="M5499" s="4">
        <v>0</v>
      </c>
      <c r="N5499" s="4">
        <v>242.35</v>
      </c>
      <c r="O5499" s="4">
        <v>32.25</v>
      </c>
      <c r="P5499" s="4">
        <v>242.35</v>
      </c>
      <c r="Q5499" s="4">
        <v>32.25</v>
      </c>
      <c r="R5499" s="4">
        <v>274.60000000000002</v>
      </c>
    </row>
    <row r="5501" spans="1:18">
      <c r="A5501" s="1" t="s">
        <v>7149</v>
      </c>
      <c r="B5501" s="1" t="s">
        <v>7150</v>
      </c>
      <c r="E5501" s="1" t="s">
        <v>7151</v>
      </c>
      <c r="F5501" s="2" t="s">
        <v>1265</v>
      </c>
      <c r="H5501" s="3">
        <v>2017</v>
      </c>
      <c r="J5501" s="4">
        <v>969.72</v>
      </c>
      <c r="K5501" s="4">
        <v>198.87</v>
      </c>
      <c r="L5501" s="4">
        <v>173.26</v>
      </c>
      <c r="M5501" s="4">
        <v>35.47</v>
      </c>
      <c r="N5501" s="4">
        <v>157.51</v>
      </c>
      <c r="O5501" s="4">
        <v>32.25</v>
      </c>
      <c r="P5501" s="4">
        <v>1300.49</v>
      </c>
      <c r="Q5501" s="4">
        <v>266.58999999999997</v>
      </c>
      <c r="R5501" s="4">
        <v>1567.08</v>
      </c>
    </row>
    <row r="5503" spans="1:18">
      <c r="A5503" s="1" t="s">
        <v>7152</v>
      </c>
      <c r="B5503" s="1" t="s">
        <v>7153</v>
      </c>
      <c r="D5503" s="2" t="s">
        <v>340</v>
      </c>
      <c r="E5503" s="1" t="s">
        <v>7154</v>
      </c>
      <c r="F5503" s="2" t="s">
        <v>1265</v>
      </c>
      <c r="H5503" s="3">
        <v>2004</v>
      </c>
      <c r="J5503" s="4">
        <v>3404.99</v>
      </c>
      <c r="K5503" s="4">
        <v>15864.86</v>
      </c>
      <c r="L5503" s="4">
        <v>20.49</v>
      </c>
      <c r="M5503" s="4">
        <v>165.41</v>
      </c>
      <c r="N5503" s="4">
        <v>18.63</v>
      </c>
      <c r="O5503" s="4">
        <v>150.38</v>
      </c>
      <c r="P5503" s="4">
        <v>3444.11</v>
      </c>
      <c r="Q5503" s="4">
        <v>16180.65</v>
      </c>
      <c r="R5503" s="4">
        <v>19624.759999999998</v>
      </c>
    </row>
    <row r="5505" spans="1:18">
      <c r="A5505" s="1" t="s">
        <v>7155</v>
      </c>
      <c r="B5505" s="1" t="s">
        <v>7156</v>
      </c>
      <c r="D5505" s="2" t="s">
        <v>340</v>
      </c>
      <c r="E5505" s="1" t="s">
        <v>7157</v>
      </c>
      <c r="F5505" s="2" t="s">
        <v>1265</v>
      </c>
      <c r="H5505" s="3">
        <v>2012</v>
      </c>
      <c r="J5505" s="4">
        <v>1620.23</v>
      </c>
      <c r="K5505" s="4">
        <v>20002.560000000001</v>
      </c>
      <c r="L5505" s="4">
        <v>29</v>
      </c>
      <c r="M5505" s="4">
        <v>1302.26</v>
      </c>
      <c r="N5505" s="4">
        <v>26.36</v>
      </c>
      <c r="O5505" s="4">
        <v>1183.8599999999999</v>
      </c>
      <c r="P5505" s="4">
        <v>1675.59</v>
      </c>
      <c r="Q5505" s="4">
        <v>22488.68</v>
      </c>
      <c r="R5505" s="4">
        <v>24164.27</v>
      </c>
    </row>
    <row r="5507" spans="1:18">
      <c r="A5507" s="1" t="s">
        <v>7158</v>
      </c>
      <c r="B5507" s="1" t="s">
        <v>7159</v>
      </c>
      <c r="D5507" s="2" t="s">
        <v>77</v>
      </c>
      <c r="E5507" s="1" t="s">
        <v>7160</v>
      </c>
      <c r="F5507" s="2" t="s">
        <v>1265</v>
      </c>
      <c r="H5507" s="3">
        <v>2010</v>
      </c>
      <c r="J5507" s="4">
        <v>2201.9299999999998</v>
      </c>
      <c r="K5507" s="4">
        <v>2163.9899999999998</v>
      </c>
      <c r="L5507" s="4">
        <v>180.92</v>
      </c>
      <c r="M5507" s="4">
        <v>35.47</v>
      </c>
      <c r="N5507" s="4">
        <v>164.47</v>
      </c>
      <c r="O5507" s="4">
        <v>32.25</v>
      </c>
      <c r="P5507" s="4">
        <v>2547.3200000000002</v>
      </c>
      <c r="Q5507" s="4">
        <v>2231.71</v>
      </c>
      <c r="R5507" s="4">
        <v>4779.03</v>
      </c>
    </row>
    <row r="5509" spans="1:18">
      <c r="A5509" s="1" t="s">
        <v>7161</v>
      </c>
      <c r="B5509" s="1" t="s">
        <v>7162</v>
      </c>
      <c r="D5509" s="2" t="s">
        <v>340</v>
      </c>
      <c r="E5509" s="1" t="s">
        <v>7163</v>
      </c>
      <c r="F5509" s="2" t="s">
        <v>1265</v>
      </c>
      <c r="H5509" s="3">
        <v>2006</v>
      </c>
      <c r="J5509" s="4">
        <v>2631.3</v>
      </c>
      <c r="K5509" s="4">
        <v>17583.189999999999</v>
      </c>
      <c r="L5509" s="4">
        <v>26.07</v>
      </c>
      <c r="M5509" s="4">
        <v>428.36</v>
      </c>
      <c r="N5509" s="4">
        <v>23.7</v>
      </c>
      <c r="O5509" s="4">
        <v>389.39</v>
      </c>
      <c r="P5509" s="4">
        <v>2681.07</v>
      </c>
      <c r="Q5509" s="4">
        <v>18400.939999999999</v>
      </c>
      <c r="R5509" s="4">
        <v>21082.01</v>
      </c>
    </row>
    <row r="5511" spans="1:18">
      <c r="A5511" s="1" t="s">
        <v>7164</v>
      </c>
      <c r="B5511" s="1" t="s">
        <v>7165</v>
      </c>
      <c r="E5511" s="1" t="s">
        <v>7166</v>
      </c>
      <c r="F5511" s="2" t="s">
        <v>1265</v>
      </c>
      <c r="H5511" s="3">
        <v>2011</v>
      </c>
      <c r="J5511" s="4">
        <v>4047.8</v>
      </c>
      <c r="K5511" s="4">
        <v>148.9</v>
      </c>
      <c r="L5511" s="4">
        <v>275.89999999999998</v>
      </c>
      <c r="M5511" s="4">
        <v>35.47</v>
      </c>
      <c r="N5511" s="4">
        <v>250.82</v>
      </c>
      <c r="O5511" s="4">
        <v>32.25</v>
      </c>
      <c r="P5511" s="4">
        <v>4574.5200000000004</v>
      </c>
      <c r="Q5511" s="4">
        <v>216.62</v>
      </c>
      <c r="R5511" s="4">
        <v>4791.1400000000003</v>
      </c>
    </row>
    <row r="5513" spans="1:18">
      <c r="A5513" s="1" t="s">
        <v>7167</v>
      </c>
      <c r="B5513" s="1" t="s">
        <v>7168</v>
      </c>
      <c r="D5513" s="2" t="s">
        <v>77</v>
      </c>
      <c r="E5513" s="1" t="s">
        <v>7169</v>
      </c>
      <c r="F5513" s="2" t="s">
        <v>1265</v>
      </c>
      <c r="H5513" s="3">
        <v>2005</v>
      </c>
      <c r="J5513" s="4">
        <v>6250.61</v>
      </c>
      <c r="K5513" s="4">
        <v>11712.1</v>
      </c>
      <c r="L5513" s="4">
        <v>234.93</v>
      </c>
      <c r="M5513" s="4">
        <v>35.47</v>
      </c>
      <c r="N5513" s="4">
        <v>213.57</v>
      </c>
      <c r="O5513" s="4">
        <v>32.25</v>
      </c>
      <c r="P5513" s="4">
        <v>6699.11</v>
      </c>
      <c r="Q5513" s="4">
        <v>11779.82</v>
      </c>
      <c r="R5513" s="4">
        <v>18478.93</v>
      </c>
    </row>
    <row r="5515" spans="1:18">
      <c r="A5515" s="1" t="s">
        <v>7170</v>
      </c>
      <c r="B5515" s="1" t="s">
        <v>7171</v>
      </c>
      <c r="D5515" s="2" t="s">
        <v>340</v>
      </c>
      <c r="E5515" s="1" t="s">
        <v>7172</v>
      </c>
      <c r="F5515" s="2" t="s">
        <v>1265</v>
      </c>
      <c r="H5515" s="3">
        <v>2005</v>
      </c>
      <c r="J5515" s="4">
        <v>3497.71</v>
      </c>
      <c r="K5515" s="4">
        <v>9388.73</v>
      </c>
      <c r="L5515" s="4">
        <v>25.27</v>
      </c>
      <c r="M5515" s="4">
        <v>35.47</v>
      </c>
      <c r="N5515" s="4">
        <v>22.97</v>
      </c>
      <c r="O5515" s="4">
        <v>32.25</v>
      </c>
      <c r="P5515" s="4">
        <v>3545.95</v>
      </c>
      <c r="Q5515" s="4">
        <v>9456.4500000000007</v>
      </c>
      <c r="R5515" s="4">
        <v>13002.4</v>
      </c>
    </row>
    <row r="5517" spans="1:18">
      <c r="A5517" s="1" t="s">
        <v>7173</v>
      </c>
      <c r="B5517" s="1" t="s">
        <v>7174</v>
      </c>
      <c r="D5517" s="2" t="s">
        <v>340</v>
      </c>
      <c r="E5517" s="1" t="s">
        <v>6158</v>
      </c>
      <c r="F5517" s="2" t="s">
        <v>1265</v>
      </c>
      <c r="H5517" s="3">
        <v>2001</v>
      </c>
      <c r="J5517" s="4">
        <v>1174.81</v>
      </c>
      <c r="K5517" s="4">
        <v>19501.73</v>
      </c>
      <c r="L5517" s="4">
        <v>22.35</v>
      </c>
      <c r="M5517" s="4">
        <v>239.98</v>
      </c>
      <c r="N5517" s="4">
        <v>20.32</v>
      </c>
      <c r="O5517" s="4">
        <v>218.15</v>
      </c>
      <c r="P5517" s="4">
        <v>1217.48</v>
      </c>
      <c r="Q5517" s="4">
        <v>19959.86</v>
      </c>
      <c r="R5517" s="4">
        <v>21177.34</v>
      </c>
    </row>
    <row r="5519" spans="1:18">
      <c r="A5519" s="1" t="s">
        <v>7175</v>
      </c>
      <c r="B5519" s="1" t="s">
        <v>4762</v>
      </c>
      <c r="D5519" s="2" t="s">
        <v>340</v>
      </c>
      <c r="E5519" s="1" t="s">
        <v>5141</v>
      </c>
      <c r="F5519" s="2" t="s">
        <v>1265</v>
      </c>
      <c r="H5519" s="3">
        <v>1997</v>
      </c>
      <c r="J5519" s="4">
        <v>691.71</v>
      </c>
      <c r="K5519" s="4">
        <v>23412.37</v>
      </c>
      <c r="L5519" s="4">
        <v>10.37</v>
      </c>
      <c r="M5519" s="4">
        <v>175.86</v>
      </c>
      <c r="N5519" s="4">
        <v>9.43</v>
      </c>
      <c r="O5519" s="4">
        <v>136.80000000000001</v>
      </c>
      <c r="P5519" s="4">
        <v>711.51</v>
      </c>
      <c r="Q5519" s="4">
        <v>23725.03</v>
      </c>
      <c r="R5519" s="4">
        <v>24436.54</v>
      </c>
    </row>
    <row r="5521" spans="1:18">
      <c r="A5521" s="1" t="s">
        <v>7176</v>
      </c>
      <c r="B5521" s="1" t="s">
        <v>7177</v>
      </c>
      <c r="E5521" s="1" t="s">
        <v>7178</v>
      </c>
      <c r="F5521" s="2" t="s">
        <v>1265</v>
      </c>
      <c r="H5521" s="3">
        <v>2018</v>
      </c>
      <c r="J5521" s="4">
        <v>1217.9100000000001</v>
      </c>
      <c r="K5521" s="4">
        <v>215.15</v>
      </c>
      <c r="L5521" s="4">
        <v>279.36</v>
      </c>
      <c r="M5521" s="4">
        <v>91.57</v>
      </c>
      <c r="N5521" s="4">
        <v>253.96</v>
      </c>
      <c r="O5521" s="4">
        <v>83.25</v>
      </c>
      <c r="P5521" s="4">
        <v>1751.23</v>
      </c>
      <c r="Q5521" s="4">
        <v>389.97</v>
      </c>
      <c r="R5521" s="4">
        <v>2141.1999999999998</v>
      </c>
    </row>
    <row r="5523" spans="1:18">
      <c r="A5523" s="1" t="s">
        <v>7179</v>
      </c>
      <c r="B5523" s="1" t="s">
        <v>7180</v>
      </c>
      <c r="E5523" s="1" t="s">
        <v>7181</v>
      </c>
      <c r="F5523" s="2" t="s">
        <v>1265</v>
      </c>
      <c r="H5523" s="3">
        <v>2016</v>
      </c>
      <c r="J5523" s="4">
        <v>240.05</v>
      </c>
      <c r="K5523" s="4">
        <v>328.02</v>
      </c>
      <c r="L5523" s="4">
        <v>26.07</v>
      </c>
      <c r="M5523" s="4">
        <v>35.47</v>
      </c>
      <c r="N5523" s="4">
        <v>23.7</v>
      </c>
      <c r="O5523" s="4">
        <v>32.25</v>
      </c>
      <c r="P5523" s="4">
        <v>289.82</v>
      </c>
      <c r="Q5523" s="4">
        <v>395.74</v>
      </c>
      <c r="R5523" s="4">
        <v>685.56</v>
      </c>
    </row>
    <row r="5525" spans="1:18">
      <c r="A5525" s="1" t="s">
        <v>7182</v>
      </c>
      <c r="B5525" s="1" t="s">
        <v>6761</v>
      </c>
      <c r="D5525" s="2" t="s">
        <v>340</v>
      </c>
      <c r="E5525" s="1" t="s">
        <v>7183</v>
      </c>
      <c r="F5525" s="2" t="s">
        <v>1265</v>
      </c>
      <c r="H5525" s="3">
        <v>2003</v>
      </c>
      <c r="J5525" s="4">
        <v>6141.4</v>
      </c>
      <c r="K5525" s="4">
        <v>24129.46</v>
      </c>
      <c r="L5525" s="4">
        <v>24.21</v>
      </c>
      <c r="M5525" s="4">
        <v>1198.3900000000001</v>
      </c>
      <c r="N5525" s="4">
        <v>22.01</v>
      </c>
      <c r="O5525" s="4">
        <v>1089.45</v>
      </c>
      <c r="P5525" s="4">
        <v>6187.62</v>
      </c>
      <c r="Q5525" s="4">
        <v>26417.3</v>
      </c>
      <c r="R5525" s="4">
        <v>32604.92</v>
      </c>
    </row>
    <row r="5527" spans="1:18">
      <c r="A5527" s="1" t="s">
        <v>7184</v>
      </c>
      <c r="B5527" s="1" t="s">
        <v>7185</v>
      </c>
      <c r="D5527" s="2" t="s">
        <v>340</v>
      </c>
      <c r="E5527" s="1" t="s">
        <v>7186</v>
      </c>
      <c r="F5527" s="2" t="s">
        <v>1265</v>
      </c>
      <c r="H5527" s="3">
        <v>2010</v>
      </c>
      <c r="J5527" s="4">
        <v>2878.75</v>
      </c>
      <c r="K5527" s="4">
        <v>21926.1</v>
      </c>
      <c r="L5527" s="4">
        <v>21.55</v>
      </c>
      <c r="M5527" s="4">
        <v>242.7</v>
      </c>
      <c r="N5527" s="4">
        <v>19.59</v>
      </c>
      <c r="O5527" s="4">
        <v>206.95</v>
      </c>
      <c r="P5527" s="4">
        <v>2919.89</v>
      </c>
      <c r="Q5527" s="4">
        <v>22375.75</v>
      </c>
      <c r="R5527" s="4">
        <v>25295.64</v>
      </c>
    </row>
    <row r="5529" spans="1:18">
      <c r="A5529" s="1" t="s">
        <v>7187</v>
      </c>
      <c r="B5529" s="1" t="s">
        <v>7188</v>
      </c>
      <c r="D5529" s="2" t="s">
        <v>340</v>
      </c>
      <c r="E5529" s="1" t="s">
        <v>7189</v>
      </c>
      <c r="F5529" s="2" t="s">
        <v>1265</v>
      </c>
      <c r="H5529" s="3">
        <v>1998</v>
      </c>
      <c r="J5529" s="4">
        <v>1272.3699999999999</v>
      </c>
      <c r="K5529" s="4">
        <v>9943.07</v>
      </c>
      <c r="L5529" s="4">
        <v>12.23</v>
      </c>
      <c r="M5529" s="4">
        <v>50.5</v>
      </c>
      <c r="N5529" s="4">
        <v>11.12</v>
      </c>
      <c r="O5529" s="4">
        <v>32.25</v>
      </c>
      <c r="P5529" s="4">
        <v>1295.72</v>
      </c>
      <c r="Q5529" s="4">
        <v>10025.82</v>
      </c>
      <c r="R5529" s="4">
        <v>11321.54</v>
      </c>
    </row>
    <row r="5531" spans="1:18">
      <c r="A5531" s="1" t="s">
        <v>7190</v>
      </c>
      <c r="B5531" s="1" t="s">
        <v>7191</v>
      </c>
      <c r="D5531" s="2" t="s">
        <v>25</v>
      </c>
      <c r="E5531" s="1" t="s">
        <v>7192</v>
      </c>
      <c r="F5531" s="2" t="s">
        <v>1265</v>
      </c>
      <c r="H5531" s="3">
        <v>2008</v>
      </c>
      <c r="J5531" s="4">
        <v>401.82</v>
      </c>
      <c r="K5531" s="4">
        <v>957.18</v>
      </c>
      <c r="L5531" s="4">
        <v>14.89</v>
      </c>
      <c r="M5531" s="4">
        <v>50.5</v>
      </c>
      <c r="N5531" s="4">
        <v>13.54</v>
      </c>
      <c r="O5531" s="4">
        <v>32.25</v>
      </c>
      <c r="P5531" s="4">
        <v>430.25</v>
      </c>
      <c r="Q5531" s="4">
        <v>1039.93</v>
      </c>
      <c r="R5531" s="4">
        <v>1470.18</v>
      </c>
    </row>
    <row r="5533" spans="1:18">
      <c r="A5533" s="1" t="s">
        <v>7193</v>
      </c>
      <c r="B5533" s="1" t="s">
        <v>7194</v>
      </c>
      <c r="D5533" s="2" t="s">
        <v>36</v>
      </c>
      <c r="E5533" s="1" t="s">
        <v>7195</v>
      </c>
      <c r="F5533" s="2" t="s">
        <v>1265</v>
      </c>
      <c r="H5533" s="3">
        <v>2001</v>
      </c>
      <c r="J5533" s="4">
        <v>1405.44</v>
      </c>
      <c r="K5533" s="4">
        <v>10473.969999999999</v>
      </c>
      <c r="L5533" s="4">
        <v>12.23</v>
      </c>
      <c r="M5533" s="4">
        <v>50.5</v>
      </c>
      <c r="N5533" s="4">
        <v>11.12</v>
      </c>
      <c r="O5533" s="4">
        <v>32.25</v>
      </c>
      <c r="P5533" s="4">
        <v>1428.79</v>
      </c>
      <c r="Q5533" s="4">
        <v>10556.72</v>
      </c>
      <c r="R5533" s="4">
        <v>11985.51</v>
      </c>
    </row>
    <row r="5535" spans="1:18">
      <c r="A5535" s="1" t="s">
        <v>7196</v>
      </c>
      <c r="B5535" s="1" t="s">
        <v>7197</v>
      </c>
      <c r="D5535" s="2" t="s">
        <v>32</v>
      </c>
      <c r="E5535" s="1" t="s">
        <v>7198</v>
      </c>
      <c r="F5535" s="2" t="s">
        <v>1265</v>
      </c>
      <c r="H5535" s="3">
        <v>2017</v>
      </c>
      <c r="J5535" s="4">
        <v>1134.1300000000001</v>
      </c>
      <c r="K5535" s="4">
        <v>272.47000000000003</v>
      </c>
      <c r="L5535" s="4">
        <v>148.09</v>
      </c>
      <c r="M5535" s="4">
        <v>50.5</v>
      </c>
      <c r="N5535" s="4">
        <v>170.69</v>
      </c>
      <c r="O5535" s="4">
        <v>32.25</v>
      </c>
      <c r="P5535" s="4">
        <v>1452.91</v>
      </c>
      <c r="Q5535" s="4">
        <v>355.22</v>
      </c>
      <c r="R5535" s="4">
        <v>1808.13</v>
      </c>
    </row>
    <row r="5537" spans="1:18">
      <c r="A5537" s="1" t="s">
        <v>7199</v>
      </c>
      <c r="B5537" s="1" t="s">
        <v>7200</v>
      </c>
      <c r="D5537" s="2" t="s">
        <v>77</v>
      </c>
      <c r="E5537" s="1" t="s">
        <v>7201</v>
      </c>
      <c r="F5537" s="2" t="s">
        <v>1265</v>
      </c>
      <c r="H5537" s="3">
        <v>2010</v>
      </c>
      <c r="J5537" s="4">
        <v>1641.8</v>
      </c>
      <c r="K5537" s="4">
        <v>171.26</v>
      </c>
      <c r="L5537" s="4">
        <v>27.2</v>
      </c>
      <c r="M5537" s="4">
        <v>50.5</v>
      </c>
      <c r="N5537" s="4">
        <v>24.73</v>
      </c>
      <c r="O5537" s="4">
        <v>32.25</v>
      </c>
      <c r="P5537" s="4">
        <v>1693.73</v>
      </c>
      <c r="Q5537" s="4">
        <v>254.01</v>
      </c>
      <c r="R5537" s="4">
        <v>1947.74</v>
      </c>
    </row>
    <row r="5539" spans="1:18">
      <c r="A5539" s="1" t="s">
        <v>7202</v>
      </c>
      <c r="B5539" s="1" t="s">
        <v>7203</v>
      </c>
      <c r="E5539" s="1" t="s">
        <v>7204</v>
      </c>
      <c r="F5539" s="2" t="s">
        <v>1265</v>
      </c>
      <c r="H5539" s="3">
        <v>2019</v>
      </c>
      <c r="J5539" s="4">
        <v>405.43</v>
      </c>
      <c r="K5539" s="4">
        <v>75.72</v>
      </c>
      <c r="L5539" s="4">
        <v>189.57</v>
      </c>
      <c r="M5539" s="4">
        <v>35.47</v>
      </c>
      <c r="N5539" s="4">
        <v>172.34</v>
      </c>
      <c r="O5539" s="4">
        <v>32.25</v>
      </c>
      <c r="P5539" s="4">
        <v>767.34</v>
      </c>
      <c r="Q5539" s="4">
        <v>143.44</v>
      </c>
      <c r="R5539" s="4">
        <v>910.78</v>
      </c>
    </row>
    <row r="5541" spans="1:18">
      <c r="A5541" s="1" t="s">
        <v>7205</v>
      </c>
      <c r="B5541" s="1" t="s">
        <v>7206</v>
      </c>
      <c r="D5541" s="2" t="s">
        <v>77</v>
      </c>
      <c r="E5541" s="1" t="s">
        <v>7207</v>
      </c>
      <c r="F5541" s="2" t="s">
        <v>1265</v>
      </c>
      <c r="H5541" s="3">
        <v>2004</v>
      </c>
      <c r="J5541" s="4">
        <v>6083.5</v>
      </c>
      <c r="K5541" s="4">
        <v>4061.66</v>
      </c>
      <c r="L5541" s="4">
        <v>215.25</v>
      </c>
      <c r="M5541" s="4">
        <v>50.5</v>
      </c>
      <c r="N5541" s="4">
        <v>195.68</v>
      </c>
      <c r="O5541" s="4">
        <v>32.25</v>
      </c>
      <c r="P5541" s="4">
        <v>6494.43</v>
      </c>
      <c r="Q5541" s="4">
        <v>4144.41</v>
      </c>
      <c r="R5541" s="4">
        <v>10638.84</v>
      </c>
    </row>
    <row r="5543" spans="1:18">
      <c r="A5543" s="1" t="s">
        <v>7208</v>
      </c>
      <c r="B5543" s="1" t="s">
        <v>7209</v>
      </c>
      <c r="E5543" s="1" t="s">
        <v>7210</v>
      </c>
      <c r="F5543" s="2" t="s">
        <v>1265</v>
      </c>
      <c r="H5543" s="3">
        <v>2003</v>
      </c>
      <c r="J5543" s="4">
        <v>291.49</v>
      </c>
      <c r="K5543" s="4">
        <v>1188.1500000000001</v>
      </c>
      <c r="L5543" s="4">
        <v>17.82</v>
      </c>
      <c r="M5543" s="4">
        <v>50.5</v>
      </c>
      <c r="N5543" s="4">
        <v>16.2</v>
      </c>
      <c r="O5543" s="4">
        <v>32.25</v>
      </c>
      <c r="P5543" s="4">
        <v>325.51</v>
      </c>
      <c r="Q5543" s="4">
        <v>1270.9000000000001</v>
      </c>
      <c r="R5543" s="4">
        <v>1596.41</v>
      </c>
    </row>
    <row r="5545" spans="1:18">
      <c r="A5545" s="1" t="s">
        <v>7211</v>
      </c>
      <c r="B5545" s="1" t="s">
        <v>7212</v>
      </c>
      <c r="D5545" s="2" t="s">
        <v>77</v>
      </c>
      <c r="E5545" s="1" t="s">
        <v>7213</v>
      </c>
      <c r="F5545" s="2" t="s">
        <v>1265</v>
      </c>
      <c r="H5545" s="3">
        <v>2010</v>
      </c>
      <c r="J5545" s="4">
        <v>1687.52</v>
      </c>
      <c r="K5545" s="4">
        <v>816.64</v>
      </c>
      <c r="L5545" s="4">
        <v>211.52</v>
      </c>
      <c r="M5545" s="4">
        <v>35.47</v>
      </c>
      <c r="N5545" s="4">
        <v>192.29</v>
      </c>
      <c r="O5545" s="4">
        <v>32.25</v>
      </c>
      <c r="P5545" s="4">
        <v>2091.33</v>
      </c>
      <c r="Q5545" s="4">
        <v>884.36</v>
      </c>
      <c r="R5545" s="4">
        <v>2975.69</v>
      </c>
    </row>
    <row r="5547" spans="1:18">
      <c r="A5547" s="1" t="s">
        <v>7214</v>
      </c>
      <c r="B5547" s="1" t="s">
        <v>7215</v>
      </c>
      <c r="E5547" s="1" t="s">
        <v>7216</v>
      </c>
      <c r="F5547" s="2" t="s">
        <v>1265</v>
      </c>
      <c r="H5547" s="3">
        <v>2017</v>
      </c>
      <c r="J5547" s="4">
        <v>1170.43</v>
      </c>
      <c r="K5547" s="4">
        <v>1149.27</v>
      </c>
      <c r="L5547" s="4">
        <v>174.13</v>
      </c>
      <c r="M5547" s="4">
        <v>408.96</v>
      </c>
      <c r="N5547" s="4">
        <v>158.30000000000001</v>
      </c>
      <c r="O5547" s="4">
        <v>371.78</v>
      </c>
      <c r="P5547" s="4">
        <v>1502.86</v>
      </c>
      <c r="Q5547" s="4">
        <v>1930.01</v>
      </c>
      <c r="R5547" s="4">
        <v>3432.87</v>
      </c>
    </row>
    <row r="5549" spans="1:18">
      <c r="A5549" s="1" t="s">
        <v>7217</v>
      </c>
      <c r="B5549" s="1" t="s">
        <v>7218</v>
      </c>
      <c r="D5549" s="2" t="s">
        <v>1618</v>
      </c>
      <c r="E5549" s="1" t="s">
        <v>7219</v>
      </c>
      <c r="F5549" s="2" t="s">
        <v>1265</v>
      </c>
      <c r="H5549" s="3">
        <v>2001</v>
      </c>
      <c r="J5549" s="4">
        <v>986.13</v>
      </c>
      <c r="K5549" s="4">
        <v>20131</v>
      </c>
      <c r="L5549" s="4">
        <v>17.82</v>
      </c>
      <c r="M5549" s="4">
        <v>144.47</v>
      </c>
      <c r="N5549" s="4">
        <v>16.2</v>
      </c>
      <c r="O5549" s="4">
        <v>32.25</v>
      </c>
      <c r="P5549" s="4">
        <v>1020.15</v>
      </c>
      <c r="Q5549" s="4">
        <v>20307.72</v>
      </c>
      <c r="R5549" s="4">
        <v>21327.87</v>
      </c>
    </row>
    <row r="5551" spans="1:18">
      <c r="A5551" s="1" t="s">
        <v>7220</v>
      </c>
      <c r="B5551" s="1" t="s">
        <v>7221</v>
      </c>
      <c r="D5551" s="2" t="s">
        <v>340</v>
      </c>
      <c r="E5551" s="1" t="s">
        <v>7222</v>
      </c>
      <c r="F5551" s="2" t="s">
        <v>1265</v>
      </c>
      <c r="H5551" s="3">
        <v>2006</v>
      </c>
      <c r="J5551" s="4">
        <v>2078.5</v>
      </c>
      <c r="K5551" s="4">
        <v>20964.34</v>
      </c>
      <c r="L5551" s="4">
        <v>45.77</v>
      </c>
      <c r="M5551" s="4">
        <v>354.5</v>
      </c>
      <c r="N5551" s="4">
        <v>41.61</v>
      </c>
      <c r="O5551" s="4">
        <v>322.27</v>
      </c>
      <c r="P5551" s="4">
        <v>2165.88</v>
      </c>
      <c r="Q5551" s="4">
        <v>21641.11</v>
      </c>
      <c r="R5551" s="4">
        <v>23806.99</v>
      </c>
    </row>
    <row r="5553" spans="1:18">
      <c r="A5553" s="1" t="s">
        <v>7223</v>
      </c>
      <c r="B5553" s="1" t="s">
        <v>7224</v>
      </c>
      <c r="E5553" s="1" t="s">
        <v>7225</v>
      </c>
      <c r="F5553" s="2" t="s">
        <v>1265</v>
      </c>
      <c r="H5553" s="3">
        <v>2019</v>
      </c>
      <c r="J5553" s="4">
        <v>50.83</v>
      </c>
      <c r="K5553" s="4">
        <v>0</v>
      </c>
      <c r="L5553" s="4">
        <v>221.89</v>
      </c>
      <c r="M5553" s="4">
        <v>35.47</v>
      </c>
      <c r="N5553" s="4">
        <v>201.72</v>
      </c>
      <c r="O5553" s="4">
        <v>32.25</v>
      </c>
      <c r="P5553" s="4">
        <v>474.44</v>
      </c>
      <c r="Q5553" s="4">
        <v>67.72</v>
      </c>
      <c r="R5553" s="4">
        <v>542.16</v>
      </c>
    </row>
    <row r="5555" spans="1:18">
      <c r="A5555" s="1" t="s">
        <v>7226</v>
      </c>
      <c r="B5555" s="1" t="s">
        <v>7227</v>
      </c>
      <c r="E5555" s="1" t="s">
        <v>7228</v>
      </c>
      <c r="F5555" s="2" t="s">
        <v>1265</v>
      </c>
      <c r="H5555" s="3">
        <v>2018</v>
      </c>
      <c r="J5555" s="4">
        <v>511.55</v>
      </c>
      <c r="K5555" s="4">
        <v>278.07</v>
      </c>
      <c r="L5555" s="4">
        <v>117.34</v>
      </c>
      <c r="M5555" s="4">
        <v>63.52</v>
      </c>
      <c r="N5555" s="4">
        <v>106.67</v>
      </c>
      <c r="O5555" s="4">
        <v>57.75</v>
      </c>
      <c r="P5555" s="4">
        <v>735.56</v>
      </c>
      <c r="Q5555" s="4">
        <v>399.34</v>
      </c>
      <c r="R5555" s="4">
        <v>1134.9000000000001</v>
      </c>
    </row>
    <row r="5557" spans="1:18">
      <c r="A5557" s="1" t="s">
        <v>7229</v>
      </c>
      <c r="B5557" s="1" t="s">
        <v>7230</v>
      </c>
      <c r="D5557" s="2" t="s">
        <v>657</v>
      </c>
      <c r="E5557" s="1" t="s">
        <v>6593</v>
      </c>
      <c r="F5557" s="2" t="s">
        <v>1265</v>
      </c>
      <c r="H5557" s="3">
        <v>1987</v>
      </c>
      <c r="J5557" s="4">
        <v>815.8</v>
      </c>
      <c r="K5557" s="4">
        <v>10212.200000000001</v>
      </c>
      <c r="L5557" s="4">
        <v>7.45</v>
      </c>
      <c r="M5557" s="4">
        <v>35.47</v>
      </c>
      <c r="N5557" s="4">
        <v>6.77</v>
      </c>
      <c r="O5557" s="4">
        <v>32.25</v>
      </c>
      <c r="P5557" s="4">
        <v>830.02</v>
      </c>
      <c r="Q5557" s="4">
        <v>10279.92</v>
      </c>
      <c r="R5557" s="4">
        <v>11109.94</v>
      </c>
    </row>
    <row r="5559" spans="1:18">
      <c r="A5559" s="1" t="s">
        <v>7231</v>
      </c>
      <c r="B5559" s="1" t="s">
        <v>7232</v>
      </c>
      <c r="D5559" s="2" t="s">
        <v>32</v>
      </c>
      <c r="E5559" s="1" t="s">
        <v>7233</v>
      </c>
      <c r="F5559" s="2" t="s">
        <v>1265</v>
      </c>
      <c r="H5559" s="3">
        <v>2012</v>
      </c>
      <c r="J5559" s="4">
        <v>994.72</v>
      </c>
      <c r="K5559" s="4">
        <v>502.93</v>
      </c>
      <c r="L5559" s="4">
        <v>0</v>
      </c>
      <c r="M5559" s="4">
        <v>0</v>
      </c>
      <c r="N5559" s="4">
        <v>84.65</v>
      </c>
      <c r="O5559" s="4">
        <v>32.25</v>
      </c>
      <c r="P5559" s="4">
        <v>1079.3699999999999</v>
      </c>
      <c r="Q5559" s="4">
        <v>535.17999999999995</v>
      </c>
      <c r="R5559" s="4">
        <v>1614.55</v>
      </c>
    </row>
    <row r="5561" spans="1:18">
      <c r="A5561" s="1" t="s">
        <v>7234</v>
      </c>
      <c r="B5561" s="1" t="s">
        <v>7232</v>
      </c>
      <c r="D5561" s="2" t="s">
        <v>25</v>
      </c>
      <c r="E5561" s="1" t="s">
        <v>7054</v>
      </c>
      <c r="F5561" s="2" t="s">
        <v>1265</v>
      </c>
      <c r="H5561" s="3">
        <v>2006</v>
      </c>
      <c r="J5561" s="4">
        <v>743.3</v>
      </c>
      <c r="K5561" s="4">
        <v>1069.42</v>
      </c>
      <c r="L5561" s="4">
        <v>21.55</v>
      </c>
      <c r="M5561" s="4">
        <v>35.47</v>
      </c>
      <c r="N5561" s="4">
        <v>19.59</v>
      </c>
      <c r="O5561" s="4">
        <v>32.25</v>
      </c>
      <c r="P5561" s="4">
        <v>784.44</v>
      </c>
      <c r="Q5561" s="4">
        <v>1137.1400000000001</v>
      </c>
      <c r="R5561" s="4">
        <v>1921.58</v>
      </c>
    </row>
    <row r="5563" spans="1:18">
      <c r="A5563" s="1" t="s">
        <v>7235</v>
      </c>
      <c r="B5563" s="1" t="s">
        <v>7236</v>
      </c>
      <c r="D5563" s="2" t="s">
        <v>32</v>
      </c>
      <c r="E5563" s="1" t="s">
        <v>7054</v>
      </c>
      <c r="F5563" s="2" t="s">
        <v>1265</v>
      </c>
      <c r="H5563" s="3">
        <v>2010</v>
      </c>
      <c r="J5563" s="4">
        <v>0</v>
      </c>
      <c r="K5563" s="4">
        <v>1964.54</v>
      </c>
      <c r="L5563" s="4">
        <v>0</v>
      </c>
      <c r="M5563" s="4">
        <v>0</v>
      </c>
      <c r="N5563" s="4">
        <v>19.59</v>
      </c>
      <c r="O5563" s="4">
        <v>57.75</v>
      </c>
      <c r="P5563" s="4">
        <v>19.59</v>
      </c>
      <c r="Q5563" s="4">
        <v>2022.29</v>
      </c>
      <c r="R5563" s="4">
        <v>2041.88</v>
      </c>
    </row>
    <row r="5565" spans="1:18">
      <c r="A5565" s="1" t="s">
        <v>7237</v>
      </c>
      <c r="B5565" s="1" t="s">
        <v>7236</v>
      </c>
      <c r="D5565" s="2" t="s">
        <v>32</v>
      </c>
      <c r="E5565" s="1" t="s">
        <v>7238</v>
      </c>
      <c r="F5565" s="2" t="s">
        <v>1265</v>
      </c>
      <c r="H5565" s="3">
        <v>2010</v>
      </c>
      <c r="J5565" s="4">
        <v>0</v>
      </c>
      <c r="K5565" s="4">
        <v>5072.6000000000004</v>
      </c>
      <c r="L5565" s="4">
        <v>0</v>
      </c>
      <c r="M5565" s="4">
        <v>0</v>
      </c>
      <c r="N5565" s="4">
        <v>227.84</v>
      </c>
      <c r="O5565" s="4">
        <v>57.75</v>
      </c>
      <c r="P5565" s="4">
        <v>227.84</v>
      </c>
      <c r="Q5565" s="4">
        <v>5130.3500000000004</v>
      </c>
      <c r="R5565" s="4">
        <v>5358.19</v>
      </c>
    </row>
    <row r="5567" spans="1:18">
      <c r="A5567" s="1" t="s">
        <v>7239</v>
      </c>
      <c r="B5567" s="1" t="s">
        <v>7240</v>
      </c>
      <c r="D5567" s="2" t="s">
        <v>340</v>
      </c>
      <c r="E5567" s="1" t="s">
        <v>7241</v>
      </c>
      <c r="F5567" s="2" t="s">
        <v>1265</v>
      </c>
      <c r="H5567" s="3">
        <v>2011</v>
      </c>
      <c r="J5567" s="4">
        <v>200.93</v>
      </c>
      <c r="K5567" s="4">
        <v>5288.69</v>
      </c>
      <c r="L5567" s="4">
        <v>8.51</v>
      </c>
      <c r="M5567" s="4">
        <v>35.47</v>
      </c>
      <c r="N5567" s="4">
        <v>7.74</v>
      </c>
      <c r="O5567" s="4">
        <v>32.25</v>
      </c>
      <c r="P5567" s="4">
        <v>217.18</v>
      </c>
      <c r="Q5567" s="4">
        <v>5356.41</v>
      </c>
      <c r="R5567" s="4">
        <v>5573.59</v>
      </c>
    </row>
    <row r="5569" spans="1:18">
      <c r="A5569" s="1" t="s">
        <v>7242</v>
      </c>
      <c r="B5569" s="1" t="s">
        <v>7243</v>
      </c>
      <c r="E5569" s="1" t="s">
        <v>7244</v>
      </c>
      <c r="F5569" s="2" t="s">
        <v>1265</v>
      </c>
      <c r="H5569" s="3">
        <v>2019</v>
      </c>
      <c r="J5569" s="4">
        <v>251.21</v>
      </c>
      <c r="K5569" s="4">
        <v>72.12</v>
      </c>
      <c r="L5569" s="4">
        <v>269.25</v>
      </c>
      <c r="M5569" s="4">
        <v>63.52</v>
      </c>
      <c r="N5569" s="4">
        <v>244.77</v>
      </c>
      <c r="O5569" s="4">
        <v>57.75</v>
      </c>
      <c r="P5569" s="4">
        <v>765.23</v>
      </c>
      <c r="Q5569" s="4">
        <v>193.39</v>
      </c>
      <c r="R5569" s="4">
        <v>958.62</v>
      </c>
    </row>
    <row r="5571" spans="1:18">
      <c r="A5571" s="1" t="s">
        <v>7245</v>
      </c>
      <c r="B5571" s="1" t="s">
        <v>7246</v>
      </c>
      <c r="D5571" s="2" t="s">
        <v>340</v>
      </c>
      <c r="E5571" s="1" t="s">
        <v>6980</v>
      </c>
      <c r="F5571" s="2" t="s">
        <v>1265</v>
      </c>
      <c r="H5571" s="3">
        <v>1992</v>
      </c>
      <c r="J5571" s="4">
        <v>1071.43</v>
      </c>
      <c r="K5571" s="4">
        <v>27009.94</v>
      </c>
      <c r="L5571" s="4">
        <v>12.23</v>
      </c>
      <c r="M5571" s="4">
        <v>226.94</v>
      </c>
      <c r="N5571" s="4">
        <v>11.12</v>
      </c>
      <c r="O5571" s="4">
        <v>146.72999999999999</v>
      </c>
      <c r="P5571" s="4">
        <v>1094.78</v>
      </c>
      <c r="Q5571" s="4">
        <v>27383.61</v>
      </c>
      <c r="R5571" s="4">
        <v>28478.39</v>
      </c>
    </row>
    <row r="5573" spans="1:18">
      <c r="A5573" s="1" t="s">
        <v>7247</v>
      </c>
      <c r="B5573" s="1" t="s">
        <v>7248</v>
      </c>
      <c r="E5573" s="1" t="s">
        <v>7249</v>
      </c>
      <c r="F5573" s="2" t="s">
        <v>1265</v>
      </c>
      <c r="H5573" s="3">
        <v>2005</v>
      </c>
      <c r="J5573" s="4">
        <v>320.02999999999997</v>
      </c>
      <c r="K5573" s="4">
        <v>20810.98</v>
      </c>
      <c r="L5573" s="4">
        <v>14.89</v>
      </c>
      <c r="M5573" s="4">
        <v>232.47</v>
      </c>
      <c r="N5573" s="4">
        <v>13.54</v>
      </c>
      <c r="O5573" s="4">
        <v>211.32</v>
      </c>
      <c r="P5573" s="4">
        <v>348.46</v>
      </c>
      <c r="Q5573" s="4">
        <v>21254.77</v>
      </c>
      <c r="R5573" s="4">
        <v>21603.23</v>
      </c>
    </row>
    <row r="5575" spans="1:18">
      <c r="A5575" s="1" t="s">
        <v>7250</v>
      </c>
      <c r="B5575" s="1" t="s">
        <v>7251</v>
      </c>
      <c r="E5575" s="1" t="s">
        <v>7252</v>
      </c>
      <c r="F5575" s="2" t="s">
        <v>51</v>
      </c>
      <c r="H5575" s="3">
        <v>2006</v>
      </c>
      <c r="J5575" s="4">
        <v>3310.9</v>
      </c>
      <c r="K5575" s="4">
        <v>1841.78</v>
      </c>
      <c r="L5575" s="4">
        <v>220.83</v>
      </c>
      <c r="M5575" s="4">
        <v>1397.02</v>
      </c>
      <c r="N5575" s="4">
        <v>200.75</v>
      </c>
      <c r="O5575" s="4">
        <v>1270.02</v>
      </c>
      <c r="P5575" s="4">
        <v>3732.48</v>
      </c>
      <c r="Q5575" s="4">
        <v>4508.82</v>
      </c>
      <c r="R5575" s="4">
        <v>8241.2999999999993</v>
      </c>
    </row>
    <row r="5577" spans="1:18">
      <c r="A5577" s="1" t="s">
        <v>7253</v>
      </c>
      <c r="B5577" s="1" t="s">
        <v>7254</v>
      </c>
      <c r="D5577" s="2" t="s">
        <v>1100</v>
      </c>
      <c r="E5577" s="1" t="s">
        <v>7255</v>
      </c>
      <c r="F5577" s="2" t="s">
        <v>1265</v>
      </c>
      <c r="H5577" s="3">
        <v>1998</v>
      </c>
      <c r="J5577" s="4">
        <v>4829.3500000000004</v>
      </c>
      <c r="K5577" s="4">
        <v>16222.24</v>
      </c>
      <c r="L5577" s="4">
        <v>113.61</v>
      </c>
      <c r="M5577" s="4">
        <v>252.86</v>
      </c>
      <c r="N5577" s="4">
        <v>103.28</v>
      </c>
      <c r="O5577" s="4">
        <v>139.35</v>
      </c>
      <c r="P5577" s="4">
        <v>5046.24</v>
      </c>
      <c r="Q5577" s="4">
        <v>16614.45</v>
      </c>
      <c r="R5577" s="4">
        <v>21660.69</v>
      </c>
    </row>
    <row r="5579" spans="1:18">
      <c r="A5579" s="1" t="s">
        <v>7256</v>
      </c>
      <c r="B5579" s="1" t="s">
        <v>7257</v>
      </c>
      <c r="D5579" s="2" t="s">
        <v>77</v>
      </c>
      <c r="E5579" s="1" t="s">
        <v>7258</v>
      </c>
      <c r="F5579" s="2" t="s">
        <v>1265</v>
      </c>
      <c r="H5579" s="3">
        <v>2012</v>
      </c>
      <c r="J5579" s="4">
        <v>2035.11</v>
      </c>
      <c r="K5579" s="4">
        <v>4593.76</v>
      </c>
      <c r="L5579" s="4">
        <v>113.61</v>
      </c>
      <c r="M5579" s="4">
        <v>91.57</v>
      </c>
      <c r="N5579" s="4">
        <v>103.28</v>
      </c>
      <c r="O5579" s="4">
        <v>83.25</v>
      </c>
      <c r="P5579" s="4">
        <v>2252</v>
      </c>
      <c r="Q5579" s="4">
        <v>4768.58</v>
      </c>
      <c r="R5579" s="4">
        <v>7020.58</v>
      </c>
    </row>
    <row r="5581" spans="1:18">
      <c r="A5581" s="1" t="s">
        <v>7259</v>
      </c>
      <c r="B5581" s="1" t="s">
        <v>7260</v>
      </c>
      <c r="D5581" s="2" t="s">
        <v>77</v>
      </c>
      <c r="E5581" s="1" t="s">
        <v>7261</v>
      </c>
      <c r="F5581" s="2" t="s">
        <v>1265</v>
      </c>
      <c r="H5581" s="3">
        <v>2011</v>
      </c>
      <c r="J5581" s="4">
        <v>2389.1799999999998</v>
      </c>
      <c r="K5581" s="4">
        <v>458.95</v>
      </c>
      <c r="L5581" s="4">
        <v>162.03</v>
      </c>
      <c r="M5581" s="4">
        <v>63.52</v>
      </c>
      <c r="N5581" s="4">
        <v>147.30000000000001</v>
      </c>
      <c r="O5581" s="4">
        <v>57.75</v>
      </c>
      <c r="P5581" s="4">
        <v>2698.51</v>
      </c>
      <c r="Q5581" s="4">
        <v>580.22</v>
      </c>
      <c r="R5581" s="4">
        <v>3278.73</v>
      </c>
    </row>
    <row r="5583" spans="1:18">
      <c r="A5583" s="1" t="s">
        <v>7262</v>
      </c>
      <c r="B5583" s="1" t="s">
        <v>6614</v>
      </c>
      <c r="E5583" s="1" t="s">
        <v>7263</v>
      </c>
      <c r="F5583" s="2" t="s">
        <v>1265</v>
      </c>
      <c r="H5583" s="3">
        <v>2018</v>
      </c>
      <c r="J5583" s="4">
        <v>1659.45</v>
      </c>
      <c r="K5583" s="4">
        <v>541.99</v>
      </c>
      <c r="L5583" s="4">
        <v>452.55</v>
      </c>
      <c r="M5583" s="4">
        <v>177.39</v>
      </c>
      <c r="N5583" s="4">
        <v>411.41</v>
      </c>
      <c r="O5583" s="4">
        <v>161.26</v>
      </c>
      <c r="P5583" s="4">
        <v>2523.41</v>
      </c>
      <c r="Q5583" s="4">
        <v>880.64</v>
      </c>
      <c r="R5583" s="4">
        <v>3404.05</v>
      </c>
    </row>
    <row r="5585" spans="1:18">
      <c r="A5585" s="1" t="s">
        <v>7264</v>
      </c>
      <c r="B5585" s="1" t="s">
        <v>5197</v>
      </c>
      <c r="D5585" s="2" t="s">
        <v>340</v>
      </c>
      <c r="E5585" s="1" t="s">
        <v>7265</v>
      </c>
      <c r="F5585" s="2" t="s">
        <v>1265</v>
      </c>
      <c r="H5585" s="3">
        <v>2002</v>
      </c>
      <c r="J5585" s="4">
        <v>4605.55</v>
      </c>
      <c r="K5585" s="4">
        <v>32656.2</v>
      </c>
      <c r="L5585" s="4">
        <v>20.49</v>
      </c>
      <c r="M5585" s="4">
        <v>276.52</v>
      </c>
      <c r="N5585" s="4">
        <v>18.63</v>
      </c>
      <c r="O5585" s="4">
        <v>149.53</v>
      </c>
      <c r="P5585" s="4">
        <v>4644.67</v>
      </c>
      <c r="Q5585" s="4">
        <v>33082.25</v>
      </c>
      <c r="R5585" s="4">
        <v>37726.92</v>
      </c>
    </row>
    <row r="5587" spans="1:18">
      <c r="A5587" s="1" t="s">
        <v>7266</v>
      </c>
      <c r="B5587" s="1" t="s">
        <v>7267</v>
      </c>
      <c r="D5587" s="2" t="s">
        <v>110</v>
      </c>
      <c r="E5587" s="1" t="s">
        <v>7268</v>
      </c>
      <c r="F5587" s="2" t="s">
        <v>1265</v>
      </c>
      <c r="H5587" s="3">
        <v>2009</v>
      </c>
      <c r="J5587" s="4">
        <v>5563.78</v>
      </c>
      <c r="K5587" s="4">
        <v>26189.26</v>
      </c>
      <c r="L5587" s="4">
        <v>170.54</v>
      </c>
      <c r="M5587" s="4">
        <v>276.5</v>
      </c>
      <c r="N5587" s="4">
        <v>155.04</v>
      </c>
      <c r="O5587" s="4">
        <v>124.05</v>
      </c>
      <c r="P5587" s="4">
        <v>5889.36</v>
      </c>
      <c r="Q5587" s="4">
        <v>26589.81</v>
      </c>
      <c r="R5587" s="4">
        <v>32479.17</v>
      </c>
    </row>
    <row r="5589" spans="1:18">
      <c r="A5589" s="1" t="s">
        <v>7269</v>
      </c>
      <c r="B5589" s="1" t="s">
        <v>7270</v>
      </c>
      <c r="D5589" s="2" t="s">
        <v>1618</v>
      </c>
      <c r="E5589" s="1" t="s">
        <v>7271</v>
      </c>
      <c r="F5589" s="2" t="s">
        <v>520</v>
      </c>
      <c r="H5589" s="3">
        <v>2011</v>
      </c>
      <c r="J5589" s="4">
        <v>1139.33</v>
      </c>
      <c r="K5589" s="4">
        <v>13830.51</v>
      </c>
      <c r="L5589" s="4">
        <v>22.35</v>
      </c>
      <c r="M5589" s="4">
        <v>52.38</v>
      </c>
      <c r="N5589" s="4">
        <v>20.32</v>
      </c>
      <c r="O5589" s="4">
        <v>47.61</v>
      </c>
      <c r="P5589" s="4">
        <v>1182</v>
      </c>
      <c r="Q5589" s="4">
        <v>13930.5</v>
      </c>
      <c r="R5589" s="4">
        <v>15112.5</v>
      </c>
    </row>
    <row r="5591" spans="1:18">
      <c r="A5591" s="1" t="s">
        <v>7272</v>
      </c>
      <c r="B5591" s="1" t="s">
        <v>7273</v>
      </c>
      <c r="D5591" s="2" t="s">
        <v>340</v>
      </c>
      <c r="E5591" s="1" t="s">
        <v>7274</v>
      </c>
      <c r="F5591" s="2" t="s">
        <v>1265</v>
      </c>
      <c r="H5591" s="3">
        <v>2006</v>
      </c>
      <c r="J5591" s="4">
        <v>2661.6</v>
      </c>
      <c r="K5591" s="4">
        <v>23225.27</v>
      </c>
      <c r="L5591" s="4">
        <v>22.35</v>
      </c>
      <c r="M5591" s="4">
        <v>235.03</v>
      </c>
      <c r="N5591" s="4">
        <v>20.32</v>
      </c>
      <c r="O5591" s="4">
        <v>213.6</v>
      </c>
      <c r="P5591" s="4">
        <v>2704.27</v>
      </c>
      <c r="Q5591" s="4">
        <v>23673.9</v>
      </c>
      <c r="R5591" s="4">
        <v>26378.17</v>
      </c>
    </row>
    <row r="5593" spans="1:18">
      <c r="A5593" s="1" t="s">
        <v>7275</v>
      </c>
      <c r="B5593" s="1" t="s">
        <v>2883</v>
      </c>
      <c r="D5593" s="2" t="s">
        <v>32</v>
      </c>
      <c r="E5593" s="1" t="s">
        <v>7276</v>
      </c>
      <c r="F5593" s="2" t="s">
        <v>1265</v>
      </c>
      <c r="H5593" s="3">
        <v>2008</v>
      </c>
      <c r="J5593" s="4">
        <v>356.04</v>
      </c>
      <c r="K5593" s="4">
        <v>312.51</v>
      </c>
      <c r="L5593" s="4">
        <v>0</v>
      </c>
      <c r="M5593" s="4">
        <v>0</v>
      </c>
      <c r="N5593" s="4">
        <v>150.68</v>
      </c>
      <c r="O5593" s="4">
        <v>32.25</v>
      </c>
      <c r="P5593" s="4">
        <v>506.72</v>
      </c>
      <c r="Q5593" s="4">
        <v>344.76</v>
      </c>
      <c r="R5593" s="4">
        <v>851.48</v>
      </c>
    </row>
    <row r="5595" spans="1:18">
      <c r="A5595" s="1" t="s">
        <v>7277</v>
      </c>
      <c r="B5595" s="1" t="s">
        <v>7278</v>
      </c>
      <c r="D5595" s="2" t="s">
        <v>340</v>
      </c>
      <c r="E5595" s="1" t="s">
        <v>7279</v>
      </c>
      <c r="F5595" s="2" t="s">
        <v>1265</v>
      </c>
      <c r="H5595" s="3">
        <v>2005</v>
      </c>
      <c r="J5595" s="4">
        <v>3068.6</v>
      </c>
      <c r="K5595" s="4">
        <v>49210.53</v>
      </c>
      <c r="L5595" s="4">
        <v>19.690000000000001</v>
      </c>
      <c r="M5595" s="4">
        <v>263.83</v>
      </c>
      <c r="N5595" s="4">
        <v>17.899999999999999</v>
      </c>
      <c r="O5595" s="4">
        <v>148.25</v>
      </c>
      <c r="P5595" s="4">
        <v>3106.19</v>
      </c>
      <c r="Q5595" s="4">
        <v>49622.61</v>
      </c>
      <c r="R5595" s="4">
        <v>52728.800000000003</v>
      </c>
    </row>
    <row r="5597" spans="1:18">
      <c r="A5597" s="1" t="s">
        <v>7280</v>
      </c>
      <c r="B5597" s="1" t="s">
        <v>7281</v>
      </c>
      <c r="D5597" s="2" t="s">
        <v>36</v>
      </c>
      <c r="E5597" s="1" t="s">
        <v>7282</v>
      </c>
      <c r="F5597" s="2" t="s">
        <v>1265</v>
      </c>
      <c r="H5597" s="3">
        <v>1999</v>
      </c>
      <c r="J5597" s="4">
        <v>1542.04</v>
      </c>
      <c r="K5597" s="4">
        <v>11710.51</v>
      </c>
      <c r="L5597" s="4">
        <v>16.760000000000002</v>
      </c>
      <c r="M5597" s="4">
        <v>268.16000000000003</v>
      </c>
      <c r="N5597" s="4">
        <v>15.24</v>
      </c>
      <c r="O5597" s="4">
        <v>152.16999999999999</v>
      </c>
      <c r="P5597" s="4">
        <v>1574.04</v>
      </c>
      <c r="Q5597" s="4">
        <v>12130.84</v>
      </c>
      <c r="R5597" s="4">
        <v>13704.88</v>
      </c>
    </row>
    <row r="5599" spans="1:18">
      <c r="A5599" s="1" t="s">
        <v>7283</v>
      </c>
      <c r="B5599" s="1" t="s">
        <v>7284</v>
      </c>
      <c r="D5599" s="2" t="s">
        <v>340</v>
      </c>
      <c r="E5599" s="1" t="s">
        <v>7285</v>
      </c>
      <c r="F5599" s="2" t="s">
        <v>51</v>
      </c>
      <c r="H5599" s="3">
        <v>2013</v>
      </c>
      <c r="J5599" s="4">
        <v>255.06</v>
      </c>
      <c r="K5599" s="4">
        <v>5991.26</v>
      </c>
      <c r="L5599" s="4">
        <v>15.16</v>
      </c>
      <c r="M5599" s="4">
        <v>35.47</v>
      </c>
      <c r="N5599" s="4">
        <v>13.78</v>
      </c>
      <c r="O5599" s="4">
        <v>32.25</v>
      </c>
      <c r="P5599" s="4">
        <v>284</v>
      </c>
      <c r="Q5599" s="4">
        <v>6058.98</v>
      </c>
      <c r="R5599" s="4">
        <v>6342.98</v>
      </c>
    </row>
    <row r="5601" spans="1:18">
      <c r="A5601" s="1" t="s">
        <v>7286</v>
      </c>
      <c r="B5601" s="1" t="s">
        <v>7287</v>
      </c>
      <c r="D5601" s="2" t="s">
        <v>77</v>
      </c>
      <c r="E5601" s="1" t="s">
        <v>7288</v>
      </c>
      <c r="F5601" s="2" t="s">
        <v>1265</v>
      </c>
      <c r="H5601" s="3">
        <v>2007</v>
      </c>
      <c r="J5601" s="4">
        <v>3701.17</v>
      </c>
      <c r="K5601" s="4">
        <v>581.78</v>
      </c>
      <c r="L5601" s="4">
        <v>134.35</v>
      </c>
      <c r="M5601" s="4">
        <v>358.06</v>
      </c>
      <c r="N5601" s="4">
        <v>122.14</v>
      </c>
      <c r="O5601" s="4">
        <v>325.5</v>
      </c>
      <c r="P5601" s="4">
        <v>3957.66</v>
      </c>
      <c r="Q5601" s="4">
        <v>1265.3399999999999</v>
      </c>
      <c r="R5601" s="4">
        <v>5223</v>
      </c>
    </row>
    <row r="5603" spans="1:18">
      <c r="A5603" s="1" t="s">
        <v>7289</v>
      </c>
      <c r="B5603" s="1" t="s">
        <v>7290</v>
      </c>
      <c r="D5603" s="2" t="s">
        <v>340</v>
      </c>
      <c r="E5603" s="1" t="s">
        <v>7291</v>
      </c>
      <c r="F5603" s="2" t="s">
        <v>1265</v>
      </c>
      <c r="H5603" s="3">
        <v>1998</v>
      </c>
      <c r="J5603" s="4">
        <v>2962.58</v>
      </c>
      <c r="K5603" s="4">
        <v>27914.5</v>
      </c>
      <c r="L5603" s="4">
        <v>22.35</v>
      </c>
      <c r="M5603" s="4">
        <v>461.65</v>
      </c>
      <c r="N5603" s="4">
        <v>20.32</v>
      </c>
      <c r="O5603" s="4">
        <v>317.83</v>
      </c>
      <c r="P5603" s="4">
        <v>3005.25</v>
      </c>
      <c r="Q5603" s="4">
        <v>28693.98</v>
      </c>
      <c r="R5603" s="4">
        <v>31699.23</v>
      </c>
    </row>
    <row r="5605" spans="1:18">
      <c r="A5605" s="1" t="s">
        <v>7292</v>
      </c>
      <c r="B5605" s="1" t="s">
        <v>7293</v>
      </c>
      <c r="E5605" s="1" t="s">
        <v>7294</v>
      </c>
      <c r="F5605" s="2" t="s">
        <v>1265</v>
      </c>
      <c r="H5605" s="3">
        <v>2005</v>
      </c>
      <c r="J5605" s="4">
        <v>9225.49</v>
      </c>
      <c r="K5605" s="4">
        <v>23532.85</v>
      </c>
      <c r="L5605" s="4">
        <v>217.11</v>
      </c>
      <c r="M5605" s="4">
        <v>236.73</v>
      </c>
      <c r="N5605" s="4">
        <v>197.37</v>
      </c>
      <c r="O5605" s="4">
        <v>200.9</v>
      </c>
      <c r="P5605" s="4">
        <v>9639.9699999999993</v>
      </c>
      <c r="Q5605" s="4">
        <v>23970.48</v>
      </c>
      <c r="R5605" s="4">
        <v>33610.449999999997</v>
      </c>
    </row>
    <row r="5607" spans="1:18">
      <c r="A5607" s="1" t="s">
        <v>7295</v>
      </c>
      <c r="B5607" s="1" t="s">
        <v>7296</v>
      </c>
      <c r="D5607" s="2" t="s">
        <v>32</v>
      </c>
      <c r="E5607" s="1" t="s">
        <v>7297</v>
      </c>
      <c r="F5607" s="2" t="s">
        <v>1265</v>
      </c>
      <c r="H5607" s="3">
        <v>2014</v>
      </c>
      <c r="J5607" s="4">
        <v>1344.13</v>
      </c>
      <c r="K5607" s="4">
        <v>591.58000000000004</v>
      </c>
      <c r="L5607" s="4">
        <v>138.88999999999999</v>
      </c>
      <c r="M5607" s="4">
        <v>35.47</v>
      </c>
      <c r="N5607" s="4">
        <v>126.26</v>
      </c>
      <c r="O5607" s="4">
        <v>32.25</v>
      </c>
      <c r="P5607" s="4">
        <v>1609.28</v>
      </c>
      <c r="Q5607" s="4">
        <v>659.3</v>
      </c>
      <c r="R5607" s="4">
        <v>2268.58</v>
      </c>
    </row>
    <row r="5609" spans="1:18">
      <c r="A5609" s="1" t="s">
        <v>7298</v>
      </c>
      <c r="B5609" s="1" t="s">
        <v>5002</v>
      </c>
      <c r="D5609" s="2" t="s">
        <v>340</v>
      </c>
      <c r="E5609" s="1" t="s">
        <v>7299</v>
      </c>
      <c r="F5609" s="2" t="s">
        <v>1265</v>
      </c>
      <c r="H5609" s="3">
        <v>2004</v>
      </c>
      <c r="J5609" s="4">
        <v>1357.76</v>
      </c>
      <c r="K5609" s="4">
        <v>26199.58</v>
      </c>
      <c r="L5609" s="4">
        <v>22.35</v>
      </c>
      <c r="M5609" s="4">
        <v>251.92</v>
      </c>
      <c r="N5609" s="4">
        <v>20.32</v>
      </c>
      <c r="O5609" s="4">
        <v>228.97</v>
      </c>
      <c r="P5609" s="4">
        <v>1400.43</v>
      </c>
      <c r="Q5609" s="4">
        <v>26680.47</v>
      </c>
      <c r="R5609" s="4">
        <v>28080.9</v>
      </c>
    </row>
    <row r="5611" spans="1:18">
      <c r="A5611" s="1" t="s">
        <v>7300</v>
      </c>
      <c r="B5611" s="1" t="s">
        <v>7301</v>
      </c>
      <c r="D5611" s="2" t="s">
        <v>77</v>
      </c>
      <c r="E5611" s="1" t="s">
        <v>7302</v>
      </c>
      <c r="F5611" s="2" t="s">
        <v>1265</v>
      </c>
      <c r="H5611" s="3">
        <v>2012</v>
      </c>
      <c r="J5611" s="4">
        <v>4443.62</v>
      </c>
      <c r="K5611" s="4">
        <v>943.72</v>
      </c>
      <c r="L5611" s="4">
        <v>239.46</v>
      </c>
      <c r="M5611" s="4">
        <v>106.6</v>
      </c>
      <c r="N5611" s="4">
        <v>217.69</v>
      </c>
      <c r="O5611" s="4">
        <v>83.25</v>
      </c>
      <c r="P5611" s="4">
        <v>4900.7700000000004</v>
      </c>
      <c r="Q5611" s="4">
        <v>1133.57</v>
      </c>
      <c r="R5611" s="4">
        <v>6034.34</v>
      </c>
    </row>
    <row r="5613" spans="1:18">
      <c r="A5613" s="1" t="s">
        <v>7303</v>
      </c>
      <c r="B5613" s="1" t="s">
        <v>7304</v>
      </c>
      <c r="D5613" s="2" t="s">
        <v>1057</v>
      </c>
      <c r="E5613" s="1" t="s">
        <v>7305</v>
      </c>
      <c r="F5613" s="2" t="s">
        <v>1265</v>
      </c>
      <c r="H5613" s="3">
        <v>2015</v>
      </c>
      <c r="J5613" s="4">
        <v>2.2799999999999998</v>
      </c>
      <c r="K5613" s="4">
        <v>0</v>
      </c>
      <c r="L5613" s="4">
        <v>133.38</v>
      </c>
      <c r="M5613" s="4">
        <v>50.5</v>
      </c>
      <c r="N5613" s="4">
        <v>121.25</v>
      </c>
      <c r="O5613" s="4">
        <v>32.25</v>
      </c>
      <c r="P5613" s="4">
        <v>256.91000000000003</v>
      </c>
      <c r="Q5613" s="4">
        <v>82.75</v>
      </c>
      <c r="R5613" s="4">
        <v>339.66</v>
      </c>
    </row>
    <row r="5615" spans="1:18">
      <c r="A5615" s="1" t="s">
        <v>7306</v>
      </c>
      <c r="B5615" s="1" t="s">
        <v>7307</v>
      </c>
      <c r="E5615" s="1" t="s">
        <v>7308</v>
      </c>
      <c r="F5615" s="2" t="s">
        <v>1265</v>
      </c>
      <c r="H5615" s="3">
        <v>2016</v>
      </c>
      <c r="J5615" s="4">
        <v>1887.34</v>
      </c>
      <c r="K5615" s="4">
        <v>314.58999999999997</v>
      </c>
      <c r="L5615" s="4">
        <v>225.36</v>
      </c>
      <c r="M5615" s="4">
        <v>50.5</v>
      </c>
      <c r="N5615" s="4">
        <v>204.87</v>
      </c>
      <c r="O5615" s="4">
        <v>32.25</v>
      </c>
      <c r="P5615" s="4">
        <v>2317.5700000000002</v>
      </c>
      <c r="Q5615" s="4">
        <v>397.34</v>
      </c>
      <c r="R5615" s="4">
        <v>2714.91</v>
      </c>
    </row>
    <row r="5617" spans="1:18">
      <c r="A5617" s="1" t="s">
        <v>7309</v>
      </c>
      <c r="B5617" s="1" t="s">
        <v>7310</v>
      </c>
      <c r="D5617" s="2" t="s">
        <v>340</v>
      </c>
      <c r="E5617" s="1" t="s">
        <v>7311</v>
      </c>
      <c r="F5617" s="2" t="s">
        <v>1265</v>
      </c>
      <c r="H5617" s="3">
        <v>2018</v>
      </c>
      <c r="J5617" s="4">
        <v>81.22</v>
      </c>
      <c r="K5617" s="4">
        <v>1760.31</v>
      </c>
      <c r="L5617" s="4">
        <v>18.62</v>
      </c>
      <c r="M5617" s="4">
        <v>420.76</v>
      </c>
      <c r="N5617" s="4">
        <v>16.93</v>
      </c>
      <c r="O5617" s="4">
        <v>368.85</v>
      </c>
      <c r="P5617" s="4">
        <v>116.77</v>
      </c>
      <c r="Q5617" s="4">
        <v>2549.92</v>
      </c>
      <c r="R5617" s="4">
        <v>2666.69</v>
      </c>
    </row>
    <row r="5619" spans="1:18">
      <c r="A5619" s="1" t="s">
        <v>7312</v>
      </c>
      <c r="B5619" s="1" t="s">
        <v>7313</v>
      </c>
      <c r="E5619" s="1" t="s">
        <v>7314</v>
      </c>
      <c r="F5619" s="2" t="s">
        <v>1265</v>
      </c>
      <c r="H5619" s="3">
        <v>2016</v>
      </c>
      <c r="J5619" s="4">
        <v>248.6</v>
      </c>
      <c r="K5619" s="4">
        <v>228.63</v>
      </c>
      <c r="L5619" s="4">
        <v>16.760000000000002</v>
      </c>
      <c r="M5619" s="4">
        <v>432.46</v>
      </c>
      <c r="N5619" s="4">
        <v>15.24</v>
      </c>
      <c r="O5619" s="4">
        <v>379.48</v>
      </c>
      <c r="P5619" s="4">
        <v>280.60000000000002</v>
      </c>
      <c r="Q5619" s="4">
        <v>1040.57</v>
      </c>
      <c r="R5619" s="4">
        <v>1321.17</v>
      </c>
    </row>
    <row r="5621" spans="1:18">
      <c r="A5621" s="1" t="s">
        <v>7315</v>
      </c>
      <c r="B5621" s="1" t="s">
        <v>7316</v>
      </c>
      <c r="D5621" s="2" t="s">
        <v>340</v>
      </c>
      <c r="E5621" s="1" t="s">
        <v>7317</v>
      </c>
      <c r="F5621" s="2" t="s">
        <v>1265</v>
      </c>
      <c r="H5621" s="3">
        <v>2004</v>
      </c>
      <c r="J5621" s="4">
        <v>5020.8100000000004</v>
      </c>
      <c r="K5621" s="4">
        <v>1706.96</v>
      </c>
      <c r="L5621" s="4">
        <v>25.27</v>
      </c>
      <c r="M5621" s="4">
        <v>453.74</v>
      </c>
      <c r="N5621" s="4">
        <v>22.97</v>
      </c>
      <c r="O5621" s="4">
        <v>398.83</v>
      </c>
      <c r="P5621" s="4">
        <v>5069.05</v>
      </c>
      <c r="Q5621" s="4">
        <v>2559.5300000000002</v>
      </c>
      <c r="R5621" s="4">
        <v>7628.58</v>
      </c>
    </row>
    <row r="5623" spans="1:18">
      <c r="A5623" s="1" t="s">
        <v>7318</v>
      </c>
      <c r="B5623" s="1" t="s">
        <v>7319</v>
      </c>
      <c r="E5623" s="1" t="s">
        <v>7320</v>
      </c>
      <c r="F5623" s="2" t="s">
        <v>1265</v>
      </c>
      <c r="H5623" s="3">
        <v>2018</v>
      </c>
      <c r="J5623" s="4">
        <v>0</v>
      </c>
      <c r="K5623" s="4">
        <v>125.61</v>
      </c>
      <c r="L5623" s="4">
        <v>0</v>
      </c>
      <c r="M5623" s="4">
        <v>50.5</v>
      </c>
      <c r="N5623" s="4">
        <v>0</v>
      </c>
      <c r="O5623" s="4">
        <v>32.25</v>
      </c>
      <c r="P5623" s="4">
        <v>0</v>
      </c>
      <c r="Q5623" s="4">
        <v>208.36</v>
      </c>
      <c r="R5623" s="4">
        <v>208.36</v>
      </c>
    </row>
    <row r="5625" spans="1:18">
      <c r="A5625" s="1" t="s">
        <v>7321</v>
      </c>
      <c r="B5625" s="1" t="s">
        <v>7322</v>
      </c>
      <c r="E5625" s="1" t="s">
        <v>7323</v>
      </c>
      <c r="F5625" s="2" t="s">
        <v>1265</v>
      </c>
      <c r="H5625" s="3">
        <v>2019</v>
      </c>
      <c r="J5625" s="4">
        <v>159.83000000000001</v>
      </c>
      <c r="K5625" s="4">
        <v>26.86</v>
      </c>
      <c r="L5625" s="4">
        <v>156.94999999999999</v>
      </c>
      <c r="M5625" s="4">
        <v>50.5</v>
      </c>
      <c r="N5625" s="4">
        <v>142.68</v>
      </c>
      <c r="O5625" s="4">
        <v>32.25</v>
      </c>
      <c r="P5625" s="4">
        <v>459.46</v>
      </c>
      <c r="Q5625" s="4">
        <v>109.61</v>
      </c>
      <c r="R5625" s="4">
        <v>569.07000000000005</v>
      </c>
    </row>
    <row r="5627" spans="1:18">
      <c r="A5627" s="1" t="s">
        <v>7324</v>
      </c>
      <c r="B5627" s="1" t="s">
        <v>7325</v>
      </c>
      <c r="D5627" s="2" t="s">
        <v>77</v>
      </c>
      <c r="E5627" s="1" t="s">
        <v>7326</v>
      </c>
      <c r="F5627" s="2" t="s">
        <v>1265</v>
      </c>
      <c r="H5627" s="3">
        <v>2002</v>
      </c>
      <c r="J5627" s="4">
        <v>1228.01</v>
      </c>
      <c r="K5627" s="4">
        <v>749.55</v>
      </c>
      <c r="L5627" s="4">
        <v>213.14</v>
      </c>
      <c r="M5627" s="4">
        <v>50.5</v>
      </c>
      <c r="N5627" s="4">
        <v>193.76</v>
      </c>
      <c r="O5627" s="4">
        <v>32.25</v>
      </c>
      <c r="P5627" s="4">
        <v>1634.91</v>
      </c>
      <c r="Q5627" s="4">
        <v>832.3</v>
      </c>
      <c r="R5627" s="4">
        <v>2467.21</v>
      </c>
    </row>
    <row r="5629" spans="1:18">
      <c r="A5629" s="1" t="s">
        <v>7327</v>
      </c>
      <c r="B5629" s="1" t="s">
        <v>7328</v>
      </c>
      <c r="D5629" s="2" t="s">
        <v>340</v>
      </c>
      <c r="E5629" s="1" t="s">
        <v>7329</v>
      </c>
      <c r="F5629" s="2" t="s">
        <v>1265</v>
      </c>
      <c r="H5629" s="3">
        <v>2008</v>
      </c>
      <c r="J5629" s="4">
        <v>809.07</v>
      </c>
      <c r="K5629" s="4">
        <v>10065.92</v>
      </c>
      <c r="L5629" s="4">
        <v>19.690000000000001</v>
      </c>
      <c r="M5629" s="4">
        <v>281.7</v>
      </c>
      <c r="N5629" s="4">
        <v>17.899999999999999</v>
      </c>
      <c r="O5629" s="4">
        <v>148.53</v>
      </c>
      <c r="P5629" s="4">
        <v>846.66</v>
      </c>
      <c r="Q5629" s="4">
        <v>10496.15</v>
      </c>
      <c r="R5629" s="4">
        <v>11342.81</v>
      </c>
    </row>
    <row r="5631" spans="1:18">
      <c r="A5631" s="1" t="s">
        <v>7330</v>
      </c>
      <c r="B5631" s="1" t="s">
        <v>7331</v>
      </c>
      <c r="D5631" s="2" t="s">
        <v>25</v>
      </c>
      <c r="E5631" s="1" t="s">
        <v>7332</v>
      </c>
      <c r="F5631" s="2" t="s">
        <v>1265</v>
      </c>
      <c r="H5631" s="3">
        <v>2012</v>
      </c>
      <c r="J5631" s="4">
        <v>1898.36</v>
      </c>
      <c r="K5631" s="4">
        <v>1333.12</v>
      </c>
      <c r="L5631" s="4">
        <v>26.07</v>
      </c>
      <c r="M5631" s="4">
        <v>479.62</v>
      </c>
      <c r="N5631" s="4">
        <v>23.7</v>
      </c>
      <c r="O5631" s="4">
        <v>422.34</v>
      </c>
      <c r="P5631" s="4">
        <v>1948.13</v>
      </c>
      <c r="Q5631" s="4">
        <v>2235.08</v>
      </c>
      <c r="R5631" s="4">
        <v>4183.21</v>
      </c>
    </row>
    <row r="5633" spans="1:18">
      <c r="A5633" s="1" t="s">
        <v>7333</v>
      </c>
      <c r="B5633" s="1" t="s">
        <v>7334</v>
      </c>
      <c r="D5633" s="2" t="s">
        <v>340</v>
      </c>
      <c r="E5633" s="1" t="s">
        <v>7192</v>
      </c>
      <c r="F5633" s="2" t="s">
        <v>1265</v>
      </c>
      <c r="H5633" s="3">
        <v>1995</v>
      </c>
      <c r="J5633" s="4">
        <v>2505.91</v>
      </c>
      <c r="K5633" s="4">
        <v>30938.959999999999</v>
      </c>
      <c r="L5633" s="4">
        <v>17.82</v>
      </c>
      <c r="M5633" s="4">
        <v>185.7</v>
      </c>
      <c r="N5633" s="4">
        <v>16.2</v>
      </c>
      <c r="O5633" s="4">
        <v>32.25</v>
      </c>
      <c r="P5633" s="4">
        <v>2539.9299999999998</v>
      </c>
      <c r="Q5633" s="4">
        <v>31156.91</v>
      </c>
      <c r="R5633" s="4">
        <v>33696.839999999997</v>
      </c>
    </row>
    <row r="5635" spans="1:18">
      <c r="A5635" s="1" t="s">
        <v>7335</v>
      </c>
      <c r="B5635" s="1" t="s">
        <v>7336</v>
      </c>
      <c r="E5635" s="1" t="s">
        <v>7337</v>
      </c>
      <c r="F5635" s="2" t="s">
        <v>1265</v>
      </c>
      <c r="H5635" s="3">
        <v>2019</v>
      </c>
      <c r="J5635" s="4">
        <v>463.59</v>
      </c>
      <c r="K5635" s="4">
        <v>87.73</v>
      </c>
      <c r="L5635" s="4">
        <v>216.76</v>
      </c>
      <c r="M5635" s="4">
        <v>50.5</v>
      </c>
      <c r="N5635" s="4">
        <v>197.05</v>
      </c>
      <c r="O5635" s="4">
        <v>32.25</v>
      </c>
      <c r="P5635" s="4">
        <v>877.4</v>
      </c>
      <c r="Q5635" s="4">
        <v>170.48</v>
      </c>
      <c r="R5635" s="4">
        <v>1047.8800000000001</v>
      </c>
    </row>
    <row r="5637" spans="1:18">
      <c r="A5637" s="1" t="s">
        <v>7338</v>
      </c>
      <c r="B5637" s="1" t="s">
        <v>7339</v>
      </c>
      <c r="D5637" s="2" t="s">
        <v>32</v>
      </c>
      <c r="E5637" s="1" t="s">
        <v>7340</v>
      </c>
      <c r="F5637" s="2" t="s">
        <v>1265</v>
      </c>
      <c r="H5637" s="3">
        <v>1999</v>
      </c>
      <c r="J5637" s="4">
        <v>0</v>
      </c>
      <c r="K5637" s="4">
        <v>1197.08</v>
      </c>
      <c r="L5637" s="4">
        <v>156.94999999999999</v>
      </c>
      <c r="M5637" s="4">
        <v>50.5</v>
      </c>
      <c r="N5637" s="4">
        <v>142.68</v>
      </c>
      <c r="O5637" s="4">
        <v>32.25</v>
      </c>
      <c r="P5637" s="4">
        <v>299.63</v>
      </c>
      <c r="Q5637" s="4">
        <v>1279.83</v>
      </c>
      <c r="R5637" s="4">
        <v>1579.46</v>
      </c>
    </row>
    <row r="5639" spans="1:18">
      <c r="A5639" s="1" t="s">
        <v>7341</v>
      </c>
      <c r="B5639" s="1" t="s">
        <v>7316</v>
      </c>
      <c r="D5639" s="2" t="s">
        <v>25</v>
      </c>
      <c r="E5639" s="1" t="s">
        <v>7342</v>
      </c>
      <c r="F5639" s="2" t="s">
        <v>1265</v>
      </c>
      <c r="H5639" s="3">
        <v>2010</v>
      </c>
      <c r="J5639" s="4">
        <v>458.29</v>
      </c>
      <c r="K5639" s="4">
        <v>1264.71</v>
      </c>
      <c r="L5639" s="4">
        <v>18.62</v>
      </c>
      <c r="M5639" s="4">
        <v>498.86</v>
      </c>
      <c r="N5639" s="4">
        <v>16.93</v>
      </c>
      <c r="O5639" s="4">
        <v>439.84</v>
      </c>
      <c r="P5639" s="4">
        <v>493.84</v>
      </c>
      <c r="Q5639" s="4">
        <v>2203.41</v>
      </c>
      <c r="R5639" s="4">
        <v>2697.25</v>
      </c>
    </row>
    <row r="5641" spans="1:18">
      <c r="A5641" s="1" t="s">
        <v>7343</v>
      </c>
      <c r="B5641" s="1" t="s">
        <v>2883</v>
      </c>
      <c r="D5641" s="2" t="s">
        <v>32</v>
      </c>
      <c r="E5641" s="1" t="s">
        <v>7344</v>
      </c>
      <c r="F5641" s="2" t="s">
        <v>1265</v>
      </c>
      <c r="H5641" s="3">
        <v>2008</v>
      </c>
      <c r="J5641" s="4">
        <v>403.23</v>
      </c>
      <c r="K5641" s="4">
        <v>409.14</v>
      </c>
      <c r="L5641" s="4">
        <v>0</v>
      </c>
      <c r="M5641" s="4">
        <v>0</v>
      </c>
      <c r="N5641" s="4">
        <v>192.29</v>
      </c>
      <c r="O5641" s="4">
        <v>32.25</v>
      </c>
      <c r="P5641" s="4">
        <v>595.52</v>
      </c>
      <c r="Q5641" s="4">
        <v>441.39</v>
      </c>
      <c r="R5641" s="4">
        <v>1036.9100000000001</v>
      </c>
    </row>
    <row r="5643" spans="1:18">
      <c r="A5643" s="1" t="s">
        <v>7345</v>
      </c>
      <c r="B5643" s="1" t="s">
        <v>7346</v>
      </c>
      <c r="D5643" s="2" t="s">
        <v>340</v>
      </c>
      <c r="E5643" s="1" t="s">
        <v>7347</v>
      </c>
      <c r="F5643" s="2" t="s">
        <v>1265</v>
      </c>
      <c r="H5643" s="3">
        <v>2003</v>
      </c>
      <c r="J5643" s="4">
        <v>4096.59</v>
      </c>
      <c r="K5643" s="4">
        <v>24464.68</v>
      </c>
      <c r="L5643" s="4">
        <v>18.62</v>
      </c>
      <c r="M5643" s="4">
        <v>810.22</v>
      </c>
      <c r="N5643" s="4">
        <v>16.93</v>
      </c>
      <c r="O5643" s="4">
        <v>722.89</v>
      </c>
      <c r="P5643" s="4">
        <v>4132.1400000000003</v>
      </c>
      <c r="Q5643" s="4">
        <v>25997.79</v>
      </c>
      <c r="R5643" s="4">
        <v>30129.93</v>
      </c>
    </row>
    <row r="5645" spans="1:18">
      <c r="A5645" s="1" t="s">
        <v>7348</v>
      </c>
      <c r="B5645" s="1" t="s">
        <v>7349</v>
      </c>
      <c r="D5645" s="2" t="s">
        <v>1057</v>
      </c>
      <c r="E5645" s="1" t="s">
        <v>7350</v>
      </c>
      <c r="F5645" s="2" t="s">
        <v>1265</v>
      </c>
      <c r="H5645" s="3">
        <v>2005</v>
      </c>
      <c r="J5645" s="4">
        <v>7223.08</v>
      </c>
      <c r="K5645" s="4">
        <v>1224.46</v>
      </c>
      <c r="L5645" s="4">
        <v>187.76</v>
      </c>
      <c r="M5645" s="4">
        <v>50.5</v>
      </c>
      <c r="N5645" s="4">
        <v>170.69</v>
      </c>
      <c r="O5645" s="4">
        <v>32.25</v>
      </c>
      <c r="P5645" s="4">
        <v>7581.53</v>
      </c>
      <c r="Q5645" s="4">
        <v>1307.21</v>
      </c>
      <c r="R5645" s="4">
        <v>8888.74</v>
      </c>
    </row>
    <row r="5647" spans="1:18">
      <c r="A5647" s="1" t="s">
        <v>7351</v>
      </c>
      <c r="B5647" s="1" t="s">
        <v>7352</v>
      </c>
      <c r="E5647" s="1" t="s">
        <v>7353</v>
      </c>
      <c r="F5647" s="2" t="s">
        <v>1265</v>
      </c>
      <c r="H5647" s="3">
        <v>2017</v>
      </c>
      <c r="J5647" s="4">
        <v>1079.19</v>
      </c>
      <c r="K5647" s="4">
        <v>392.25</v>
      </c>
      <c r="L5647" s="4">
        <v>160.57</v>
      </c>
      <c r="M5647" s="4">
        <v>1333.15</v>
      </c>
      <c r="N5647" s="4">
        <v>145.97</v>
      </c>
      <c r="O5647" s="4">
        <v>1198.29</v>
      </c>
      <c r="P5647" s="4">
        <v>1385.73</v>
      </c>
      <c r="Q5647" s="4">
        <v>2923.69</v>
      </c>
      <c r="R5647" s="4">
        <v>4309.42</v>
      </c>
    </row>
    <row r="5649" spans="1:18">
      <c r="A5649" s="1" t="s">
        <v>7354</v>
      </c>
      <c r="B5649" s="1" t="s">
        <v>7355</v>
      </c>
      <c r="D5649" s="2" t="s">
        <v>340</v>
      </c>
      <c r="E5649" s="1" t="s">
        <v>7356</v>
      </c>
      <c r="F5649" s="2" t="s">
        <v>1265</v>
      </c>
      <c r="H5649" s="3">
        <v>2010</v>
      </c>
      <c r="J5649" s="4">
        <v>1303.92</v>
      </c>
      <c r="K5649" s="4">
        <v>23467.74</v>
      </c>
      <c r="L5649" s="4">
        <v>20.49</v>
      </c>
      <c r="M5649" s="4">
        <v>207.52</v>
      </c>
      <c r="N5649" s="4">
        <v>18.63</v>
      </c>
      <c r="O5649" s="4">
        <v>149.53</v>
      </c>
      <c r="P5649" s="4">
        <v>1343.04</v>
      </c>
      <c r="Q5649" s="4">
        <v>23824.79</v>
      </c>
      <c r="R5649" s="4">
        <v>25167.83</v>
      </c>
    </row>
    <row r="5651" spans="1:18">
      <c r="A5651" s="1" t="s">
        <v>7357</v>
      </c>
      <c r="B5651" s="1" t="s">
        <v>7358</v>
      </c>
      <c r="D5651" s="2" t="s">
        <v>32</v>
      </c>
      <c r="E5651" s="1" t="s">
        <v>7359</v>
      </c>
      <c r="F5651" s="2" t="s">
        <v>1265</v>
      </c>
      <c r="H5651" s="3">
        <v>2008</v>
      </c>
      <c r="J5651" s="4">
        <v>364.09</v>
      </c>
      <c r="K5651" s="4">
        <v>309.58999999999997</v>
      </c>
      <c r="L5651" s="4">
        <v>0</v>
      </c>
      <c r="M5651" s="4">
        <v>0</v>
      </c>
      <c r="N5651" s="4">
        <v>176.33</v>
      </c>
      <c r="O5651" s="4">
        <v>32.25</v>
      </c>
      <c r="P5651" s="4">
        <v>540.41999999999996</v>
      </c>
      <c r="Q5651" s="4">
        <v>341.84</v>
      </c>
      <c r="R5651" s="4">
        <v>882.26</v>
      </c>
    </row>
    <row r="5653" spans="1:18">
      <c r="A5653" s="1" t="s">
        <v>7360</v>
      </c>
      <c r="B5653" s="1" t="s">
        <v>7361</v>
      </c>
      <c r="D5653" s="2" t="s">
        <v>1100</v>
      </c>
      <c r="E5653" s="1" t="s">
        <v>7362</v>
      </c>
      <c r="F5653" s="2" t="s">
        <v>51</v>
      </c>
      <c r="H5653" s="3">
        <v>2013</v>
      </c>
      <c r="J5653" s="4">
        <v>3052.98</v>
      </c>
      <c r="K5653" s="4">
        <v>11437.48</v>
      </c>
      <c r="L5653" s="4">
        <v>183.58</v>
      </c>
      <c r="M5653" s="4">
        <v>239.7</v>
      </c>
      <c r="N5653" s="4">
        <v>166.89</v>
      </c>
      <c r="O5653" s="4">
        <v>204.2</v>
      </c>
      <c r="P5653" s="4">
        <v>3403.45</v>
      </c>
      <c r="Q5653" s="4">
        <v>11881.38</v>
      </c>
      <c r="R5653" s="4">
        <v>15284.83</v>
      </c>
    </row>
    <row r="5655" spans="1:18">
      <c r="A5655" s="1" t="s">
        <v>7363</v>
      </c>
      <c r="B5655" s="1" t="s">
        <v>7364</v>
      </c>
      <c r="D5655" s="2" t="s">
        <v>340</v>
      </c>
      <c r="E5655" s="1" t="s">
        <v>7365</v>
      </c>
      <c r="F5655" s="2" t="s">
        <v>1265</v>
      </c>
      <c r="H5655" s="3">
        <v>1998</v>
      </c>
      <c r="J5655" s="4">
        <v>3599.79</v>
      </c>
      <c r="K5655" s="4">
        <v>25308.44</v>
      </c>
      <c r="L5655" s="4">
        <v>20.49</v>
      </c>
      <c r="M5655" s="4">
        <v>333.63</v>
      </c>
      <c r="N5655" s="4">
        <v>18.63</v>
      </c>
      <c r="O5655" s="4">
        <v>187.78</v>
      </c>
      <c r="P5655" s="4">
        <v>3638.91</v>
      </c>
      <c r="Q5655" s="4">
        <v>25829.85</v>
      </c>
      <c r="R5655" s="4">
        <v>29468.76</v>
      </c>
    </row>
    <row r="5657" spans="1:18">
      <c r="A5657" s="1" t="s">
        <v>7366</v>
      </c>
      <c r="B5657" s="1" t="s">
        <v>7367</v>
      </c>
      <c r="D5657" s="2" t="s">
        <v>77</v>
      </c>
      <c r="E5657" s="1" t="s">
        <v>7368</v>
      </c>
      <c r="F5657" s="2" t="s">
        <v>1265</v>
      </c>
      <c r="H5657" s="3">
        <v>2009</v>
      </c>
      <c r="J5657" s="4">
        <v>693.07</v>
      </c>
      <c r="K5657" s="4">
        <v>183.28</v>
      </c>
      <c r="L5657" s="4">
        <v>199.55</v>
      </c>
      <c r="M5657" s="4">
        <v>176.74</v>
      </c>
      <c r="N5657" s="4">
        <v>181.41</v>
      </c>
      <c r="O5657" s="4">
        <v>147</v>
      </c>
      <c r="P5657" s="4">
        <v>1074.03</v>
      </c>
      <c r="Q5657" s="4">
        <v>507.02</v>
      </c>
      <c r="R5657" s="4">
        <v>1581.05</v>
      </c>
    </row>
    <row r="5659" spans="1:18">
      <c r="A5659" s="1" t="s">
        <v>7369</v>
      </c>
      <c r="B5659" s="1" t="s">
        <v>7370</v>
      </c>
      <c r="D5659" s="2" t="s">
        <v>340</v>
      </c>
      <c r="E5659" s="1" t="s">
        <v>7371</v>
      </c>
      <c r="F5659" s="2" t="s">
        <v>51</v>
      </c>
      <c r="H5659" s="3">
        <v>2012</v>
      </c>
      <c r="J5659" s="4">
        <v>421.64</v>
      </c>
      <c r="K5659" s="4">
        <v>22474.99</v>
      </c>
      <c r="L5659" s="4">
        <v>20.49</v>
      </c>
      <c r="M5659" s="4">
        <v>363.1</v>
      </c>
      <c r="N5659" s="4">
        <v>18.63</v>
      </c>
      <c r="O5659" s="4">
        <v>191.61</v>
      </c>
      <c r="P5659" s="4">
        <v>460.76</v>
      </c>
      <c r="Q5659" s="4">
        <v>23029.7</v>
      </c>
      <c r="R5659" s="4">
        <v>23490.46</v>
      </c>
    </row>
    <row r="5661" spans="1:18">
      <c r="A5661" s="1" t="s">
        <v>7372</v>
      </c>
      <c r="B5661" s="1" t="s">
        <v>7373</v>
      </c>
      <c r="D5661" s="2" t="s">
        <v>77</v>
      </c>
      <c r="E5661" s="1" t="s">
        <v>7374</v>
      </c>
      <c r="F5661" s="2" t="s">
        <v>1265</v>
      </c>
      <c r="H5661" s="3">
        <v>2010</v>
      </c>
      <c r="J5661" s="4">
        <v>3186.86</v>
      </c>
      <c r="K5661" s="4">
        <v>501.09</v>
      </c>
      <c r="L5661" s="4">
        <v>229.34</v>
      </c>
      <c r="M5661" s="4">
        <v>50.5</v>
      </c>
      <c r="N5661" s="4">
        <v>208.49</v>
      </c>
      <c r="O5661" s="4">
        <v>32.25</v>
      </c>
      <c r="P5661" s="4">
        <v>3624.69</v>
      </c>
      <c r="Q5661" s="4">
        <v>583.84</v>
      </c>
      <c r="R5661" s="4">
        <v>4208.53</v>
      </c>
    </row>
    <row r="5663" spans="1:18">
      <c r="A5663" s="1" t="s">
        <v>7375</v>
      </c>
      <c r="B5663" s="1" t="s">
        <v>7162</v>
      </c>
      <c r="D5663" s="2" t="s">
        <v>340</v>
      </c>
      <c r="E5663" s="1" t="s">
        <v>7376</v>
      </c>
      <c r="F5663" s="2" t="s">
        <v>1265</v>
      </c>
      <c r="H5663" s="3">
        <v>2006</v>
      </c>
      <c r="J5663" s="4">
        <v>4723.91</v>
      </c>
      <c r="K5663" s="4">
        <v>9102.1299999999992</v>
      </c>
      <c r="L5663" s="4">
        <v>20.49</v>
      </c>
      <c r="M5663" s="4">
        <v>35.47</v>
      </c>
      <c r="N5663" s="4">
        <v>18.63</v>
      </c>
      <c r="O5663" s="4">
        <v>32.25</v>
      </c>
      <c r="P5663" s="4">
        <v>4763.03</v>
      </c>
      <c r="Q5663" s="4">
        <v>9169.85</v>
      </c>
      <c r="R5663" s="4">
        <v>13932.88</v>
      </c>
    </row>
    <row r="5665" spans="1:18">
      <c r="A5665" s="1" t="s">
        <v>7377</v>
      </c>
      <c r="B5665" s="1" t="s">
        <v>7378</v>
      </c>
      <c r="D5665" s="2" t="s">
        <v>340</v>
      </c>
      <c r="E5665" s="1" t="s">
        <v>7379</v>
      </c>
      <c r="F5665" s="2" t="s">
        <v>1265</v>
      </c>
      <c r="H5665" s="3">
        <v>2006</v>
      </c>
      <c r="J5665" s="4">
        <v>3387.15</v>
      </c>
      <c r="K5665" s="4">
        <v>29345.26</v>
      </c>
      <c r="L5665" s="4">
        <v>20.49</v>
      </c>
      <c r="M5665" s="4">
        <v>325.73</v>
      </c>
      <c r="N5665" s="4">
        <v>18.63</v>
      </c>
      <c r="O5665" s="4">
        <v>282.43</v>
      </c>
      <c r="P5665" s="4">
        <v>3426.27</v>
      </c>
      <c r="Q5665" s="4">
        <v>29953.42</v>
      </c>
      <c r="R5665" s="4">
        <v>33379.69</v>
      </c>
    </row>
    <row r="5667" spans="1:18">
      <c r="A5667" s="1" t="s">
        <v>7380</v>
      </c>
      <c r="B5667" s="1" t="s">
        <v>7381</v>
      </c>
      <c r="D5667" s="2" t="s">
        <v>1100</v>
      </c>
      <c r="E5667" s="1" t="s">
        <v>7382</v>
      </c>
      <c r="F5667" s="2" t="s">
        <v>1265</v>
      </c>
      <c r="H5667" s="3">
        <v>2017</v>
      </c>
      <c r="J5667" s="4">
        <v>1303.5999999999999</v>
      </c>
      <c r="K5667" s="4">
        <v>5349.62</v>
      </c>
      <c r="L5667" s="4">
        <v>193.96</v>
      </c>
      <c r="M5667" s="4">
        <v>1926.45</v>
      </c>
      <c r="N5667" s="4">
        <v>176.33</v>
      </c>
      <c r="O5667" s="4">
        <v>1737.65</v>
      </c>
      <c r="P5667" s="4">
        <v>1673.89</v>
      </c>
      <c r="Q5667" s="4">
        <v>9013.7199999999993</v>
      </c>
      <c r="R5667" s="4">
        <v>10687.61</v>
      </c>
    </row>
    <row r="5669" spans="1:18">
      <c r="A5669" s="1" t="s">
        <v>7383</v>
      </c>
      <c r="B5669" s="1" t="s">
        <v>7384</v>
      </c>
      <c r="E5669" s="1" t="s">
        <v>7385</v>
      </c>
      <c r="F5669" s="2" t="s">
        <v>1265</v>
      </c>
      <c r="H5669" s="3">
        <v>2016</v>
      </c>
      <c r="J5669" s="4">
        <v>457.4</v>
      </c>
      <c r="K5669" s="4">
        <v>1969.73</v>
      </c>
      <c r="L5669" s="4">
        <v>20.49</v>
      </c>
      <c r="M5669" s="4">
        <v>800.88</v>
      </c>
      <c r="N5669" s="4">
        <v>18.63</v>
      </c>
      <c r="O5669" s="4">
        <v>714.41</v>
      </c>
      <c r="P5669" s="4">
        <v>496.52</v>
      </c>
      <c r="Q5669" s="4">
        <v>3485.02</v>
      </c>
      <c r="R5669" s="4">
        <v>3981.54</v>
      </c>
    </row>
    <row r="5671" spans="1:18">
      <c r="A5671" s="1" t="s">
        <v>7386</v>
      </c>
      <c r="B5671" s="1" t="s">
        <v>7387</v>
      </c>
      <c r="D5671" s="2" t="s">
        <v>340</v>
      </c>
      <c r="E5671" s="1" t="s">
        <v>7388</v>
      </c>
      <c r="F5671" s="2" t="s">
        <v>1265</v>
      </c>
      <c r="H5671" s="3">
        <v>2011</v>
      </c>
      <c r="J5671" s="4">
        <v>447.6</v>
      </c>
      <c r="K5671" s="4">
        <v>7445.85</v>
      </c>
      <c r="L5671" s="4">
        <v>20.49</v>
      </c>
      <c r="M5671" s="4">
        <v>276.52</v>
      </c>
      <c r="N5671" s="4">
        <v>18.63</v>
      </c>
      <c r="O5671" s="4">
        <v>149.53</v>
      </c>
      <c r="P5671" s="4">
        <v>486.72</v>
      </c>
      <c r="Q5671" s="4">
        <v>7871.9</v>
      </c>
      <c r="R5671" s="4">
        <v>8358.6200000000008</v>
      </c>
    </row>
    <row r="5673" spans="1:18">
      <c r="A5673" s="1" t="s">
        <v>7389</v>
      </c>
      <c r="B5673" s="1" t="s">
        <v>7390</v>
      </c>
      <c r="E5673" s="1" t="s">
        <v>7391</v>
      </c>
      <c r="F5673" s="2" t="s">
        <v>1265</v>
      </c>
      <c r="H5673" s="3">
        <v>2019</v>
      </c>
      <c r="J5673" s="4">
        <v>170.34</v>
      </c>
      <c r="K5673" s="4">
        <v>0</v>
      </c>
      <c r="L5673" s="4">
        <v>149.69</v>
      </c>
      <c r="M5673" s="4">
        <v>63.52</v>
      </c>
      <c r="N5673" s="4">
        <v>136.08000000000001</v>
      </c>
      <c r="O5673" s="4">
        <v>57.75</v>
      </c>
      <c r="P5673" s="4">
        <v>456.11</v>
      </c>
      <c r="Q5673" s="4">
        <v>121.27</v>
      </c>
      <c r="R5673" s="4">
        <v>577.38</v>
      </c>
    </row>
    <row r="5675" spans="1:18">
      <c r="A5675" s="1" t="s">
        <v>7392</v>
      </c>
      <c r="B5675" s="1" t="s">
        <v>7393</v>
      </c>
      <c r="D5675" s="2" t="s">
        <v>340</v>
      </c>
      <c r="E5675" s="1" t="s">
        <v>7394</v>
      </c>
      <c r="F5675" s="2" t="s">
        <v>1265</v>
      </c>
      <c r="H5675" s="3">
        <v>1995</v>
      </c>
      <c r="J5675" s="4">
        <v>3939.2</v>
      </c>
      <c r="K5675" s="4">
        <v>43115.37</v>
      </c>
      <c r="L5675" s="4">
        <v>18.89</v>
      </c>
      <c r="M5675" s="4">
        <v>276.52</v>
      </c>
      <c r="N5675" s="4">
        <v>17.170000000000002</v>
      </c>
      <c r="O5675" s="4">
        <v>149.53</v>
      </c>
      <c r="P5675" s="4">
        <v>3975.26</v>
      </c>
      <c r="Q5675" s="4">
        <v>43541.42</v>
      </c>
      <c r="R5675" s="4">
        <v>47516.68</v>
      </c>
    </row>
    <row r="5677" spans="1:18">
      <c r="A5677" s="1" t="s">
        <v>7395</v>
      </c>
      <c r="B5677" s="1" t="s">
        <v>3974</v>
      </c>
      <c r="D5677" s="2" t="s">
        <v>340</v>
      </c>
      <c r="E5677" s="1" t="s">
        <v>7396</v>
      </c>
      <c r="F5677" s="2" t="s">
        <v>1265</v>
      </c>
      <c r="H5677" s="3">
        <v>1998</v>
      </c>
      <c r="J5677" s="4">
        <v>5132.9799999999996</v>
      </c>
      <c r="K5677" s="4">
        <v>33149.660000000003</v>
      </c>
      <c r="L5677" s="4">
        <v>15.96</v>
      </c>
      <c r="M5677" s="4">
        <v>240.03</v>
      </c>
      <c r="N5677" s="4">
        <v>14.51</v>
      </c>
      <c r="O5677" s="4">
        <v>179.84</v>
      </c>
      <c r="P5677" s="4">
        <v>5163.45</v>
      </c>
      <c r="Q5677" s="4">
        <v>33569.53</v>
      </c>
      <c r="R5677" s="4">
        <v>38732.980000000003</v>
      </c>
    </row>
    <row r="5679" spans="1:18">
      <c r="A5679" s="1" t="s">
        <v>7397</v>
      </c>
      <c r="B5679" s="1" t="s">
        <v>7398</v>
      </c>
      <c r="D5679" s="2" t="s">
        <v>340</v>
      </c>
      <c r="E5679" s="1" t="s">
        <v>7399</v>
      </c>
      <c r="F5679" s="2" t="s">
        <v>1265</v>
      </c>
      <c r="H5679" s="3">
        <v>1993</v>
      </c>
      <c r="J5679" s="4">
        <v>2566.58</v>
      </c>
      <c r="K5679" s="4">
        <v>31673.79</v>
      </c>
      <c r="L5679" s="4">
        <v>27.14</v>
      </c>
      <c r="M5679" s="4">
        <v>340.08</v>
      </c>
      <c r="N5679" s="4">
        <v>24.67</v>
      </c>
      <c r="O5679" s="4">
        <v>309.14999999999998</v>
      </c>
      <c r="P5679" s="4">
        <v>2618.39</v>
      </c>
      <c r="Q5679" s="4">
        <v>32323.02</v>
      </c>
      <c r="R5679" s="4">
        <v>34941.410000000003</v>
      </c>
    </row>
    <row r="5681" spans="1:18">
      <c r="A5681" s="1" t="s">
        <v>7400</v>
      </c>
      <c r="B5681" s="1" t="s">
        <v>7401</v>
      </c>
      <c r="D5681" s="2" t="s">
        <v>77</v>
      </c>
      <c r="E5681" s="1" t="s">
        <v>7402</v>
      </c>
      <c r="F5681" s="2" t="s">
        <v>1265</v>
      </c>
      <c r="H5681" s="3">
        <v>2013</v>
      </c>
      <c r="J5681" s="4">
        <v>3457.09</v>
      </c>
      <c r="K5681" s="4">
        <v>605.05999999999995</v>
      </c>
      <c r="L5681" s="4">
        <v>225.81</v>
      </c>
      <c r="M5681" s="4">
        <v>35.47</v>
      </c>
      <c r="N5681" s="4">
        <v>205.28</v>
      </c>
      <c r="O5681" s="4">
        <v>32.25</v>
      </c>
      <c r="P5681" s="4">
        <v>3888.18</v>
      </c>
      <c r="Q5681" s="4">
        <v>672.78</v>
      </c>
      <c r="R5681" s="4">
        <v>4560.96</v>
      </c>
    </row>
    <row r="5683" spans="1:18">
      <c r="A5683" s="1" t="s">
        <v>7403</v>
      </c>
      <c r="B5683" s="1" t="s">
        <v>5282</v>
      </c>
      <c r="D5683" s="2" t="s">
        <v>77</v>
      </c>
      <c r="E5683" s="1" t="s">
        <v>7404</v>
      </c>
      <c r="F5683" s="2" t="s">
        <v>1265</v>
      </c>
      <c r="H5683" s="3">
        <v>2017</v>
      </c>
      <c r="J5683" s="4">
        <v>601.04</v>
      </c>
      <c r="K5683" s="4">
        <v>137.74</v>
      </c>
      <c r="L5683" s="4">
        <v>138.88999999999999</v>
      </c>
      <c r="M5683" s="4">
        <v>720.75</v>
      </c>
      <c r="N5683" s="4">
        <v>126.26</v>
      </c>
      <c r="O5683" s="4">
        <v>655.22</v>
      </c>
      <c r="P5683" s="4">
        <v>866.19</v>
      </c>
      <c r="Q5683" s="4">
        <v>1513.71</v>
      </c>
      <c r="R5683" s="4">
        <v>2379.9</v>
      </c>
    </row>
    <row r="5685" spans="1:18">
      <c r="A5685" s="1" t="s">
        <v>7405</v>
      </c>
      <c r="B5685" s="1" t="s">
        <v>7406</v>
      </c>
      <c r="D5685" s="2" t="s">
        <v>340</v>
      </c>
      <c r="E5685" s="1" t="s">
        <v>7407</v>
      </c>
      <c r="F5685" s="2" t="s">
        <v>1265</v>
      </c>
      <c r="H5685" s="3">
        <v>2001</v>
      </c>
      <c r="J5685" s="4">
        <v>3957.05</v>
      </c>
      <c r="K5685" s="4">
        <v>33301.730000000003</v>
      </c>
      <c r="L5685" s="4">
        <v>24.21</v>
      </c>
      <c r="M5685" s="4">
        <v>218.76</v>
      </c>
      <c r="N5685" s="4">
        <v>22.01</v>
      </c>
      <c r="O5685" s="4">
        <v>198.88</v>
      </c>
      <c r="P5685" s="4">
        <v>4003.27</v>
      </c>
      <c r="Q5685" s="4">
        <v>33719.370000000003</v>
      </c>
      <c r="R5685" s="4">
        <v>37722.639999999999</v>
      </c>
    </row>
    <row r="5687" spans="1:18">
      <c r="A5687" s="1" t="s">
        <v>7408</v>
      </c>
      <c r="B5687" s="1" t="s">
        <v>7409</v>
      </c>
      <c r="D5687" s="2" t="s">
        <v>1100</v>
      </c>
      <c r="E5687" s="1" t="s">
        <v>7410</v>
      </c>
      <c r="F5687" s="2" t="s">
        <v>1265</v>
      </c>
      <c r="H5687" s="3">
        <v>2012</v>
      </c>
      <c r="J5687" s="4">
        <v>51.8</v>
      </c>
      <c r="K5687" s="4">
        <v>5202.2</v>
      </c>
      <c r="L5687" s="4">
        <v>24.21</v>
      </c>
      <c r="M5687" s="4">
        <v>235.85</v>
      </c>
      <c r="N5687" s="4">
        <v>22.01</v>
      </c>
      <c r="O5687" s="4">
        <v>214.42</v>
      </c>
      <c r="P5687" s="4">
        <v>98.02</v>
      </c>
      <c r="Q5687" s="4">
        <v>5652.47</v>
      </c>
      <c r="R5687" s="4">
        <v>5750.49</v>
      </c>
    </row>
    <row r="5689" spans="1:18">
      <c r="A5689" s="1" t="s">
        <v>7411</v>
      </c>
      <c r="B5689" s="1" t="s">
        <v>7412</v>
      </c>
      <c r="D5689" s="2" t="s">
        <v>340</v>
      </c>
      <c r="E5689" s="1" t="s">
        <v>7413</v>
      </c>
      <c r="F5689" s="2" t="s">
        <v>1265</v>
      </c>
      <c r="H5689" s="3">
        <v>2012</v>
      </c>
      <c r="J5689" s="4">
        <v>1873.71</v>
      </c>
      <c r="K5689" s="4">
        <v>11532.96</v>
      </c>
      <c r="L5689" s="4">
        <v>30.86</v>
      </c>
      <c r="M5689" s="4">
        <v>218.76</v>
      </c>
      <c r="N5689" s="4">
        <v>28.05</v>
      </c>
      <c r="O5689" s="4">
        <v>198.88</v>
      </c>
      <c r="P5689" s="4">
        <v>1932.62</v>
      </c>
      <c r="Q5689" s="4">
        <v>11950.6</v>
      </c>
      <c r="R5689" s="4">
        <v>13883.22</v>
      </c>
    </row>
    <row r="5691" spans="1:18">
      <c r="A5691" s="1" t="s">
        <v>7414</v>
      </c>
      <c r="B5691" s="1" t="s">
        <v>7412</v>
      </c>
      <c r="D5691" s="2" t="s">
        <v>340</v>
      </c>
      <c r="E5691" s="1" t="s">
        <v>6980</v>
      </c>
      <c r="F5691" s="2" t="s">
        <v>1265</v>
      </c>
      <c r="H5691" s="3">
        <v>2012</v>
      </c>
      <c r="J5691" s="4">
        <v>440.74</v>
      </c>
      <c r="K5691" s="4">
        <v>8912.52</v>
      </c>
      <c r="L5691" s="4">
        <v>21.55</v>
      </c>
      <c r="M5691" s="4">
        <v>218.76</v>
      </c>
      <c r="N5691" s="4">
        <v>19.59</v>
      </c>
      <c r="O5691" s="4">
        <v>198.88</v>
      </c>
      <c r="P5691" s="4">
        <v>481.88</v>
      </c>
      <c r="Q5691" s="4">
        <v>9330.16</v>
      </c>
      <c r="R5691" s="4">
        <v>9812.0400000000009</v>
      </c>
    </row>
    <row r="5693" spans="1:18">
      <c r="A5693" s="1" t="s">
        <v>7415</v>
      </c>
      <c r="B5693" s="1" t="s">
        <v>7416</v>
      </c>
      <c r="D5693" s="2" t="s">
        <v>32</v>
      </c>
      <c r="E5693" s="1" t="s">
        <v>7417</v>
      </c>
      <c r="F5693" s="2" t="s">
        <v>1265</v>
      </c>
      <c r="H5693" s="3">
        <v>2013</v>
      </c>
      <c r="J5693" s="4">
        <v>727.58</v>
      </c>
      <c r="K5693" s="4">
        <v>5961.88</v>
      </c>
      <c r="L5693" s="4">
        <v>0</v>
      </c>
      <c r="M5693" s="4">
        <v>0</v>
      </c>
      <c r="N5693" s="4">
        <v>172.94</v>
      </c>
      <c r="O5693" s="4">
        <v>32.25</v>
      </c>
      <c r="P5693" s="4">
        <v>900.52</v>
      </c>
      <c r="Q5693" s="4">
        <v>5994.13</v>
      </c>
      <c r="R5693" s="4">
        <v>6894.65</v>
      </c>
    </row>
    <row r="5695" spans="1:18">
      <c r="A5695" s="1" t="s">
        <v>7418</v>
      </c>
      <c r="B5695" s="1" t="s">
        <v>7419</v>
      </c>
      <c r="E5695" s="1" t="s">
        <v>6980</v>
      </c>
      <c r="F5695" s="2" t="s">
        <v>1265</v>
      </c>
      <c r="H5695" s="3">
        <v>2019</v>
      </c>
      <c r="J5695" s="4">
        <v>31.88</v>
      </c>
      <c r="K5695" s="4">
        <v>75.72</v>
      </c>
      <c r="L5695" s="4">
        <v>14.89</v>
      </c>
      <c r="M5695" s="4">
        <v>35.47</v>
      </c>
      <c r="N5695" s="4">
        <v>13.54</v>
      </c>
      <c r="O5695" s="4">
        <v>32.25</v>
      </c>
      <c r="P5695" s="4">
        <v>60.31</v>
      </c>
      <c r="Q5695" s="4">
        <v>143.44</v>
      </c>
      <c r="R5695" s="4">
        <v>203.75</v>
      </c>
    </row>
    <row r="5697" spans="1:18">
      <c r="A5697" s="1" t="s">
        <v>7420</v>
      </c>
      <c r="B5697" s="1" t="s">
        <v>7419</v>
      </c>
      <c r="D5697" s="2" t="s">
        <v>32</v>
      </c>
      <c r="E5697" s="1" t="s">
        <v>7421</v>
      </c>
      <c r="F5697" s="2" t="s">
        <v>1265</v>
      </c>
      <c r="H5697" s="3">
        <v>2011</v>
      </c>
      <c r="J5697" s="4">
        <v>1307.95</v>
      </c>
      <c r="K5697" s="4">
        <v>97.9</v>
      </c>
      <c r="L5697" s="4">
        <v>0</v>
      </c>
      <c r="M5697" s="4">
        <v>0</v>
      </c>
      <c r="N5697" s="4">
        <v>185.52</v>
      </c>
      <c r="O5697" s="4">
        <v>351</v>
      </c>
      <c r="P5697" s="4">
        <v>1493.47</v>
      </c>
      <c r="Q5697" s="4">
        <v>448.9</v>
      </c>
      <c r="R5697" s="4">
        <v>1942.37</v>
      </c>
    </row>
    <row r="5699" spans="1:18">
      <c r="A5699" s="1" t="s">
        <v>7422</v>
      </c>
      <c r="B5699" s="1" t="s">
        <v>7423</v>
      </c>
      <c r="D5699" s="2" t="s">
        <v>77</v>
      </c>
      <c r="E5699" s="1" t="s">
        <v>7424</v>
      </c>
      <c r="F5699" s="2" t="s">
        <v>1265</v>
      </c>
      <c r="H5699" s="3">
        <v>2014</v>
      </c>
      <c r="J5699" s="4">
        <v>1022.66</v>
      </c>
      <c r="K5699" s="4">
        <v>4027.4</v>
      </c>
      <c r="L5699" s="4">
        <v>30.86</v>
      </c>
      <c r="M5699" s="4">
        <v>35.47</v>
      </c>
      <c r="N5699" s="4">
        <v>28.05</v>
      </c>
      <c r="O5699" s="4">
        <v>32.25</v>
      </c>
      <c r="P5699" s="4">
        <v>1081.57</v>
      </c>
      <c r="Q5699" s="4">
        <v>4095.12</v>
      </c>
      <c r="R5699" s="4">
        <v>5176.6899999999996</v>
      </c>
    </row>
    <row r="5701" spans="1:18">
      <c r="A5701" s="1" t="s">
        <v>7425</v>
      </c>
      <c r="B5701" s="1" t="s">
        <v>7426</v>
      </c>
      <c r="D5701" s="2" t="s">
        <v>32</v>
      </c>
      <c r="E5701" s="1" t="s">
        <v>7427</v>
      </c>
      <c r="F5701" s="2" t="s">
        <v>1265</v>
      </c>
      <c r="H5701" s="3">
        <v>2012</v>
      </c>
      <c r="J5701" s="4">
        <v>1379.72</v>
      </c>
      <c r="K5701" s="4">
        <v>215.21</v>
      </c>
      <c r="L5701" s="4">
        <v>0</v>
      </c>
      <c r="M5701" s="4">
        <v>0</v>
      </c>
      <c r="N5701" s="4">
        <v>173.66</v>
      </c>
      <c r="O5701" s="4">
        <v>32.25</v>
      </c>
      <c r="P5701" s="4">
        <v>1553.38</v>
      </c>
      <c r="Q5701" s="4">
        <v>247.46</v>
      </c>
      <c r="R5701" s="4">
        <v>1800.84</v>
      </c>
    </row>
    <row r="5703" spans="1:18">
      <c r="A5703" s="1" t="s">
        <v>7428</v>
      </c>
      <c r="B5703" s="1" t="s">
        <v>7429</v>
      </c>
      <c r="E5703" s="1" t="s">
        <v>7430</v>
      </c>
      <c r="F5703" s="2" t="s">
        <v>1265</v>
      </c>
      <c r="H5703" s="3">
        <v>2017</v>
      </c>
      <c r="J5703" s="4">
        <v>364.26</v>
      </c>
      <c r="K5703" s="4">
        <v>2.34</v>
      </c>
      <c r="L5703" s="4">
        <v>161.59</v>
      </c>
      <c r="M5703" s="4">
        <v>35.47</v>
      </c>
      <c r="N5703" s="4">
        <v>146.9</v>
      </c>
      <c r="O5703" s="4">
        <v>32.25</v>
      </c>
      <c r="P5703" s="4">
        <v>672.75</v>
      </c>
      <c r="Q5703" s="4">
        <v>70.06</v>
      </c>
      <c r="R5703" s="4">
        <v>742.81</v>
      </c>
    </row>
    <row r="5705" spans="1:18">
      <c r="A5705" s="1" t="s">
        <v>7431</v>
      </c>
      <c r="B5705" s="1" t="s">
        <v>7432</v>
      </c>
      <c r="D5705" s="2" t="s">
        <v>340</v>
      </c>
      <c r="E5705" s="1" t="s">
        <v>7433</v>
      </c>
      <c r="F5705" s="2" t="s">
        <v>1265</v>
      </c>
      <c r="H5705" s="3">
        <v>2003</v>
      </c>
      <c r="J5705" s="4">
        <v>680.84</v>
      </c>
      <c r="K5705" s="4">
        <v>7443.05</v>
      </c>
      <c r="L5705" s="4">
        <v>14.89</v>
      </c>
      <c r="M5705" s="4">
        <v>227.29</v>
      </c>
      <c r="N5705" s="4">
        <v>13.54</v>
      </c>
      <c r="O5705" s="4">
        <v>144.56</v>
      </c>
      <c r="P5705" s="4">
        <v>709.27</v>
      </c>
      <c r="Q5705" s="4">
        <v>7814.9</v>
      </c>
      <c r="R5705" s="4">
        <v>8524.17</v>
      </c>
    </row>
    <row r="5707" spans="1:18">
      <c r="A5707" s="1" t="s">
        <v>7434</v>
      </c>
      <c r="B5707" s="1" t="s">
        <v>7432</v>
      </c>
      <c r="D5707" s="2" t="s">
        <v>340</v>
      </c>
      <c r="E5707" s="1" t="s">
        <v>7435</v>
      </c>
      <c r="F5707" s="2" t="s">
        <v>1265</v>
      </c>
      <c r="H5707" s="3">
        <v>2003</v>
      </c>
      <c r="J5707" s="4">
        <v>4066.62</v>
      </c>
      <c r="K5707" s="4">
        <v>33104.720000000001</v>
      </c>
      <c r="L5707" s="4">
        <v>29</v>
      </c>
      <c r="M5707" s="4">
        <v>252.97</v>
      </c>
      <c r="N5707" s="4">
        <v>26.36</v>
      </c>
      <c r="O5707" s="4">
        <v>229.95</v>
      </c>
      <c r="P5707" s="4">
        <v>4121.9799999999996</v>
      </c>
      <c r="Q5707" s="4">
        <v>33587.64</v>
      </c>
      <c r="R5707" s="4">
        <v>37709.620000000003</v>
      </c>
    </row>
    <row r="5709" spans="1:18">
      <c r="A5709" s="1" t="s">
        <v>7436</v>
      </c>
      <c r="B5709" s="1" t="s">
        <v>7437</v>
      </c>
      <c r="D5709" s="2" t="s">
        <v>340</v>
      </c>
      <c r="E5709" s="1" t="s">
        <v>7438</v>
      </c>
      <c r="F5709" s="2" t="s">
        <v>1265</v>
      </c>
      <c r="H5709" s="3">
        <v>2009</v>
      </c>
      <c r="J5709" s="4">
        <v>299.51</v>
      </c>
      <c r="K5709" s="4">
        <v>18662.080000000002</v>
      </c>
      <c r="L5709" s="4">
        <v>24.21</v>
      </c>
      <c r="M5709" s="4">
        <v>273.42</v>
      </c>
      <c r="N5709" s="4">
        <v>22.01</v>
      </c>
      <c r="O5709" s="4">
        <v>149.21</v>
      </c>
      <c r="P5709" s="4">
        <v>345.73</v>
      </c>
      <c r="Q5709" s="4">
        <v>19084.71</v>
      </c>
      <c r="R5709" s="4">
        <v>19430.439999999999</v>
      </c>
    </row>
    <row r="5711" spans="1:18">
      <c r="A5711" s="1" t="s">
        <v>7439</v>
      </c>
      <c r="B5711" s="1" t="s">
        <v>7440</v>
      </c>
      <c r="E5711" s="1" t="s">
        <v>7441</v>
      </c>
      <c r="F5711" s="2" t="s">
        <v>1265</v>
      </c>
      <c r="H5711" s="3">
        <v>2019</v>
      </c>
      <c r="J5711" s="4">
        <v>219.21</v>
      </c>
      <c r="K5711" s="4">
        <v>36.06</v>
      </c>
      <c r="L5711" s="4">
        <v>215.25</v>
      </c>
      <c r="M5711" s="4">
        <v>35.47</v>
      </c>
      <c r="N5711" s="4">
        <v>195.68</v>
      </c>
      <c r="O5711" s="4">
        <v>32.25</v>
      </c>
      <c r="P5711" s="4">
        <v>630.14</v>
      </c>
      <c r="Q5711" s="4">
        <v>103.78</v>
      </c>
      <c r="R5711" s="4">
        <v>733.92</v>
      </c>
    </row>
    <row r="5713" spans="1:18">
      <c r="A5713" s="1" t="s">
        <v>7442</v>
      </c>
      <c r="B5713" s="1" t="s">
        <v>7443</v>
      </c>
      <c r="D5713" s="2" t="s">
        <v>340</v>
      </c>
      <c r="E5713" s="1" t="s">
        <v>7444</v>
      </c>
      <c r="F5713" s="2" t="s">
        <v>1265</v>
      </c>
      <c r="H5713" s="3">
        <v>2009</v>
      </c>
      <c r="J5713" s="4">
        <v>2141.08</v>
      </c>
      <c r="K5713" s="4">
        <v>24102.83</v>
      </c>
      <c r="L5713" s="4">
        <v>22.35</v>
      </c>
      <c r="M5713" s="4">
        <v>112.32</v>
      </c>
      <c r="N5713" s="4">
        <v>20.32</v>
      </c>
      <c r="O5713" s="4">
        <v>102.05</v>
      </c>
      <c r="P5713" s="4">
        <v>2183.75</v>
      </c>
      <c r="Q5713" s="4">
        <v>24317.200000000001</v>
      </c>
      <c r="R5713" s="4">
        <v>26500.95</v>
      </c>
    </row>
    <row r="5715" spans="1:18">
      <c r="A5715" s="1" t="s">
        <v>7445</v>
      </c>
      <c r="B5715" s="1" t="s">
        <v>3714</v>
      </c>
      <c r="D5715" s="2" t="s">
        <v>340</v>
      </c>
      <c r="E5715" s="1" t="s">
        <v>7446</v>
      </c>
      <c r="F5715" s="2" t="s">
        <v>1265</v>
      </c>
      <c r="H5715" s="3">
        <v>2005</v>
      </c>
      <c r="J5715" s="4">
        <v>3792.44</v>
      </c>
      <c r="K5715" s="4">
        <v>27633.62</v>
      </c>
      <c r="L5715" s="4">
        <v>26.07</v>
      </c>
      <c r="M5715" s="4">
        <v>125.12</v>
      </c>
      <c r="N5715" s="4">
        <v>23.7</v>
      </c>
      <c r="O5715" s="4">
        <v>113.75</v>
      </c>
      <c r="P5715" s="4">
        <v>3842.21</v>
      </c>
      <c r="Q5715" s="4">
        <v>27872.49</v>
      </c>
      <c r="R5715" s="4">
        <v>31714.7</v>
      </c>
    </row>
    <row r="5717" spans="1:18">
      <c r="A5717" s="1" t="s">
        <v>7447</v>
      </c>
      <c r="B5717" s="1" t="s">
        <v>1763</v>
      </c>
      <c r="D5717" s="2" t="s">
        <v>340</v>
      </c>
      <c r="E5717" s="1" t="s">
        <v>7448</v>
      </c>
      <c r="F5717" s="2" t="s">
        <v>1265</v>
      </c>
      <c r="H5717" s="3">
        <v>2013</v>
      </c>
      <c r="J5717" s="4">
        <v>457.79</v>
      </c>
      <c r="K5717" s="4">
        <v>4450.8500000000004</v>
      </c>
      <c r="L5717" s="4">
        <v>26.07</v>
      </c>
      <c r="M5717" s="4">
        <v>823.19</v>
      </c>
      <c r="N5717" s="4">
        <v>23.7</v>
      </c>
      <c r="O5717" s="4">
        <v>748.37</v>
      </c>
      <c r="P5717" s="4">
        <v>507.56</v>
      </c>
      <c r="Q5717" s="4">
        <v>6022.41</v>
      </c>
      <c r="R5717" s="4">
        <v>6529.97</v>
      </c>
    </row>
    <row r="5719" spans="1:18">
      <c r="A5719" s="1" t="s">
        <v>7449</v>
      </c>
      <c r="B5719" s="1" t="s">
        <v>7450</v>
      </c>
      <c r="D5719" s="2" t="s">
        <v>340</v>
      </c>
      <c r="E5719" s="1" t="s">
        <v>7451</v>
      </c>
      <c r="F5719" s="2" t="s">
        <v>1265</v>
      </c>
      <c r="H5719" s="3">
        <v>1997</v>
      </c>
      <c r="J5719" s="4">
        <v>4311.62</v>
      </c>
      <c r="K5719" s="4">
        <v>38215.040000000001</v>
      </c>
      <c r="L5719" s="4">
        <v>22.35</v>
      </c>
      <c r="M5719" s="4">
        <v>227.32</v>
      </c>
      <c r="N5719" s="4">
        <v>20.32</v>
      </c>
      <c r="O5719" s="4">
        <v>206.6</v>
      </c>
      <c r="P5719" s="4">
        <v>4354.29</v>
      </c>
      <c r="Q5719" s="4">
        <v>38648.959999999999</v>
      </c>
      <c r="R5719" s="4">
        <v>43003.25</v>
      </c>
    </row>
    <row r="5721" spans="1:18">
      <c r="A5721" s="1" t="s">
        <v>7452</v>
      </c>
      <c r="B5721" s="1" t="s">
        <v>7453</v>
      </c>
      <c r="D5721" s="2" t="s">
        <v>340</v>
      </c>
      <c r="E5721" s="1" t="s">
        <v>7433</v>
      </c>
      <c r="F5721" s="2" t="s">
        <v>1265</v>
      </c>
      <c r="H5721" s="3">
        <v>1995</v>
      </c>
      <c r="J5721" s="4">
        <v>1402.54</v>
      </c>
      <c r="K5721" s="4">
        <v>18543</v>
      </c>
      <c r="L5721" s="4">
        <v>19.690000000000001</v>
      </c>
      <c r="M5721" s="4">
        <v>227.32</v>
      </c>
      <c r="N5721" s="4">
        <v>17.899999999999999</v>
      </c>
      <c r="O5721" s="4">
        <v>206.6</v>
      </c>
      <c r="P5721" s="4">
        <v>1440.13</v>
      </c>
      <c r="Q5721" s="4">
        <v>18976.919999999998</v>
      </c>
      <c r="R5721" s="4">
        <v>20417.05</v>
      </c>
    </row>
    <row r="5723" spans="1:18">
      <c r="A5723" s="1" t="s">
        <v>7454</v>
      </c>
      <c r="B5723" s="1" t="s">
        <v>7455</v>
      </c>
      <c r="E5723" s="1" t="s">
        <v>7456</v>
      </c>
      <c r="F5723" s="2" t="s">
        <v>1265</v>
      </c>
      <c r="H5723" s="3">
        <v>2019</v>
      </c>
      <c r="J5723" s="4">
        <v>292.47000000000003</v>
      </c>
      <c r="K5723" s="4">
        <v>75.72</v>
      </c>
      <c r="L5723" s="4">
        <v>140.75</v>
      </c>
      <c r="M5723" s="4">
        <v>35.47</v>
      </c>
      <c r="N5723" s="4">
        <v>127.95</v>
      </c>
      <c r="O5723" s="4">
        <v>32.25</v>
      </c>
      <c r="P5723" s="4">
        <v>561.16999999999996</v>
      </c>
      <c r="Q5723" s="4">
        <v>143.44</v>
      </c>
      <c r="R5723" s="4">
        <v>704.61</v>
      </c>
    </row>
    <row r="5725" spans="1:18">
      <c r="A5725" s="1" t="s">
        <v>7457</v>
      </c>
      <c r="B5725" s="1" t="s">
        <v>7458</v>
      </c>
      <c r="D5725" s="2" t="s">
        <v>32</v>
      </c>
      <c r="E5725" s="1" t="s">
        <v>7459</v>
      </c>
      <c r="F5725" s="2" t="s">
        <v>1265</v>
      </c>
      <c r="H5725" s="3">
        <v>2005</v>
      </c>
      <c r="J5725" s="4">
        <v>1258.02</v>
      </c>
      <c r="K5725" s="4">
        <v>1875.72</v>
      </c>
      <c r="L5725" s="4">
        <v>306.61</v>
      </c>
      <c r="M5725" s="4">
        <v>35.47</v>
      </c>
      <c r="N5725" s="4">
        <v>278.74</v>
      </c>
      <c r="O5725" s="4">
        <v>32.25</v>
      </c>
      <c r="P5725" s="4">
        <v>1843.37</v>
      </c>
      <c r="Q5725" s="4">
        <v>1943.44</v>
      </c>
      <c r="R5725" s="4">
        <v>3786.81</v>
      </c>
    </row>
    <row r="5727" spans="1:18">
      <c r="A5727" s="1" t="s">
        <v>7460</v>
      </c>
      <c r="B5727" s="1" t="s">
        <v>332</v>
      </c>
      <c r="D5727" s="2" t="s">
        <v>2575</v>
      </c>
      <c r="E5727" s="1" t="s">
        <v>7461</v>
      </c>
      <c r="F5727" s="2" t="s">
        <v>1265</v>
      </c>
      <c r="H5727" s="3">
        <v>2019</v>
      </c>
      <c r="J5727" s="4">
        <v>0</v>
      </c>
      <c r="K5727" s="4">
        <v>0</v>
      </c>
      <c r="L5727" s="4">
        <v>0</v>
      </c>
      <c r="M5727" s="4">
        <v>0</v>
      </c>
      <c r="N5727" s="4">
        <v>93.12</v>
      </c>
      <c r="O5727" s="4">
        <v>32.25</v>
      </c>
      <c r="P5727" s="4">
        <v>93.12</v>
      </c>
      <c r="Q5727" s="4">
        <v>32.25</v>
      </c>
      <c r="R5727" s="4">
        <v>125.37</v>
      </c>
    </row>
    <row r="5729" spans="1:18">
      <c r="A5729" s="1" t="s">
        <v>7462</v>
      </c>
      <c r="B5729" s="1" t="s">
        <v>7463</v>
      </c>
      <c r="D5729" s="2" t="s">
        <v>77</v>
      </c>
      <c r="E5729" s="1" t="s">
        <v>7464</v>
      </c>
      <c r="F5729" s="2" t="s">
        <v>1265</v>
      </c>
      <c r="H5729" s="3">
        <v>2005</v>
      </c>
      <c r="J5729" s="4">
        <v>5792.35</v>
      </c>
      <c r="K5729" s="4">
        <v>774.25</v>
      </c>
      <c r="L5729" s="4">
        <v>240.52</v>
      </c>
      <c r="M5729" s="4">
        <v>855.03</v>
      </c>
      <c r="N5729" s="4">
        <v>218.65</v>
      </c>
      <c r="O5729" s="4">
        <v>777.29</v>
      </c>
      <c r="P5729" s="4">
        <v>6251.52</v>
      </c>
      <c r="Q5729" s="4">
        <v>2406.5700000000002</v>
      </c>
      <c r="R5729" s="4">
        <v>8658.09</v>
      </c>
    </row>
    <row r="5731" spans="1:18">
      <c r="A5731" s="1" t="s">
        <v>7465</v>
      </c>
      <c r="B5731" s="1" t="s">
        <v>7466</v>
      </c>
      <c r="D5731" s="2" t="s">
        <v>25</v>
      </c>
      <c r="E5731" s="1" t="s">
        <v>7467</v>
      </c>
      <c r="F5731" s="2" t="s">
        <v>1265</v>
      </c>
      <c r="H5731" s="3">
        <v>2005</v>
      </c>
      <c r="J5731" s="4">
        <v>626.71</v>
      </c>
      <c r="K5731" s="4">
        <v>931.06</v>
      </c>
      <c r="L5731" s="4">
        <v>15.96</v>
      </c>
      <c r="M5731" s="4">
        <v>35.47</v>
      </c>
      <c r="N5731" s="4">
        <v>14.51</v>
      </c>
      <c r="O5731" s="4">
        <v>32.25</v>
      </c>
      <c r="P5731" s="4">
        <v>657.18</v>
      </c>
      <c r="Q5731" s="4">
        <v>998.78</v>
      </c>
      <c r="R5731" s="4">
        <v>1655.96</v>
      </c>
    </row>
    <row r="5733" spans="1:18">
      <c r="A5733" s="1" t="s">
        <v>7468</v>
      </c>
      <c r="B5733" s="1" t="s">
        <v>7469</v>
      </c>
      <c r="E5733" s="1" t="s">
        <v>7470</v>
      </c>
      <c r="F5733" s="2" t="s">
        <v>1265</v>
      </c>
      <c r="H5733" s="3">
        <v>2018</v>
      </c>
      <c r="J5733" s="4">
        <v>727.28</v>
      </c>
      <c r="K5733" s="4">
        <v>155.26</v>
      </c>
      <c r="L5733" s="4">
        <v>166.82</v>
      </c>
      <c r="M5733" s="4">
        <v>757.81</v>
      </c>
      <c r="N5733" s="4">
        <v>151.65</v>
      </c>
      <c r="O5733" s="4">
        <v>688.93</v>
      </c>
      <c r="P5733" s="4">
        <v>1045.75</v>
      </c>
      <c r="Q5733" s="4">
        <v>1602</v>
      </c>
      <c r="R5733" s="4">
        <v>2647.75</v>
      </c>
    </row>
    <row r="5735" spans="1:18">
      <c r="A5735" s="1" t="s">
        <v>7471</v>
      </c>
      <c r="B5735" s="1" t="s">
        <v>7472</v>
      </c>
      <c r="E5735" s="1" t="s">
        <v>7473</v>
      </c>
      <c r="F5735" s="2" t="s">
        <v>1265</v>
      </c>
      <c r="H5735" s="3">
        <v>2019</v>
      </c>
      <c r="J5735" s="4">
        <v>178.3</v>
      </c>
      <c r="K5735" s="4">
        <v>36.06</v>
      </c>
      <c r="L5735" s="4">
        <v>175.07</v>
      </c>
      <c r="M5735" s="4">
        <v>63.52</v>
      </c>
      <c r="N5735" s="4">
        <v>159.15</v>
      </c>
      <c r="O5735" s="4">
        <v>57.75</v>
      </c>
      <c r="P5735" s="4">
        <v>512.52</v>
      </c>
      <c r="Q5735" s="4">
        <v>157.33000000000001</v>
      </c>
      <c r="R5735" s="4">
        <v>669.85</v>
      </c>
    </row>
    <row r="5737" spans="1:18">
      <c r="A5737" s="1" t="s">
        <v>7474</v>
      </c>
      <c r="B5737" s="1" t="s">
        <v>3013</v>
      </c>
      <c r="D5737" s="2" t="s">
        <v>77</v>
      </c>
      <c r="E5737" s="1" t="s">
        <v>7475</v>
      </c>
      <c r="F5737" s="2" t="s">
        <v>1265</v>
      </c>
      <c r="H5737" s="3">
        <v>2014</v>
      </c>
      <c r="J5737" s="4">
        <v>746.63</v>
      </c>
      <c r="K5737" s="4">
        <v>1245.08</v>
      </c>
      <c r="L5737" s="4">
        <v>202.99</v>
      </c>
      <c r="M5737" s="4">
        <v>1129.42</v>
      </c>
      <c r="N5737" s="4">
        <v>184.54</v>
      </c>
      <c r="O5737" s="4">
        <v>1026.75</v>
      </c>
      <c r="P5737" s="4">
        <v>1134.1600000000001</v>
      </c>
      <c r="Q5737" s="4">
        <v>3401.25</v>
      </c>
      <c r="R5737" s="4">
        <v>4535.41</v>
      </c>
    </row>
    <row r="5739" spans="1:18">
      <c r="A5739" s="1" t="s">
        <v>7476</v>
      </c>
      <c r="B5739" s="1" t="s">
        <v>7477</v>
      </c>
      <c r="D5739" s="2" t="s">
        <v>340</v>
      </c>
      <c r="E5739" s="1" t="s">
        <v>7478</v>
      </c>
      <c r="F5739" s="2" t="s">
        <v>1265</v>
      </c>
      <c r="H5739" s="3">
        <v>2004</v>
      </c>
      <c r="J5739" s="4">
        <v>4255.01</v>
      </c>
      <c r="K5739" s="4">
        <v>29655.89</v>
      </c>
      <c r="L5739" s="4">
        <v>25.27</v>
      </c>
      <c r="M5739" s="4">
        <v>220.99</v>
      </c>
      <c r="N5739" s="4">
        <v>22.97</v>
      </c>
      <c r="O5739" s="4">
        <v>145.61000000000001</v>
      </c>
      <c r="P5739" s="4">
        <v>4303.25</v>
      </c>
      <c r="Q5739" s="4">
        <v>30022.49</v>
      </c>
      <c r="R5739" s="4">
        <v>34325.74</v>
      </c>
    </row>
    <row r="5741" spans="1:18">
      <c r="A5741" s="1" t="s">
        <v>7479</v>
      </c>
      <c r="B5741" s="1" t="s">
        <v>7480</v>
      </c>
      <c r="E5741" s="1" t="s">
        <v>7481</v>
      </c>
      <c r="F5741" s="2" t="s">
        <v>1265</v>
      </c>
      <c r="H5741" s="3">
        <v>2011</v>
      </c>
      <c r="J5741" s="4">
        <v>2408.1999999999998</v>
      </c>
      <c r="K5741" s="4">
        <v>673.46</v>
      </c>
      <c r="L5741" s="4">
        <v>212.58</v>
      </c>
      <c r="M5741" s="4">
        <v>855.16</v>
      </c>
      <c r="N5741" s="4">
        <v>193.25</v>
      </c>
      <c r="O5741" s="4">
        <v>777.41</v>
      </c>
      <c r="P5741" s="4">
        <v>2814.03</v>
      </c>
      <c r="Q5741" s="4">
        <v>2306.0300000000002</v>
      </c>
      <c r="R5741" s="4">
        <v>5120.0600000000004</v>
      </c>
    </row>
    <row r="5743" spans="1:18">
      <c r="A5743" s="1" t="s">
        <v>7482</v>
      </c>
      <c r="B5743" s="1" t="s">
        <v>7483</v>
      </c>
      <c r="D5743" s="2" t="s">
        <v>340</v>
      </c>
      <c r="E5743" s="1" t="s">
        <v>6593</v>
      </c>
      <c r="F5743" s="2" t="s">
        <v>1265</v>
      </c>
      <c r="H5743" s="3">
        <v>2003</v>
      </c>
      <c r="J5743" s="4">
        <v>1085.82</v>
      </c>
      <c r="K5743" s="4">
        <v>14778.47</v>
      </c>
      <c r="L5743" s="4">
        <v>27.14</v>
      </c>
      <c r="M5743" s="4">
        <v>250.22</v>
      </c>
      <c r="N5743" s="4">
        <v>24.67</v>
      </c>
      <c r="O5743" s="4">
        <v>227.4</v>
      </c>
      <c r="P5743" s="4">
        <v>1137.6300000000001</v>
      </c>
      <c r="Q5743" s="4">
        <v>15256.09</v>
      </c>
      <c r="R5743" s="4">
        <v>16393.72</v>
      </c>
    </row>
    <row r="5745" spans="1:18">
      <c r="A5745" s="1" t="s">
        <v>7484</v>
      </c>
      <c r="B5745" s="1" t="s">
        <v>7251</v>
      </c>
      <c r="E5745" s="1" t="s">
        <v>7485</v>
      </c>
      <c r="F5745" s="2" t="s">
        <v>1265</v>
      </c>
      <c r="H5745" s="3">
        <v>2006</v>
      </c>
      <c r="J5745" s="4">
        <v>2404</v>
      </c>
      <c r="K5745" s="4">
        <v>694.17</v>
      </c>
      <c r="L5745" s="4">
        <v>202.21</v>
      </c>
      <c r="M5745" s="4">
        <v>91.57</v>
      </c>
      <c r="N5745" s="4">
        <v>183.83</v>
      </c>
      <c r="O5745" s="4">
        <v>83.25</v>
      </c>
      <c r="P5745" s="4">
        <v>2790.04</v>
      </c>
      <c r="Q5745" s="4">
        <v>868.99</v>
      </c>
      <c r="R5745" s="4">
        <v>3659.03</v>
      </c>
    </row>
    <row r="5747" spans="1:18">
      <c r="A5747" s="1" t="s">
        <v>7486</v>
      </c>
      <c r="B5747" s="1" t="s">
        <v>7487</v>
      </c>
      <c r="D5747" s="2" t="s">
        <v>340</v>
      </c>
      <c r="E5747" s="1" t="s">
        <v>7488</v>
      </c>
      <c r="F5747" s="2" t="s">
        <v>1265</v>
      </c>
      <c r="H5747" s="3">
        <v>1999</v>
      </c>
      <c r="J5747" s="4">
        <v>4349.92</v>
      </c>
      <c r="K5747" s="4">
        <v>26872.09</v>
      </c>
      <c r="L5747" s="4">
        <v>11.18</v>
      </c>
      <c r="M5747" s="4">
        <v>194.4</v>
      </c>
      <c r="N5747" s="4">
        <v>10.16</v>
      </c>
      <c r="O5747" s="4">
        <v>144.72</v>
      </c>
      <c r="P5747" s="4">
        <v>4371.26</v>
      </c>
      <c r="Q5747" s="4">
        <v>27211.21</v>
      </c>
      <c r="R5747" s="4">
        <v>31582.47</v>
      </c>
    </row>
    <row r="5749" spans="1:18">
      <c r="A5749" s="1" t="s">
        <v>7489</v>
      </c>
      <c r="B5749" s="1" t="s">
        <v>7251</v>
      </c>
      <c r="E5749" s="1" t="s">
        <v>7490</v>
      </c>
      <c r="F5749" s="2" t="s">
        <v>1265</v>
      </c>
      <c r="H5749" s="3">
        <v>2011</v>
      </c>
      <c r="J5749" s="4">
        <v>3188.79</v>
      </c>
      <c r="K5749" s="4">
        <v>1033.3499999999999</v>
      </c>
      <c r="L5749" s="4">
        <v>221.63</v>
      </c>
      <c r="M5749" s="4">
        <v>209.81</v>
      </c>
      <c r="N5749" s="4">
        <v>201.48</v>
      </c>
      <c r="O5749" s="4">
        <v>190.74</v>
      </c>
      <c r="P5749" s="4">
        <v>3611.9</v>
      </c>
      <c r="Q5749" s="4">
        <v>1433.9</v>
      </c>
      <c r="R5749" s="4">
        <v>5045.8</v>
      </c>
    </row>
    <row r="5751" spans="1:18">
      <c r="A5751" s="1" t="s">
        <v>7491</v>
      </c>
      <c r="B5751" s="1" t="s">
        <v>7251</v>
      </c>
      <c r="D5751" s="2" t="s">
        <v>2625</v>
      </c>
      <c r="E5751" s="1" t="s">
        <v>7492</v>
      </c>
      <c r="F5751" s="2" t="s">
        <v>1265</v>
      </c>
      <c r="H5751" s="3">
        <v>2013</v>
      </c>
      <c r="J5751" s="4">
        <v>13108.14</v>
      </c>
      <c r="K5751" s="4">
        <v>1699.89</v>
      </c>
      <c r="L5751" s="4">
        <v>662.9</v>
      </c>
      <c r="M5751" s="4">
        <v>106.44</v>
      </c>
      <c r="N5751" s="4">
        <v>602.64</v>
      </c>
      <c r="O5751" s="4">
        <v>96.76</v>
      </c>
      <c r="P5751" s="4">
        <v>14373.68</v>
      </c>
      <c r="Q5751" s="4">
        <v>1903.09</v>
      </c>
      <c r="R5751" s="4">
        <v>16276.77</v>
      </c>
    </row>
    <row r="5753" spans="1:18">
      <c r="A5753" s="1" t="s">
        <v>7493</v>
      </c>
      <c r="B5753" s="1" t="s">
        <v>2449</v>
      </c>
      <c r="D5753" s="2" t="s">
        <v>32</v>
      </c>
      <c r="E5753" s="1" t="s">
        <v>7494</v>
      </c>
      <c r="F5753" s="2" t="s">
        <v>1265</v>
      </c>
      <c r="H5753" s="3">
        <v>2011</v>
      </c>
      <c r="J5753" s="4">
        <v>677.87</v>
      </c>
      <c r="K5753" s="4">
        <v>2519.66</v>
      </c>
      <c r="L5753" s="4">
        <v>0</v>
      </c>
      <c r="M5753" s="4">
        <v>0</v>
      </c>
      <c r="N5753" s="4">
        <v>0</v>
      </c>
      <c r="O5753" s="4">
        <v>0</v>
      </c>
      <c r="P5753" s="4">
        <v>677.87</v>
      </c>
      <c r="Q5753" s="4">
        <v>2519.66</v>
      </c>
      <c r="R5753" s="4">
        <v>3197.53</v>
      </c>
    </row>
    <row r="5755" spans="1:18">
      <c r="A5755" s="1" t="s">
        <v>7495</v>
      </c>
      <c r="B5755" s="1" t="s">
        <v>7496</v>
      </c>
      <c r="E5755" s="1" t="s">
        <v>7497</v>
      </c>
      <c r="F5755" s="2" t="s">
        <v>1265</v>
      </c>
      <c r="H5755" s="3">
        <v>2019</v>
      </c>
      <c r="J5755" s="4">
        <v>165.29</v>
      </c>
      <c r="K5755" s="4">
        <v>36.06</v>
      </c>
      <c r="L5755" s="4">
        <v>162.29</v>
      </c>
      <c r="M5755" s="4">
        <v>50.5</v>
      </c>
      <c r="N5755" s="4">
        <v>147.54</v>
      </c>
      <c r="O5755" s="4">
        <v>32.25</v>
      </c>
      <c r="P5755" s="4">
        <v>475.12</v>
      </c>
      <c r="Q5755" s="4">
        <v>118.81</v>
      </c>
      <c r="R5755" s="4">
        <v>593.92999999999995</v>
      </c>
    </row>
    <row r="5757" spans="1:18">
      <c r="A5757" s="1" t="s">
        <v>7498</v>
      </c>
      <c r="B5757" s="1" t="s">
        <v>7499</v>
      </c>
      <c r="D5757" s="2" t="s">
        <v>32</v>
      </c>
      <c r="E5757" s="1" t="s">
        <v>7500</v>
      </c>
      <c r="F5757" s="2" t="s">
        <v>1265</v>
      </c>
      <c r="H5757" s="3">
        <v>2006</v>
      </c>
      <c r="J5757" s="4">
        <v>823.83</v>
      </c>
      <c r="K5757" s="4">
        <v>188.85</v>
      </c>
      <c r="L5757" s="4">
        <v>0</v>
      </c>
      <c r="M5757" s="4">
        <v>0</v>
      </c>
      <c r="N5757" s="4">
        <v>265.33</v>
      </c>
      <c r="O5757" s="4">
        <v>32.25</v>
      </c>
      <c r="P5757" s="4">
        <v>1089.1600000000001</v>
      </c>
      <c r="Q5757" s="4">
        <v>221.1</v>
      </c>
      <c r="R5757" s="4">
        <v>1310.26</v>
      </c>
    </row>
    <row r="5759" spans="1:18">
      <c r="A5759" s="1" t="s">
        <v>7501</v>
      </c>
      <c r="B5759" s="1" t="s">
        <v>5285</v>
      </c>
      <c r="D5759" s="2" t="s">
        <v>77</v>
      </c>
      <c r="E5759" s="1" t="s">
        <v>7502</v>
      </c>
      <c r="F5759" s="2" t="s">
        <v>1265</v>
      </c>
      <c r="H5759" s="3">
        <v>2013</v>
      </c>
      <c r="J5759" s="4">
        <v>42.1</v>
      </c>
      <c r="K5759" s="4">
        <v>705.24</v>
      </c>
      <c r="L5759" s="4">
        <v>19.690000000000001</v>
      </c>
      <c r="M5759" s="4">
        <v>453.74</v>
      </c>
      <c r="N5759" s="4">
        <v>17.899999999999999</v>
      </c>
      <c r="O5759" s="4">
        <v>398.83</v>
      </c>
      <c r="P5759" s="4">
        <v>79.69</v>
      </c>
      <c r="Q5759" s="4">
        <v>1557.81</v>
      </c>
      <c r="R5759" s="4">
        <v>1637.5</v>
      </c>
    </row>
    <row r="5761" spans="1:18">
      <c r="A5761" s="1" t="s">
        <v>7503</v>
      </c>
      <c r="B5761" s="1" t="s">
        <v>7504</v>
      </c>
      <c r="E5761" s="1" t="s">
        <v>7505</v>
      </c>
      <c r="F5761" s="2" t="s">
        <v>1265</v>
      </c>
      <c r="H5761" s="3">
        <v>2019</v>
      </c>
      <c r="J5761" s="4">
        <v>19.96</v>
      </c>
      <c r="K5761" s="4">
        <v>81.16</v>
      </c>
      <c r="L5761" s="4">
        <v>17.82</v>
      </c>
      <c r="M5761" s="4">
        <v>481.79</v>
      </c>
      <c r="N5761" s="4">
        <v>16.2</v>
      </c>
      <c r="O5761" s="4">
        <v>424.33</v>
      </c>
      <c r="P5761" s="4">
        <v>53.98</v>
      </c>
      <c r="Q5761" s="4">
        <v>987.28</v>
      </c>
      <c r="R5761" s="4">
        <v>1041.26</v>
      </c>
    </row>
    <row r="5763" spans="1:18">
      <c r="A5763" s="1" t="s">
        <v>7506</v>
      </c>
      <c r="B5763" s="1" t="s">
        <v>7507</v>
      </c>
      <c r="E5763" s="1" t="s">
        <v>7508</v>
      </c>
      <c r="F5763" s="2" t="s">
        <v>1265</v>
      </c>
      <c r="H5763" s="3">
        <v>2019</v>
      </c>
      <c r="J5763" s="4">
        <v>374.4</v>
      </c>
      <c r="K5763" s="4">
        <v>267.39999999999998</v>
      </c>
      <c r="L5763" s="4">
        <v>178.79</v>
      </c>
      <c r="M5763" s="4">
        <v>78.55</v>
      </c>
      <c r="N5763" s="4">
        <v>162.54</v>
      </c>
      <c r="O5763" s="4">
        <v>57.75</v>
      </c>
      <c r="P5763" s="4">
        <v>715.73</v>
      </c>
      <c r="Q5763" s="4">
        <v>403.7</v>
      </c>
      <c r="R5763" s="4">
        <v>1119.43</v>
      </c>
    </row>
    <row r="5765" spans="1:18">
      <c r="A5765" s="1" t="s">
        <v>7509</v>
      </c>
      <c r="B5765" s="1" t="s">
        <v>5572</v>
      </c>
      <c r="D5765" s="2" t="s">
        <v>340</v>
      </c>
      <c r="E5765" s="1" t="s">
        <v>7510</v>
      </c>
      <c r="F5765" s="2" t="s">
        <v>1265</v>
      </c>
      <c r="H5765" s="3">
        <v>2001</v>
      </c>
      <c r="J5765" s="4">
        <v>7031.96</v>
      </c>
      <c r="K5765" s="4">
        <v>22477.16</v>
      </c>
      <c r="L5765" s="4">
        <v>20.49</v>
      </c>
      <c r="M5765" s="4">
        <v>484.59</v>
      </c>
      <c r="N5765" s="4">
        <v>18.63</v>
      </c>
      <c r="O5765" s="4">
        <v>426.88</v>
      </c>
      <c r="P5765" s="4">
        <v>7071.08</v>
      </c>
      <c r="Q5765" s="4">
        <v>23388.63</v>
      </c>
      <c r="R5765" s="4">
        <v>30459.71</v>
      </c>
    </row>
    <row r="5767" spans="1:18">
      <c r="A5767" s="1" t="s">
        <v>7511</v>
      </c>
      <c r="B5767" s="1" t="s">
        <v>6758</v>
      </c>
      <c r="D5767" s="2" t="s">
        <v>77</v>
      </c>
      <c r="E5767" s="1" t="s">
        <v>7512</v>
      </c>
      <c r="F5767" s="2" t="s">
        <v>1265</v>
      </c>
      <c r="H5767" s="3">
        <v>2006</v>
      </c>
      <c r="J5767" s="4">
        <v>3055.21</v>
      </c>
      <c r="K5767" s="4">
        <v>830.49</v>
      </c>
      <c r="L5767" s="4">
        <v>182.51</v>
      </c>
      <c r="M5767" s="4">
        <v>50.5</v>
      </c>
      <c r="N5767" s="4">
        <v>165.92</v>
      </c>
      <c r="O5767" s="4">
        <v>32.25</v>
      </c>
      <c r="P5767" s="4">
        <v>3403.64</v>
      </c>
      <c r="Q5767" s="4">
        <v>913.24</v>
      </c>
      <c r="R5767" s="4">
        <v>4316.88</v>
      </c>
    </row>
    <row r="5769" spans="1:18">
      <c r="A5769" s="1" t="s">
        <v>7513</v>
      </c>
      <c r="B5769" s="1" t="s">
        <v>7514</v>
      </c>
      <c r="E5769" s="1" t="s">
        <v>7515</v>
      </c>
      <c r="F5769" s="2" t="s">
        <v>1265</v>
      </c>
      <c r="H5769" s="3">
        <v>1997</v>
      </c>
      <c r="J5769" s="4">
        <v>775.14</v>
      </c>
      <c r="K5769" s="4">
        <v>1946.11</v>
      </c>
      <c r="L5769" s="4">
        <v>231.99</v>
      </c>
      <c r="M5769" s="4">
        <v>50.5</v>
      </c>
      <c r="N5769" s="4">
        <v>210.9</v>
      </c>
      <c r="O5769" s="4">
        <v>32.25</v>
      </c>
      <c r="P5769" s="4">
        <v>1218.03</v>
      </c>
      <c r="Q5769" s="4">
        <v>2028.86</v>
      </c>
      <c r="R5769" s="4">
        <v>3246.89</v>
      </c>
    </row>
    <row r="5771" spans="1:18">
      <c r="A5771" s="1" t="s">
        <v>7516</v>
      </c>
      <c r="B5771" s="1" t="s">
        <v>7517</v>
      </c>
      <c r="D5771" s="2" t="s">
        <v>340</v>
      </c>
      <c r="E5771" s="1" t="s">
        <v>7518</v>
      </c>
      <c r="F5771" s="2" t="s">
        <v>1265</v>
      </c>
      <c r="H5771" s="3">
        <v>2000</v>
      </c>
      <c r="J5771" s="4">
        <v>1430.38</v>
      </c>
      <c r="K5771" s="4">
        <v>8840.09</v>
      </c>
      <c r="L5771" s="4">
        <v>22.35</v>
      </c>
      <c r="M5771" s="4">
        <v>50.5</v>
      </c>
      <c r="N5771" s="4">
        <v>20.32</v>
      </c>
      <c r="O5771" s="4">
        <v>32.25</v>
      </c>
      <c r="P5771" s="4">
        <v>1473.05</v>
      </c>
      <c r="Q5771" s="4">
        <v>8922.84</v>
      </c>
      <c r="R5771" s="4">
        <v>10395.89</v>
      </c>
    </row>
    <row r="5773" spans="1:18">
      <c r="A5773" s="1" t="s">
        <v>7519</v>
      </c>
      <c r="B5773" s="1" t="s">
        <v>7520</v>
      </c>
      <c r="D5773" s="2" t="s">
        <v>77</v>
      </c>
      <c r="E5773" s="1" t="s">
        <v>7521</v>
      </c>
      <c r="F5773" s="2" t="s">
        <v>1265</v>
      </c>
      <c r="H5773" s="3">
        <v>2006</v>
      </c>
      <c r="J5773" s="4">
        <v>3497.69</v>
      </c>
      <c r="K5773" s="4">
        <v>1102.3599999999999</v>
      </c>
      <c r="L5773" s="4">
        <v>225.62</v>
      </c>
      <c r="M5773" s="4">
        <v>106.6</v>
      </c>
      <c r="N5773" s="4">
        <v>205.11</v>
      </c>
      <c r="O5773" s="4">
        <v>83.25</v>
      </c>
      <c r="P5773" s="4">
        <v>3928.42</v>
      </c>
      <c r="Q5773" s="4">
        <v>1292.21</v>
      </c>
      <c r="R5773" s="4">
        <v>5220.63</v>
      </c>
    </row>
    <row r="5775" spans="1:18">
      <c r="A5775" s="1" t="s">
        <v>7522</v>
      </c>
      <c r="B5775" s="1" t="s">
        <v>7523</v>
      </c>
      <c r="D5775" s="2" t="s">
        <v>77</v>
      </c>
      <c r="E5775" s="1" t="s">
        <v>7524</v>
      </c>
      <c r="F5775" s="2" t="s">
        <v>1265</v>
      </c>
      <c r="H5775" s="3">
        <v>2015</v>
      </c>
      <c r="J5775" s="4">
        <v>630.21</v>
      </c>
      <c r="K5775" s="4">
        <v>328.76</v>
      </c>
      <c r="L5775" s="4">
        <v>217.11</v>
      </c>
      <c r="M5775" s="4">
        <v>50.5</v>
      </c>
      <c r="N5775" s="4">
        <v>197.37</v>
      </c>
      <c r="O5775" s="4">
        <v>32.25</v>
      </c>
      <c r="P5775" s="4">
        <v>1044.69</v>
      </c>
      <c r="Q5775" s="4">
        <v>411.51</v>
      </c>
      <c r="R5775" s="4">
        <v>1456.2</v>
      </c>
    </row>
    <row r="5777" spans="1:18">
      <c r="A5777" s="1" t="s">
        <v>7525</v>
      </c>
      <c r="B5777" s="1" t="s">
        <v>7526</v>
      </c>
      <c r="D5777" s="2" t="s">
        <v>340</v>
      </c>
      <c r="E5777" s="1" t="s">
        <v>1571</v>
      </c>
      <c r="F5777" s="2" t="s">
        <v>1265</v>
      </c>
      <c r="H5777" s="3">
        <v>1991</v>
      </c>
      <c r="J5777" s="4">
        <v>903.53</v>
      </c>
      <c r="K5777" s="4">
        <v>1088.4100000000001</v>
      </c>
      <c r="L5777" s="4">
        <v>4.8</v>
      </c>
      <c r="M5777" s="4">
        <v>50.5</v>
      </c>
      <c r="N5777" s="4">
        <v>4.3600000000000003</v>
      </c>
      <c r="O5777" s="4">
        <v>32.25</v>
      </c>
      <c r="P5777" s="4">
        <v>912.69</v>
      </c>
      <c r="Q5777" s="4">
        <v>1171.1600000000001</v>
      </c>
      <c r="R5777" s="4">
        <v>2083.85</v>
      </c>
    </row>
    <row r="5779" spans="1:18">
      <c r="A5779" s="1" t="s">
        <v>7527</v>
      </c>
      <c r="B5779" s="1" t="s">
        <v>7528</v>
      </c>
      <c r="D5779" s="2" t="s">
        <v>32</v>
      </c>
      <c r="E5779" s="1" t="s">
        <v>7529</v>
      </c>
      <c r="F5779" s="2" t="s">
        <v>1265</v>
      </c>
      <c r="H5779" s="3">
        <v>2008</v>
      </c>
      <c r="J5779" s="4">
        <v>1935.51</v>
      </c>
      <c r="K5779" s="4">
        <v>4610.17</v>
      </c>
      <c r="L5779" s="4">
        <v>0</v>
      </c>
      <c r="M5779" s="4">
        <v>0</v>
      </c>
      <c r="N5779" s="4">
        <v>0</v>
      </c>
      <c r="O5779" s="4">
        <v>0</v>
      </c>
      <c r="P5779" s="4">
        <v>1935.51</v>
      </c>
      <c r="Q5779" s="4">
        <v>4610.17</v>
      </c>
      <c r="R5779" s="4">
        <v>6545.68</v>
      </c>
    </row>
    <row r="5781" spans="1:18">
      <c r="A5781" s="1" t="s">
        <v>7530</v>
      </c>
      <c r="B5781" s="1" t="s">
        <v>7531</v>
      </c>
      <c r="E5781" s="1" t="s">
        <v>7532</v>
      </c>
      <c r="F5781" s="2" t="s">
        <v>1265</v>
      </c>
      <c r="H5781" s="3">
        <v>2017</v>
      </c>
      <c r="J5781" s="4">
        <v>1340.75</v>
      </c>
      <c r="K5781" s="4">
        <v>335.39</v>
      </c>
      <c r="L5781" s="4">
        <v>209.66</v>
      </c>
      <c r="M5781" s="4">
        <v>50.5</v>
      </c>
      <c r="N5781" s="4">
        <v>190.6</v>
      </c>
      <c r="O5781" s="4">
        <v>32.25</v>
      </c>
      <c r="P5781" s="4">
        <v>1741.01</v>
      </c>
      <c r="Q5781" s="4">
        <v>418.14</v>
      </c>
      <c r="R5781" s="4">
        <v>2159.15</v>
      </c>
    </row>
    <row r="5783" spans="1:18">
      <c r="A5783" s="1" t="s">
        <v>7533</v>
      </c>
      <c r="B5783" s="1" t="s">
        <v>5433</v>
      </c>
      <c r="E5783" s="1" t="s">
        <v>7534</v>
      </c>
      <c r="F5783" s="2" t="s">
        <v>1265</v>
      </c>
      <c r="H5783" s="3">
        <v>2014</v>
      </c>
      <c r="J5783" s="4">
        <v>900.44</v>
      </c>
      <c r="K5783" s="4">
        <v>273.45999999999998</v>
      </c>
      <c r="L5783" s="4">
        <v>201.14</v>
      </c>
      <c r="M5783" s="4">
        <v>1172.5</v>
      </c>
      <c r="N5783" s="4">
        <v>182.85</v>
      </c>
      <c r="O5783" s="4">
        <v>1065.8699999999999</v>
      </c>
      <c r="P5783" s="4">
        <v>1284.43</v>
      </c>
      <c r="Q5783" s="4">
        <v>2511.83</v>
      </c>
      <c r="R5783" s="4">
        <v>3796.26</v>
      </c>
    </row>
    <row r="5785" spans="1:18">
      <c r="A5785" s="1" t="s">
        <v>7535</v>
      </c>
      <c r="B5785" s="1" t="s">
        <v>7536</v>
      </c>
      <c r="E5785" s="1" t="s">
        <v>7537</v>
      </c>
      <c r="F5785" s="2" t="s">
        <v>1265</v>
      </c>
      <c r="H5785" s="3">
        <v>2019</v>
      </c>
      <c r="J5785" s="4">
        <v>0</v>
      </c>
      <c r="K5785" s="4">
        <v>0</v>
      </c>
      <c r="L5785" s="4">
        <v>0</v>
      </c>
      <c r="M5785" s="4">
        <v>0</v>
      </c>
      <c r="N5785" s="4">
        <v>189.62</v>
      </c>
      <c r="O5785" s="4">
        <v>32.25</v>
      </c>
      <c r="P5785" s="4">
        <v>189.62</v>
      </c>
      <c r="Q5785" s="4">
        <v>32.25</v>
      </c>
      <c r="R5785" s="4">
        <v>221.87</v>
      </c>
    </row>
    <row r="5787" spans="1:18">
      <c r="A5787" s="1" t="s">
        <v>7538</v>
      </c>
      <c r="B5787" s="1" t="s">
        <v>7539</v>
      </c>
      <c r="E5787" s="1" t="s">
        <v>7540</v>
      </c>
      <c r="F5787" s="2" t="s">
        <v>1265</v>
      </c>
      <c r="H5787" s="3">
        <v>2016</v>
      </c>
      <c r="J5787" s="4">
        <v>1060.68</v>
      </c>
      <c r="K5787" s="4">
        <v>135.75</v>
      </c>
      <c r="L5787" s="4">
        <v>147.4</v>
      </c>
      <c r="M5787" s="4">
        <v>63.52</v>
      </c>
      <c r="N5787" s="4">
        <v>134</v>
      </c>
      <c r="O5787" s="4">
        <v>57.75</v>
      </c>
      <c r="P5787" s="4">
        <v>1342.08</v>
      </c>
      <c r="Q5787" s="4">
        <v>257.02</v>
      </c>
      <c r="R5787" s="4">
        <v>1599.1</v>
      </c>
    </row>
    <row r="5789" spans="1:18">
      <c r="A5789" s="1" t="s">
        <v>7541</v>
      </c>
      <c r="B5789" s="1" t="s">
        <v>7542</v>
      </c>
      <c r="D5789" s="2" t="s">
        <v>32</v>
      </c>
      <c r="E5789" s="1" t="s">
        <v>7543</v>
      </c>
      <c r="F5789" s="2" t="s">
        <v>1265</v>
      </c>
      <c r="H5789" s="3">
        <v>2015</v>
      </c>
      <c r="J5789" s="4">
        <v>482.55</v>
      </c>
      <c r="K5789" s="4">
        <v>144.69999999999999</v>
      </c>
      <c r="L5789" s="4">
        <v>0</v>
      </c>
      <c r="M5789" s="4">
        <v>0</v>
      </c>
      <c r="N5789" s="4">
        <v>237.27</v>
      </c>
      <c r="O5789" s="4">
        <v>32.25</v>
      </c>
      <c r="P5789" s="4">
        <v>719.82</v>
      </c>
      <c r="Q5789" s="4">
        <v>176.95</v>
      </c>
      <c r="R5789" s="4">
        <v>896.77</v>
      </c>
    </row>
    <row r="5791" spans="1:18">
      <c r="A5791" s="1" t="s">
        <v>7544</v>
      </c>
      <c r="B5791" s="1" t="s">
        <v>7545</v>
      </c>
      <c r="E5791" s="1" t="s">
        <v>7546</v>
      </c>
      <c r="F5791" s="2" t="s">
        <v>1265</v>
      </c>
      <c r="H5791" s="3">
        <v>2009</v>
      </c>
      <c r="J5791" s="4">
        <v>2829.38</v>
      </c>
      <c r="K5791" s="4">
        <v>137.03</v>
      </c>
      <c r="L5791" s="4">
        <v>237.74</v>
      </c>
      <c r="M5791" s="4">
        <v>50.5</v>
      </c>
      <c r="N5791" s="4">
        <v>216.13</v>
      </c>
      <c r="O5791" s="4">
        <v>32.25</v>
      </c>
      <c r="P5791" s="4">
        <v>3283.25</v>
      </c>
      <c r="Q5791" s="4">
        <v>219.78</v>
      </c>
      <c r="R5791" s="4">
        <v>3503.03</v>
      </c>
    </row>
    <row r="5793" spans="1:18">
      <c r="A5793" s="1" t="s">
        <v>7547</v>
      </c>
      <c r="B5793" s="1" t="s">
        <v>7548</v>
      </c>
      <c r="D5793" s="2" t="s">
        <v>340</v>
      </c>
      <c r="E5793" s="1" t="s">
        <v>7549</v>
      </c>
      <c r="F5793" s="2" t="s">
        <v>1265</v>
      </c>
      <c r="H5793" s="3">
        <v>2003</v>
      </c>
      <c r="J5793" s="4">
        <v>6262.51</v>
      </c>
      <c r="K5793" s="4">
        <v>26578.82</v>
      </c>
      <c r="L5793" s="4">
        <v>21.55</v>
      </c>
      <c r="M5793" s="4">
        <v>50.5</v>
      </c>
      <c r="N5793" s="4">
        <v>19.59</v>
      </c>
      <c r="O5793" s="4">
        <v>32.25</v>
      </c>
      <c r="P5793" s="4">
        <v>6303.65</v>
      </c>
      <c r="Q5793" s="4">
        <v>26661.57</v>
      </c>
      <c r="R5793" s="4">
        <v>32965.22</v>
      </c>
    </row>
    <row r="5795" spans="1:18">
      <c r="A5795" s="1" t="s">
        <v>7550</v>
      </c>
      <c r="B5795" s="1" t="s">
        <v>7551</v>
      </c>
      <c r="E5795" s="1" t="s">
        <v>7552</v>
      </c>
      <c r="F5795" s="2" t="s">
        <v>1265</v>
      </c>
      <c r="H5795" s="3">
        <v>2016</v>
      </c>
      <c r="J5795" s="4">
        <v>1151.6099999999999</v>
      </c>
      <c r="K5795" s="4">
        <v>898.18</v>
      </c>
      <c r="L5795" s="4">
        <v>161.6</v>
      </c>
      <c r="M5795" s="4">
        <v>161.71</v>
      </c>
      <c r="N5795" s="4">
        <v>146.91</v>
      </c>
      <c r="O5795" s="4">
        <v>147</v>
      </c>
      <c r="P5795" s="4">
        <v>1460.12</v>
      </c>
      <c r="Q5795" s="4">
        <v>1206.8900000000001</v>
      </c>
      <c r="R5795" s="4">
        <v>2667.01</v>
      </c>
    </row>
    <row r="5797" spans="1:18">
      <c r="A5797" s="1" t="s">
        <v>7553</v>
      </c>
      <c r="B5797" s="1" t="s">
        <v>7554</v>
      </c>
      <c r="D5797" s="2" t="s">
        <v>340</v>
      </c>
      <c r="E5797" s="1" t="s">
        <v>7555</v>
      </c>
      <c r="F5797" s="2" t="s">
        <v>1265</v>
      </c>
      <c r="H5797" s="3">
        <v>2004</v>
      </c>
      <c r="J5797" s="4">
        <v>3863.48</v>
      </c>
      <c r="K5797" s="4">
        <v>27204.48</v>
      </c>
      <c r="L5797" s="4">
        <v>18.62</v>
      </c>
      <c r="M5797" s="4">
        <v>267.26</v>
      </c>
      <c r="N5797" s="4">
        <v>16.93</v>
      </c>
      <c r="O5797" s="4">
        <v>148.59</v>
      </c>
      <c r="P5797" s="4">
        <v>3899.03</v>
      </c>
      <c r="Q5797" s="4">
        <v>27620.33</v>
      </c>
      <c r="R5797" s="4">
        <v>31519.360000000001</v>
      </c>
    </row>
    <row r="5799" spans="1:18">
      <c r="A5799" s="1" t="s">
        <v>7556</v>
      </c>
      <c r="B5799" s="1" t="s">
        <v>4873</v>
      </c>
      <c r="D5799" s="2" t="s">
        <v>77</v>
      </c>
      <c r="E5799" s="1" t="s">
        <v>7557</v>
      </c>
      <c r="F5799" s="2" t="s">
        <v>1265</v>
      </c>
      <c r="H5799" s="3">
        <v>2018</v>
      </c>
      <c r="J5799" s="4">
        <v>303.63</v>
      </c>
      <c r="K5799" s="4">
        <v>115.6</v>
      </c>
      <c r="L5799" s="4">
        <v>177.99</v>
      </c>
      <c r="M5799" s="4">
        <v>35.47</v>
      </c>
      <c r="N5799" s="4">
        <v>161.81</v>
      </c>
      <c r="O5799" s="4">
        <v>32.25</v>
      </c>
      <c r="P5799" s="4">
        <v>643.42999999999995</v>
      </c>
      <c r="Q5799" s="4">
        <v>183.32</v>
      </c>
      <c r="R5799" s="4">
        <v>826.75</v>
      </c>
    </row>
    <row r="5801" spans="1:18">
      <c r="A5801" s="1" t="s">
        <v>7558</v>
      </c>
      <c r="B5801" s="1" t="s">
        <v>7559</v>
      </c>
      <c r="E5801" s="1" t="s">
        <v>7560</v>
      </c>
      <c r="F5801" s="2" t="s">
        <v>1265</v>
      </c>
      <c r="H5801" s="3">
        <v>2019</v>
      </c>
      <c r="J5801" s="4">
        <v>187.78</v>
      </c>
      <c r="K5801" s="4">
        <v>64.58</v>
      </c>
      <c r="L5801" s="4">
        <v>184.37</v>
      </c>
      <c r="M5801" s="4">
        <v>35.47</v>
      </c>
      <c r="N5801" s="4">
        <v>167.61</v>
      </c>
      <c r="O5801" s="4">
        <v>32.25</v>
      </c>
      <c r="P5801" s="4">
        <v>539.76</v>
      </c>
      <c r="Q5801" s="4">
        <v>132.30000000000001</v>
      </c>
      <c r="R5801" s="4">
        <v>672.06</v>
      </c>
    </row>
    <row r="5803" spans="1:18">
      <c r="A5803" s="1" t="s">
        <v>7561</v>
      </c>
      <c r="B5803" s="1" t="s">
        <v>3703</v>
      </c>
      <c r="D5803" s="2" t="s">
        <v>1889</v>
      </c>
      <c r="E5803" s="1" t="s">
        <v>7562</v>
      </c>
      <c r="F5803" s="2" t="s">
        <v>1265</v>
      </c>
      <c r="H5803" s="3">
        <v>2016</v>
      </c>
      <c r="J5803" s="4">
        <v>2142.8000000000002</v>
      </c>
      <c r="K5803" s="4">
        <v>398.44</v>
      </c>
      <c r="L5803" s="4">
        <v>251.69</v>
      </c>
      <c r="M5803" s="4">
        <v>35.47</v>
      </c>
      <c r="N5803" s="4">
        <v>228.81</v>
      </c>
      <c r="O5803" s="4">
        <v>32.25</v>
      </c>
      <c r="P5803" s="4">
        <v>2623.3</v>
      </c>
      <c r="Q5803" s="4">
        <v>466.16</v>
      </c>
      <c r="R5803" s="4">
        <v>3089.46</v>
      </c>
    </row>
    <row r="5805" spans="1:18">
      <c r="A5805" s="1" t="s">
        <v>7563</v>
      </c>
      <c r="B5805" s="1" t="s">
        <v>7564</v>
      </c>
      <c r="D5805" s="2" t="s">
        <v>32</v>
      </c>
      <c r="E5805" s="1" t="s">
        <v>7565</v>
      </c>
      <c r="F5805" s="2" t="s">
        <v>1265</v>
      </c>
      <c r="H5805" s="3">
        <v>2005</v>
      </c>
      <c r="J5805" s="4">
        <v>3709.18</v>
      </c>
      <c r="K5805" s="4">
        <v>763.16</v>
      </c>
      <c r="L5805" s="4">
        <v>265.52999999999997</v>
      </c>
      <c r="M5805" s="4">
        <v>63.52</v>
      </c>
      <c r="N5805" s="4">
        <v>241.39</v>
      </c>
      <c r="O5805" s="4">
        <v>57.75</v>
      </c>
      <c r="P5805" s="4">
        <v>4216.1000000000004</v>
      </c>
      <c r="Q5805" s="4">
        <v>884.43</v>
      </c>
      <c r="R5805" s="4">
        <v>5100.53</v>
      </c>
    </row>
    <row r="5807" spans="1:18">
      <c r="A5807" s="1" t="s">
        <v>7566</v>
      </c>
      <c r="B5807" s="1" t="s">
        <v>7567</v>
      </c>
      <c r="D5807" s="2" t="s">
        <v>77</v>
      </c>
      <c r="E5807" s="1" t="s">
        <v>7568</v>
      </c>
      <c r="F5807" s="2" t="s">
        <v>1265</v>
      </c>
      <c r="H5807" s="3">
        <v>2013</v>
      </c>
      <c r="J5807" s="4">
        <v>3436.54</v>
      </c>
      <c r="K5807" s="4">
        <v>526.74</v>
      </c>
      <c r="L5807" s="4">
        <v>261</v>
      </c>
      <c r="M5807" s="4">
        <v>35.47</v>
      </c>
      <c r="N5807" s="4">
        <v>237.27</v>
      </c>
      <c r="O5807" s="4">
        <v>32.25</v>
      </c>
      <c r="P5807" s="4">
        <v>3934.81</v>
      </c>
      <c r="Q5807" s="4">
        <v>594.46</v>
      </c>
      <c r="R5807" s="4">
        <v>4529.2700000000004</v>
      </c>
    </row>
    <row r="5809" spans="1:18">
      <c r="A5809" s="1" t="s">
        <v>7569</v>
      </c>
      <c r="B5809" s="1" t="s">
        <v>7570</v>
      </c>
      <c r="E5809" s="1" t="s">
        <v>7571</v>
      </c>
      <c r="F5809" s="2" t="s">
        <v>1265</v>
      </c>
      <c r="H5809" s="3">
        <v>2018</v>
      </c>
      <c r="J5809" s="4">
        <v>518.74</v>
      </c>
      <c r="K5809" s="4">
        <v>173.49</v>
      </c>
      <c r="L5809" s="4">
        <v>162.29</v>
      </c>
      <c r="M5809" s="4">
        <v>35.47</v>
      </c>
      <c r="N5809" s="4">
        <v>147.54</v>
      </c>
      <c r="O5809" s="4">
        <v>32.25</v>
      </c>
      <c r="P5809" s="4">
        <v>828.57</v>
      </c>
      <c r="Q5809" s="4">
        <v>241.21</v>
      </c>
      <c r="R5809" s="4">
        <v>1069.78</v>
      </c>
    </row>
    <row r="5811" spans="1:18">
      <c r="A5811" s="1" t="s">
        <v>7572</v>
      </c>
      <c r="B5811" s="1" t="s">
        <v>7573</v>
      </c>
      <c r="D5811" s="2" t="s">
        <v>93</v>
      </c>
      <c r="E5811" s="1" t="s">
        <v>7574</v>
      </c>
      <c r="F5811" s="2" t="s">
        <v>1265</v>
      </c>
      <c r="H5811" s="3">
        <v>1992</v>
      </c>
      <c r="J5811" s="4">
        <v>12404.8</v>
      </c>
      <c r="K5811" s="4">
        <v>42071.85</v>
      </c>
      <c r="L5811" s="4">
        <v>139.82</v>
      </c>
      <c r="M5811" s="4">
        <v>224.47</v>
      </c>
      <c r="N5811" s="4">
        <v>127.11</v>
      </c>
      <c r="O5811" s="4">
        <v>204.05</v>
      </c>
      <c r="P5811" s="4">
        <v>12671.73</v>
      </c>
      <c r="Q5811" s="4">
        <v>42500.37</v>
      </c>
      <c r="R5811" s="4">
        <v>55172.1</v>
      </c>
    </row>
    <row r="5813" spans="1:18">
      <c r="A5813" s="1" t="s">
        <v>7575</v>
      </c>
      <c r="B5813" s="1" t="s">
        <v>3456</v>
      </c>
      <c r="E5813" s="1" t="s">
        <v>7576</v>
      </c>
      <c r="F5813" s="2" t="s">
        <v>1265</v>
      </c>
      <c r="H5813" s="3">
        <v>2008</v>
      </c>
      <c r="J5813" s="4">
        <v>4418.88</v>
      </c>
      <c r="K5813" s="4">
        <v>3284.45</v>
      </c>
      <c r="L5813" s="4">
        <v>213.38</v>
      </c>
      <c r="M5813" s="4">
        <v>63.52</v>
      </c>
      <c r="N5813" s="4">
        <v>193.98</v>
      </c>
      <c r="O5813" s="4">
        <v>57.75</v>
      </c>
      <c r="P5813" s="4">
        <v>4826.24</v>
      </c>
      <c r="Q5813" s="4">
        <v>3405.72</v>
      </c>
      <c r="R5813" s="4">
        <v>8231.9599999999991</v>
      </c>
    </row>
    <row r="5815" spans="1:18">
      <c r="A5815" s="1" t="s">
        <v>7577</v>
      </c>
      <c r="B5815" s="1" t="s">
        <v>5974</v>
      </c>
      <c r="D5815" s="2" t="s">
        <v>77</v>
      </c>
      <c r="E5815" s="1" t="s">
        <v>7578</v>
      </c>
      <c r="F5815" s="2" t="s">
        <v>1265</v>
      </c>
      <c r="H5815" s="3">
        <v>2003</v>
      </c>
      <c r="J5815" s="4">
        <v>1729.5</v>
      </c>
      <c r="K5815" s="4">
        <v>97.84</v>
      </c>
      <c r="L5815" s="4">
        <v>27.46</v>
      </c>
      <c r="M5815" s="4">
        <v>35.47</v>
      </c>
      <c r="N5815" s="4">
        <v>24.96</v>
      </c>
      <c r="O5815" s="4">
        <v>32.25</v>
      </c>
      <c r="P5815" s="4">
        <v>1781.92</v>
      </c>
      <c r="Q5815" s="4">
        <v>165.56</v>
      </c>
      <c r="R5815" s="4">
        <v>1947.48</v>
      </c>
    </row>
    <row r="5817" spans="1:18">
      <c r="A5817" s="1" t="s">
        <v>7579</v>
      </c>
      <c r="B5817" s="1" t="s">
        <v>7580</v>
      </c>
      <c r="D5817" s="2" t="s">
        <v>12</v>
      </c>
      <c r="E5817" s="1" t="s">
        <v>7581</v>
      </c>
      <c r="F5817" s="2" t="s">
        <v>1265</v>
      </c>
      <c r="H5817" s="3">
        <v>2014</v>
      </c>
      <c r="J5817" s="4">
        <v>5405.51</v>
      </c>
      <c r="K5817" s="4">
        <v>5739.52</v>
      </c>
      <c r="L5817" s="4">
        <v>360.51</v>
      </c>
      <c r="M5817" s="4">
        <v>1143.9100000000001</v>
      </c>
      <c r="N5817" s="4">
        <v>327.74</v>
      </c>
      <c r="O5817" s="4">
        <v>1039.92</v>
      </c>
      <c r="P5817" s="4">
        <v>6093.76</v>
      </c>
      <c r="Q5817" s="4">
        <v>7923.35</v>
      </c>
      <c r="R5817" s="4">
        <v>14017.11</v>
      </c>
    </row>
    <row r="5819" spans="1:18">
      <c r="A5819" s="1" t="s">
        <v>7582</v>
      </c>
      <c r="B5819" s="1" t="s">
        <v>7583</v>
      </c>
      <c r="E5819" s="1" t="s">
        <v>7584</v>
      </c>
      <c r="F5819" s="2" t="s">
        <v>51</v>
      </c>
      <c r="H5819" s="3">
        <v>2019</v>
      </c>
      <c r="J5819" s="4">
        <v>366.45</v>
      </c>
      <c r="K5819" s="4">
        <v>75.72</v>
      </c>
      <c r="L5819" s="4">
        <v>171.34</v>
      </c>
      <c r="M5819" s="4">
        <v>35.47</v>
      </c>
      <c r="N5819" s="4">
        <v>155.76</v>
      </c>
      <c r="O5819" s="4">
        <v>32.25</v>
      </c>
      <c r="P5819" s="4">
        <v>693.55</v>
      </c>
      <c r="Q5819" s="4">
        <v>143.44</v>
      </c>
      <c r="R5819" s="4">
        <v>836.99</v>
      </c>
    </row>
    <row r="5821" spans="1:18">
      <c r="A5821" s="1" t="s">
        <v>7585</v>
      </c>
      <c r="B5821" s="1" t="s">
        <v>7586</v>
      </c>
      <c r="E5821" s="1" t="s">
        <v>7587</v>
      </c>
      <c r="F5821" s="2" t="s">
        <v>1265</v>
      </c>
      <c r="H5821" s="3">
        <v>2014</v>
      </c>
      <c r="J5821" s="4">
        <v>3949.89</v>
      </c>
      <c r="K5821" s="4">
        <v>504.11</v>
      </c>
      <c r="L5821" s="4">
        <v>276.68</v>
      </c>
      <c r="M5821" s="4">
        <v>35.47</v>
      </c>
      <c r="N5821" s="4">
        <v>251.53</v>
      </c>
      <c r="O5821" s="4">
        <v>32.25</v>
      </c>
      <c r="P5821" s="4">
        <v>4478.1000000000004</v>
      </c>
      <c r="Q5821" s="4">
        <v>571.83000000000004</v>
      </c>
      <c r="R5821" s="4">
        <v>5049.93</v>
      </c>
    </row>
    <row r="5823" spans="1:18">
      <c r="A5823" s="1" t="s">
        <v>7588</v>
      </c>
      <c r="B5823" s="1" t="s">
        <v>4762</v>
      </c>
      <c r="D5823" s="2" t="s">
        <v>25</v>
      </c>
      <c r="E5823" s="1" t="s">
        <v>7589</v>
      </c>
      <c r="F5823" s="2" t="s">
        <v>1265</v>
      </c>
      <c r="H5823" s="3">
        <v>2001</v>
      </c>
      <c r="J5823" s="4">
        <v>1361.97</v>
      </c>
      <c r="K5823" s="4">
        <v>1139.81</v>
      </c>
      <c r="L5823" s="4">
        <v>29.8</v>
      </c>
      <c r="M5823" s="4">
        <v>35.47</v>
      </c>
      <c r="N5823" s="4">
        <v>27.09</v>
      </c>
      <c r="O5823" s="4">
        <v>32.25</v>
      </c>
      <c r="P5823" s="4">
        <v>1418.86</v>
      </c>
      <c r="Q5823" s="4">
        <v>1207.53</v>
      </c>
      <c r="R5823" s="4">
        <v>2626.39</v>
      </c>
    </row>
    <row r="5825" spans="1:18">
      <c r="A5825" s="1" t="s">
        <v>7590</v>
      </c>
      <c r="B5825" s="1" t="s">
        <v>3772</v>
      </c>
      <c r="E5825" s="1" t="s">
        <v>7591</v>
      </c>
      <c r="F5825" s="2" t="s">
        <v>1265</v>
      </c>
      <c r="H5825" s="3">
        <v>2017</v>
      </c>
      <c r="J5825" s="4">
        <v>1333.61</v>
      </c>
      <c r="K5825" s="4">
        <v>286.19</v>
      </c>
      <c r="L5825" s="4">
        <v>243.18</v>
      </c>
      <c r="M5825" s="4">
        <v>467.54</v>
      </c>
      <c r="N5825" s="4">
        <v>221.07</v>
      </c>
      <c r="O5825" s="4">
        <v>425.03</v>
      </c>
      <c r="P5825" s="4">
        <v>1797.86</v>
      </c>
      <c r="Q5825" s="4">
        <v>1178.76</v>
      </c>
      <c r="R5825" s="4">
        <v>2976.62</v>
      </c>
    </row>
    <row r="5827" spans="1:18">
      <c r="A5827" s="1" t="s">
        <v>7592</v>
      </c>
      <c r="B5827" s="1" t="s">
        <v>7593</v>
      </c>
      <c r="D5827" s="2" t="s">
        <v>340</v>
      </c>
      <c r="E5827" s="1" t="s">
        <v>6980</v>
      </c>
      <c r="F5827" s="2" t="s">
        <v>1265</v>
      </c>
      <c r="H5827" s="3">
        <v>1982</v>
      </c>
      <c r="J5827" s="4">
        <v>2518.5700000000002</v>
      </c>
      <c r="K5827" s="4">
        <v>41461.83</v>
      </c>
      <c r="L5827" s="4">
        <v>18.62</v>
      </c>
      <c r="M5827" s="4">
        <v>265.23</v>
      </c>
      <c r="N5827" s="4">
        <v>16.93</v>
      </c>
      <c r="O5827" s="4">
        <v>148.38999999999999</v>
      </c>
      <c r="P5827" s="4">
        <v>2554.12</v>
      </c>
      <c r="Q5827" s="4">
        <v>41875.449999999997</v>
      </c>
      <c r="R5827" s="4">
        <v>44429.57</v>
      </c>
    </row>
    <row r="5829" spans="1:18">
      <c r="A5829" s="1" t="s">
        <v>7594</v>
      </c>
      <c r="B5829" s="1" t="s">
        <v>7595</v>
      </c>
      <c r="E5829" s="1" t="s">
        <v>7596</v>
      </c>
      <c r="F5829" s="2" t="s">
        <v>1265</v>
      </c>
      <c r="H5829" s="3">
        <v>2019</v>
      </c>
      <c r="J5829" s="4">
        <v>127.08</v>
      </c>
      <c r="K5829" s="4">
        <v>35.950000000000003</v>
      </c>
      <c r="L5829" s="4">
        <v>124.78</v>
      </c>
      <c r="M5829" s="4">
        <v>63.52</v>
      </c>
      <c r="N5829" s="4">
        <v>113.44</v>
      </c>
      <c r="O5829" s="4">
        <v>57.75</v>
      </c>
      <c r="P5829" s="4">
        <v>365.3</v>
      </c>
      <c r="Q5829" s="4">
        <v>157.22</v>
      </c>
      <c r="R5829" s="4">
        <v>522.52</v>
      </c>
    </row>
    <row r="5831" spans="1:18">
      <c r="A5831" s="1" t="s">
        <v>7597</v>
      </c>
      <c r="B5831" s="1" t="s">
        <v>7598</v>
      </c>
      <c r="D5831" s="2" t="s">
        <v>1214</v>
      </c>
      <c r="E5831" s="1" t="s">
        <v>7599</v>
      </c>
      <c r="F5831" s="2" t="s">
        <v>1265</v>
      </c>
      <c r="H5831" s="3">
        <v>2017</v>
      </c>
      <c r="J5831" s="4">
        <v>1096.17</v>
      </c>
      <c r="K5831" s="4">
        <v>4831.79</v>
      </c>
      <c r="L5831" s="4">
        <v>163.1</v>
      </c>
      <c r="M5831" s="4">
        <v>1144.69</v>
      </c>
      <c r="N5831" s="4">
        <v>148.27000000000001</v>
      </c>
      <c r="O5831" s="4">
        <v>1040.6300000000001</v>
      </c>
      <c r="P5831" s="4">
        <v>1407.54</v>
      </c>
      <c r="Q5831" s="4">
        <v>7017.11</v>
      </c>
      <c r="R5831" s="4">
        <v>8424.65</v>
      </c>
    </row>
    <row r="5833" spans="1:18">
      <c r="A5833" s="1" t="s">
        <v>7600</v>
      </c>
      <c r="B5833" s="1" t="s">
        <v>7601</v>
      </c>
      <c r="D5833" s="2" t="s">
        <v>77</v>
      </c>
      <c r="E5833" s="1" t="s">
        <v>7602</v>
      </c>
      <c r="F5833" s="2" t="s">
        <v>1265</v>
      </c>
      <c r="H5833" s="3">
        <v>2012</v>
      </c>
      <c r="J5833" s="4">
        <v>5583.27</v>
      </c>
      <c r="K5833" s="4">
        <v>3651.94</v>
      </c>
      <c r="L5833" s="4">
        <v>284.61</v>
      </c>
      <c r="M5833" s="4">
        <v>63.52</v>
      </c>
      <c r="N5833" s="4">
        <v>258.74</v>
      </c>
      <c r="O5833" s="4">
        <v>57.75</v>
      </c>
      <c r="P5833" s="4">
        <v>6126.62</v>
      </c>
      <c r="Q5833" s="4">
        <v>3773.21</v>
      </c>
      <c r="R5833" s="4">
        <v>9899.83</v>
      </c>
    </row>
    <row r="5835" spans="1:18">
      <c r="A5835" s="1" t="s">
        <v>7603</v>
      </c>
      <c r="B5835" s="1" t="s">
        <v>3394</v>
      </c>
      <c r="E5835" s="1" t="s">
        <v>7604</v>
      </c>
      <c r="F5835" s="2" t="s">
        <v>1265</v>
      </c>
      <c r="H5835" s="3">
        <v>2019</v>
      </c>
      <c r="J5835" s="4">
        <v>3.75</v>
      </c>
      <c r="K5835" s="4">
        <v>1.5</v>
      </c>
      <c r="L5835" s="4">
        <v>222.98</v>
      </c>
      <c r="M5835" s="4">
        <v>484.27</v>
      </c>
      <c r="N5835" s="4">
        <v>202.71</v>
      </c>
      <c r="O5835" s="4">
        <v>440.25</v>
      </c>
      <c r="P5835" s="4">
        <v>429.44</v>
      </c>
      <c r="Q5835" s="4">
        <v>926.02</v>
      </c>
      <c r="R5835" s="4">
        <v>1355.46</v>
      </c>
    </row>
    <row r="5837" spans="1:18">
      <c r="A5837" s="1" t="s">
        <v>7605</v>
      </c>
      <c r="B5837" s="1" t="s">
        <v>7606</v>
      </c>
      <c r="D5837" s="2" t="s">
        <v>77</v>
      </c>
      <c r="E5837" s="1" t="s">
        <v>7607</v>
      </c>
      <c r="F5837" s="2" t="s">
        <v>1265</v>
      </c>
      <c r="H5837" s="3">
        <v>2009</v>
      </c>
      <c r="J5837" s="4">
        <v>3812.83</v>
      </c>
      <c r="K5837" s="4">
        <v>2288.84</v>
      </c>
      <c r="L5837" s="4">
        <v>184.37</v>
      </c>
      <c r="M5837" s="4">
        <v>77.55</v>
      </c>
      <c r="N5837" s="4">
        <v>167.61</v>
      </c>
      <c r="O5837" s="4">
        <v>70.5</v>
      </c>
      <c r="P5837" s="4">
        <v>4164.8100000000004</v>
      </c>
      <c r="Q5837" s="4">
        <v>2436.89</v>
      </c>
      <c r="R5837" s="4">
        <v>6601.7</v>
      </c>
    </row>
    <row r="5839" spans="1:18">
      <c r="A5839" s="1" t="s">
        <v>7608</v>
      </c>
      <c r="B5839" s="1" t="s">
        <v>5433</v>
      </c>
      <c r="E5839" s="1" t="s">
        <v>7609</v>
      </c>
      <c r="F5839" s="2" t="s">
        <v>1265</v>
      </c>
      <c r="H5839" s="3">
        <v>2014</v>
      </c>
      <c r="J5839" s="4">
        <v>815.05</v>
      </c>
      <c r="K5839" s="4">
        <v>256.86</v>
      </c>
      <c r="L5839" s="4">
        <v>176.92</v>
      </c>
      <c r="M5839" s="4">
        <v>409.92</v>
      </c>
      <c r="N5839" s="4">
        <v>160.84</v>
      </c>
      <c r="O5839" s="4">
        <v>372.66</v>
      </c>
      <c r="P5839" s="4">
        <v>1152.81</v>
      </c>
      <c r="Q5839" s="4">
        <v>1039.44</v>
      </c>
      <c r="R5839" s="4">
        <v>2192.25</v>
      </c>
    </row>
    <row r="5841" spans="1:18">
      <c r="A5841" s="1" t="s">
        <v>7610</v>
      </c>
      <c r="B5841" s="1" t="s">
        <v>7611</v>
      </c>
      <c r="D5841" s="2" t="s">
        <v>340</v>
      </c>
      <c r="E5841" s="1" t="s">
        <v>7612</v>
      </c>
      <c r="F5841" s="2" t="s">
        <v>1265</v>
      </c>
      <c r="H5841" s="3">
        <v>2007</v>
      </c>
      <c r="J5841" s="4">
        <v>803.38</v>
      </c>
      <c r="K5841" s="4">
        <v>16732.11</v>
      </c>
      <c r="L5841" s="4">
        <v>23.41</v>
      </c>
      <c r="M5841" s="4">
        <v>244.26</v>
      </c>
      <c r="N5841" s="4">
        <v>21.28</v>
      </c>
      <c r="O5841" s="4">
        <v>199.08</v>
      </c>
      <c r="P5841" s="4">
        <v>848.07</v>
      </c>
      <c r="Q5841" s="4">
        <v>17175.45</v>
      </c>
      <c r="R5841" s="4">
        <v>18023.52</v>
      </c>
    </row>
    <row r="5843" spans="1:18">
      <c r="A5843" s="1" t="s">
        <v>7613</v>
      </c>
      <c r="B5843" s="1" t="s">
        <v>7614</v>
      </c>
      <c r="D5843" s="2" t="s">
        <v>340</v>
      </c>
      <c r="E5843" s="1" t="s">
        <v>5193</v>
      </c>
      <c r="F5843" s="2" t="s">
        <v>51</v>
      </c>
      <c r="H5843" s="3">
        <v>2001</v>
      </c>
      <c r="J5843" s="4">
        <v>1113.9100000000001</v>
      </c>
      <c r="K5843" s="4">
        <v>19374.150000000001</v>
      </c>
      <c r="L5843" s="4">
        <v>23.41</v>
      </c>
      <c r="M5843" s="4">
        <v>236.13</v>
      </c>
      <c r="N5843" s="4">
        <v>21.28</v>
      </c>
      <c r="O5843" s="4">
        <v>214.65</v>
      </c>
      <c r="P5843" s="4">
        <v>1158.5999999999999</v>
      </c>
      <c r="Q5843" s="4">
        <v>19824.93</v>
      </c>
      <c r="R5843" s="4">
        <v>20983.53</v>
      </c>
    </row>
    <row r="5845" spans="1:18">
      <c r="A5845" s="1" t="s">
        <v>7615</v>
      </c>
      <c r="B5845" s="1" t="s">
        <v>7616</v>
      </c>
      <c r="D5845" s="2" t="s">
        <v>340</v>
      </c>
      <c r="E5845" s="1" t="s">
        <v>7617</v>
      </c>
      <c r="F5845" s="2" t="s">
        <v>51</v>
      </c>
      <c r="H5845" s="3">
        <v>2003</v>
      </c>
      <c r="J5845" s="4">
        <v>3613.98</v>
      </c>
      <c r="K5845" s="4">
        <v>22934.46</v>
      </c>
      <c r="L5845" s="4">
        <v>23.41</v>
      </c>
      <c r="M5845" s="4">
        <v>236.13</v>
      </c>
      <c r="N5845" s="4">
        <v>21.28</v>
      </c>
      <c r="O5845" s="4">
        <v>214.65</v>
      </c>
      <c r="P5845" s="4">
        <v>3658.67</v>
      </c>
      <c r="Q5845" s="4">
        <v>23385.24</v>
      </c>
      <c r="R5845" s="4">
        <v>27043.91</v>
      </c>
    </row>
    <row r="5847" spans="1:18">
      <c r="A5847" s="1" t="s">
        <v>7618</v>
      </c>
      <c r="B5847" s="1" t="s">
        <v>7619</v>
      </c>
      <c r="D5847" s="2" t="s">
        <v>77</v>
      </c>
      <c r="E5847" s="1" t="s">
        <v>7620</v>
      </c>
      <c r="F5847" s="2" t="s">
        <v>1265</v>
      </c>
      <c r="H5847" s="3">
        <v>2006</v>
      </c>
      <c r="J5847" s="4">
        <v>3534.97</v>
      </c>
      <c r="K5847" s="4">
        <v>4357.46</v>
      </c>
      <c r="L5847" s="4">
        <v>212.31</v>
      </c>
      <c r="M5847" s="4">
        <v>315.98</v>
      </c>
      <c r="N5847" s="4">
        <v>193.01</v>
      </c>
      <c r="O5847" s="4">
        <v>287.25</v>
      </c>
      <c r="P5847" s="4">
        <v>3940.29</v>
      </c>
      <c r="Q5847" s="4">
        <v>4960.6899999999996</v>
      </c>
      <c r="R5847" s="4">
        <v>8900.98</v>
      </c>
    </row>
    <row r="5849" spans="1:18">
      <c r="A5849" s="1" t="s">
        <v>7621</v>
      </c>
      <c r="B5849" s="1" t="s">
        <v>7622</v>
      </c>
      <c r="D5849" s="2" t="s">
        <v>340</v>
      </c>
      <c r="E5849" s="1" t="s">
        <v>7623</v>
      </c>
      <c r="F5849" s="2" t="s">
        <v>1265</v>
      </c>
      <c r="H5849" s="3">
        <v>2003</v>
      </c>
      <c r="J5849" s="4">
        <v>2315.7800000000002</v>
      </c>
      <c r="K5849" s="4">
        <v>34299.910000000003</v>
      </c>
      <c r="L5849" s="4">
        <v>29.8</v>
      </c>
      <c r="M5849" s="4">
        <v>236.13</v>
      </c>
      <c r="N5849" s="4">
        <v>27.09</v>
      </c>
      <c r="O5849" s="4">
        <v>214.65</v>
      </c>
      <c r="P5849" s="4">
        <v>2372.67</v>
      </c>
      <c r="Q5849" s="4">
        <v>34750.69</v>
      </c>
      <c r="R5849" s="4">
        <v>37123.360000000001</v>
      </c>
    </row>
    <row r="5851" spans="1:18">
      <c r="A5851" s="1" t="s">
        <v>7624</v>
      </c>
      <c r="B5851" s="1" t="s">
        <v>7625</v>
      </c>
      <c r="E5851" s="1" t="s">
        <v>7626</v>
      </c>
      <c r="F5851" s="2" t="s">
        <v>1265</v>
      </c>
      <c r="H5851" s="3">
        <v>2003</v>
      </c>
      <c r="J5851" s="4">
        <v>1725.07</v>
      </c>
      <c r="K5851" s="4">
        <v>1239.21</v>
      </c>
      <c r="L5851" s="4">
        <v>0</v>
      </c>
      <c r="M5851" s="4">
        <v>273.89999999999998</v>
      </c>
      <c r="N5851" s="4">
        <v>0</v>
      </c>
      <c r="O5851" s="4">
        <v>249</v>
      </c>
      <c r="P5851" s="4">
        <v>1725.07</v>
      </c>
      <c r="Q5851" s="4">
        <v>1762.11</v>
      </c>
      <c r="R5851" s="4">
        <v>3487.18</v>
      </c>
    </row>
    <row r="5853" spans="1:18">
      <c r="A5853" s="1" t="s">
        <v>7627</v>
      </c>
      <c r="B5853" s="1" t="s">
        <v>3526</v>
      </c>
      <c r="D5853" s="2" t="s">
        <v>340</v>
      </c>
      <c r="E5853" s="1" t="s">
        <v>6807</v>
      </c>
      <c r="F5853" s="2" t="s">
        <v>1265</v>
      </c>
      <c r="H5853" s="3">
        <v>2001</v>
      </c>
      <c r="J5853" s="4">
        <v>1026.47</v>
      </c>
      <c r="K5853" s="4">
        <v>12067.22</v>
      </c>
      <c r="L5853" s="4">
        <v>23.41</v>
      </c>
      <c r="M5853" s="4">
        <v>688.74</v>
      </c>
      <c r="N5853" s="4">
        <v>21.28</v>
      </c>
      <c r="O5853" s="4">
        <v>626.11</v>
      </c>
      <c r="P5853" s="4">
        <v>1071.1600000000001</v>
      </c>
      <c r="Q5853" s="4">
        <v>13382.07</v>
      </c>
      <c r="R5853" s="4">
        <v>14453.23</v>
      </c>
    </row>
    <row r="5855" spans="1:18">
      <c r="A5855" s="1" t="s">
        <v>7628</v>
      </c>
      <c r="B5855" s="1" t="s">
        <v>3526</v>
      </c>
      <c r="D5855" s="2" t="s">
        <v>340</v>
      </c>
      <c r="E5855" s="1" t="s">
        <v>6807</v>
      </c>
      <c r="F5855" s="2" t="s">
        <v>1265</v>
      </c>
      <c r="H5855" s="3">
        <v>2001</v>
      </c>
      <c r="J5855" s="4">
        <v>1120.1099999999999</v>
      </c>
      <c r="K5855" s="4">
        <v>10727.3</v>
      </c>
      <c r="L5855" s="4">
        <v>26.07</v>
      </c>
      <c r="M5855" s="4">
        <v>723.92</v>
      </c>
      <c r="N5855" s="4">
        <v>23.7</v>
      </c>
      <c r="O5855" s="4">
        <v>658.11</v>
      </c>
      <c r="P5855" s="4">
        <v>1169.8800000000001</v>
      </c>
      <c r="Q5855" s="4">
        <v>12109.33</v>
      </c>
      <c r="R5855" s="4">
        <v>13279.21</v>
      </c>
    </row>
    <row r="5857" spans="1:18">
      <c r="A5857" s="1" t="s">
        <v>7629</v>
      </c>
      <c r="B5857" s="1" t="s">
        <v>7630</v>
      </c>
      <c r="D5857" s="2" t="s">
        <v>77</v>
      </c>
      <c r="E5857" s="1" t="s">
        <v>7631</v>
      </c>
      <c r="F5857" s="2" t="s">
        <v>1265</v>
      </c>
      <c r="H5857" s="3">
        <v>2018</v>
      </c>
      <c r="J5857" s="4">
        <v>622.47</v>
      </c>
      <c r="K5857" s="4">
        <v>709.79</v>
      </c>
      <c r="L5857" s="4">
        <v>194.74</v>
      </c>
      <c r="M5857" s="4">
        <v>1316.25</v>
      </c>
      <c r="N5857" s="4">
        <v>177.04</v>
      </c>
      <c r="O5857" s="4">
        <v>1196.58</v>
      </c>
      <c r="P5857" s="4">
        <v>994.25</v>
      </c>
      <c r="Q5857" s="4">
        <v>3222.62</v>
      </c>
      <c r="R5857" s="4">
        <v>4216.87</v>
      </c>
    </row>
    <row r="5859" spans="1:18">
      <c r="A5859" s="1" t="s">
        <v>7632</v>
      </c>
      <c r="B5859" s="1" t="s">
        <v>7633</v>
      </c>
      <c r="D5859" s="2" t="s">
        <v>340</v>
      </c>
      <c r="E5859" s="1" t="s">
        <v>7634</v>
      </c>
      <c r="F5859" s="2" t="s">
        <v>1265</v>
      </c>
      <c r="H5859" s="3">
        <v>2006</v>
      </c>
      <c r="J5859" s="4">
        <v>3012.47</v>
      </c>
      <c r="K5859" s="4">
        <v>19024.59</v>
      </c>
      <c r="L5859" s="4">
        <v>19.690000000000001</v>
      </c>
      <c r="M5859" s="4">
        <v>270.98</v>
      </c>
      <c r="N5859" s="4">
        <v>17.899999999999999</v>
      </c>
      <c r="O5859" s="4">
        <v>148.97</v>
      </c>
      <c r="P5859" s="4">
        <v>3050.06</v>
      </c>
      <c r="Q5859" s="4">
        <v>19444.54</v>
      </c>
      <c r="R5859" s="4">
        <v>22494.6</v>
      </c>
    </row>
    <row r="5861" spans="1:18">
      <c r="A5861" s="1" t="s">
        <v>7635</v>
      </c>
      <c r="B5861" s="1" t="s">
        <v>7636</v>
      </c>
      <c r="D5861" s="2" t="s">
        <v>340</v>
      </c>
      <c r="E5861" s="1" t="s">
        <v>6980</v>
      </c>
      <c r="F5861" s="2" t="s">
        <v>1265</v>
      </c>
      <c r="H5861" s="3">
        <v>2006</v>
      </c>
      <c r="J5861" s="4">
        <v>714.28</v>
      </c>
      <c r="K5861" s="4">
        <v>11033.31</v>
      </c>
      <c r="L5861" s="4">
        <v>19.690000000000001</v>
      </c>
      <c r="M5861" s="4">
        <v>270.98</v>
      </c>
      <c r="N5861" s="4">
        <v>17.899999999999999</v>
      </c>
      <c r="O5861" s="4">
        <v>148.97</v>
      </c>
      <c r="P5861" s="4">
        <v>751.87</v>
      </c>
      <c r="Q5861" s="4">
        <v>11453.26</v>
      </c>
      <c r="R5861" s="4">
        <v>12205.13</v>
      </c>
    </row>
    <row r="5863" spans="1:18">
      <c r="A5863" s="1" t="s">
        <v>7637</v>
      </c>
      <c r="B5863" s="1" t="s">
        <v>7638</v>
      </c>
      <c r="D5863" s="2" t="s">
        <v>340</v>
      </c>
      <c r="E5863" s="1" t="s">
        <v>7639</v>
      </c>
      <c r="F5863" s="2" t="s">
        <v>1265</v>
      </c>
      <c r="H5863" s="3">
        <v>1991</v>
      </c>
      <c r="J5863" s="4">
        <v>5278.12</v>
      </c>
      <c r="K5863" s="4">
        <v>26087.85</v>
      </c>
      <c r="L5863" s="4">
        <v>19.690000000000001</v>
      </c>
      <c r="M5863" s="4">
        <v>270.98</v>
      </c>
      <c r="N5863" s="4">
        <v>17.899999999999999</v>
      </c>
      <c r="O5863" s="4">
        <v>148.97</v>
      </c>
      <c r="P5863" s="4">
        <v>5315.71</v>
      </c>
      <c r="Q5863" s="4">
        <v>26507.8</v>
      </c>
      <c r="R5863" s="4">
        <v>31823.51</v>
      </c>
    </row>
    <row r="5865" spans="1:18">
      <c r="A5865" s="1" t="s">
        <v>7640</v>
      </c>
      <c r="B5865" s="1" t="s">
        <v>6492</v>
      </c>
      <c r="D5865" s="2" t="s">
        <v>340</v>
      </c>
      <c r="E5865" s="1" t="s">
        <v>7641</v>
      </c>
      <c r="F5865" s="2" t="s">
        <v>1265</v>
      </c>
      <c r="H5865" s="3">
        <v>1990</v>
      </c>
      <c r="J5865" s="4">
        <v>4694.5</v>
      </c>
      <c r="K5865" s="4">
        <v>28366.28</v>
      </c>
      <c r="L5865" s="4">
        <v>12.23</v>
      </c>
      <c r="M5865" s="4">
        <v>35.47</v>
      </c>
      <c r="N5865" s="4">
        <v>11.12</v>
      </c>
      <c r="O5865" s="4">
        <v>32.25</v>
      </c>
      <c r="P5865" s="4">
        <v>4717.8500000000004</v>
      </c>
      <c r="Q5865" s="4">
        <v>28434</v>
      </c>
      <c r="R5865" s="4">
        <v>33151.85</v>
      </c>
    </row>
    <row r="5867" spans="1:18">
      <c r="A5867" s="1" t="s">
        <v>7642</v>
      </c>
      <c r="B5867" s="1" t="s">
        <v>7643</v>
      </c>
      <c r="D5867" s="2" t="s">
        <v>340</v>
      </c>
      <c r="E5867" s="1" t="s">
        <v>7644</v>
      </c>
      <c r="F5867" s="2" t="s">
        <v>1265</v>
      </c>
      <c r="H5867" s="3">
        <v>2004</v>
      </c>
      <c r="J5867" s="4">
        <v>1384.54</v>
      </c>
      <c r="K5867" s="4">
        <v>12426.53</v>
      </c>
      <c r="L5867" s="4">
        <v>23.41</v>
      </c>
      <c r="M5867" s="4">
        <v>236.13</v>
      </c>
      <c r="N5867" s="4">
        <v>21.28</v>
      </c>
      <c r="O5867" s="4">
        <v>214.65</v>
      </c>
      <c r="P5867" s="4">
        <v>1429.23</v>
      </c>
      <c r="Q5867" s="4">
        <v>12877.31</v>
      </c>
      <c r="R5867" s="4">
        <v>14306.54</v>
      </c>
    </row>
    <row r="5869" spans="1:18">
      <c r="A5869" s="1" t="s">
        <v>7645</v>
      </c>
      <c r="B5869" s="1" t="s">
        <v>7646</v>
      </c>
      <c r="D5869" s="2" t="s">
        <v>1214</v>
      </c>
      <c r="E5869" s="1" t="s">
        <v>7647</v>
      </c>
      <c r="F5869" s="2" t="s">
        <v>1265</v>
      </c>
      <c r="H5869" s="3">
        <v>2017</v>
      </c>
      <c r="J5869" s="4">
        <v>1639.71</v>
      </c>
      <c r="K5869" s="4">
        <v>5019.1000000000004</v>
      </c>
      <c r="L5869" s="4">
        <v>243.97</v>
      </c>
      <c r="M5869" s="4">
        <v>284.39</v>
      </c>
      <c r="N5869" s="4">
        <v>221.79</v>
      </c>
      <c r="O5869" s="4">
        <v>258.51</v>
      </c>
      <c r="P5869" s="4">
        <v>2105.4699999999998</v>
      </c>
      <c r="Q5869" s="4">
        <v>5562</v>
      </c>
      <c r="R5869" s="4">
        <v>7667.47</v>
      </c>
    </row>
    <row r="5871" spans="1:18">
      <c r="A5871" s="1" t="s">
        <v>7648</v>
      </c>
      <c r="B5871" s="1" t="s">
        <v>7598</v>
      </c>
      <c r="D5871" s="2" t="s">
        <v>1214</v>
      </c>
      <c r="E5871" s="1" t="s">
        <v>7649</v>
      </c>
      <c r="F5871" s="2" t="s">
        <v>1265</v>
      </c>
      <c r="H5871" s="3">
        <v>2017</v>
      </c>
      <c r="J5871" s="4">
        <v>157.35</v>
      </c>
      <c r="K5871" s="4">
        <v>4814.54</v>
      </c>
      <c r="L5871" s="4">
        <v>23.41</v>
      </c>
      <c r="M5871" s="4">
        <v>452.92</v>
      </c>
      <c r="N5871" s="4">
        <v>21.28</v>
      </c>
      <c r="O5871" s="4">
        <v>411.75</v>
      </c>
      <c r="P5871" s="4">
        <v>202.04</v>
      </c>
      <c r="Q5871" s="4">
        <v>5679.21</v>
      </c>
      <c r="R5871" s="4">
        <v>5881.25</v>
      </c>
    </row>
    <row r="5873" spans="1:18">
      <c r="A5873" s="1" t="s">
        <v>7650</v>
      </c>
      <c r="B5873" s="1" t="s">
        <v>7651</v>
      </c>
      <c r="D5873" s="2" t="s">
        <v>340</v>
      </c>
      <c r="E5873" s="1" t="s">
        <v>6628</v>
      </c>
      <c r="F5873" s="2" t="s">
        <v>1265</v>
      </c>
      <c r="H5873" s="3">
        <v>1990</v>
      </c>
      <c r="J5873" s="4">
        <v>1992.55</v>
      </c>
      <c r="K5873" s="4">
        <v>13529.32</v>
      </c>
      <c r="L5873" s="4">
        <v>23.41</v>
      </c>
      <c r="M5873" s="4">
        <v>236.13</v>
      </c>
      <c r="N5873" s="4">
        <v>21.28</v>
      </c>
      <c r="O5873" s="4">
        <v>214.65</v>
      </c>
      <c r="P5873" s="4">
        <v>2037.24</v>
      </c>
      <c r="Q5873" s="4">
        <v>13980.1</v>
      </c>
      <c r="R5873" s="4">
        <v>16017.34</v>
      </c>
    </row>
    <row r="5875" spans="1:18">
      <c r="A5875" s="1" t="s">
        <v>7652</v>
      </c>
      <c r="B5875" s="1" t="s">
        <v>7653</v>
      </c>
      <c r="D5875" s="2" t="s">
        <v>340</v>
      </c>
      <c r="E5875" s="1" t="s">
        <v>7654</v>
      </c>
      <c r="F5875" s="2" t="s">
        <v>1265</v>
      </c>
      <c r="H5875" s="3">
        <v>2004</v>
      </c>
      <c r="J5875" s="4">
        <v>963.87</v>
      </c>
      <c r="K5875" s="4">
        <v>7817.42</v>
      </c>
      <c r="L5875" s="4">
        <v>23.41</v>
      </c>
      <c r="M5875" s="4">
        <v>180.03</v>
      </c>
      <c r="N5875" s="4">
        <v>21.28</v>
      </c>
      <c r="O5875" s="4">
        <v>163.65</v>
      </c>
      <c r="P5875" s="4">
        <v>1008.56</v>
      </c>
      <c r="Q5875" s="4">
        <v>8161.1</v>
      </c>
      <c r="R5875" s="4">
        <v>9169.66</v>
      </c>
    </row>
    <row r="5877" spans="1:18">
      <c r="A5877" s="1" t="s">
        <v>7655</v>
      </c>
      <c r="B5877" s="1" t="s">
        <v>7656</v>
      </c>
      <c r="D5877" s="2" t="s">
        <v>32</v>
      </c>
      <c r="E5877" s="1" t="s">
        <v>7657</v>
      </c>
      <c r="F5877" s="2" t="s">
        <v>1265</v>
      </c>
      <c r="H5877" s="3">
        <v>2011</v>
      </c>
      <c r="J5877" s="4">
        <v>0</v>
      </c>
      <c r="K5877" s="4">
        <v>665.57</v>
      </c>
      <c r="L5877" s="4">
        <v>0</v>
      </c>
      <c r="M5877" s="4">
        <v>0</v>
      </c>
      <c r="N5877" s="4">
        <v>0</v>
      </c>
      <c r="O5877" s="4">
        <v>32.25</v>
      </c>
      <c r="P5877" s="4">
        <v>0</v>
      </c>
      <c r="Q5877" s="4">
        <v>697.82</v>
      </c>
      <c r="R5877" s="4">
        <v>697.82</v>
      </c>
    </row>
    <row r="5879" spans="1:18">
      <c r="A5879" s="1" t="s">
        <v>7658</v>
      </c>
      <c r="B5879" s="1" t="s">
        <v>332</v>
      </c>
      <c r="D5879" s="2" t="s">
        <v>333</v>
      </c>
      <c r="E5879" s="1" t="s">
        <v>6628</v>
      </c>
      <c r="F5879" s="2" t="s">
        <v>1265</v>
      </c>
      <c r="H5879" s="3">
        <v>2019</v>
      </c>
      <c r="J5879" s="4">
        <v>0</v>
      </c>
      <c r="K5879" s="4">
        <v>0</v>
      </c>
      <c r="L5879" s="4">
        <v>0</v>
      </c>
      <c r="M5879" s="4">
        <v>0</v>
      </c>
      <c r="N5879" s="4">
        <v>16.2</v>
      </c>
      <c r="O5879" s="4">
        <v>32.25</v>
      </c>
      <c r="P5879" s="4">
        <v>16.2</v>
      </c>
      <c r="Q5879" s="4">
        <v>32.25</v>
      </c>
      <c r="R5879" s="4">
        <v>48.45</v>
      </c>
    </row>
    <row r="5881" spans="1:18">
      <c r="A5881" s="1" t="s">
        <v>7659</v>
      </c>
      <c r="B5881" s="1" t="s">
        <v>332</v>
      </c>
      <c r="D5881" s="2" t="s">
        <v>333</v>
      </c>
      <c r="E5881" s="1" t="s">
        <v>7660</v>
      </c>
      <c r="F5881" s="2" t="s">
        <v>1265</v>
      </c>
      <c r="H5881" s="3">
        <v>2019</v>
      </c>
      <c r="J5881" s="4">
        <v>0</v>
      </c>
      <c r="K5881" s="4">
        <v>0</v>
      </c>
      <c r="L5881" s="4">
        <v>0</v>
      </c>
      <c r="M5881" s="4">
        <v>0</v>
      </c>
      <c r="N5881" s="4">
        <v>91.43</v>
      </c>
      <c r="O5881" s="4">
        <v>32.25</v>
      </c>
      <c r="P5881" s="4">
        <v>91.43</v>
      </c>
      <c r="Q5881" s="4">
        <v>32.25</v>
      </c>
      <c r="R5881" s="4">
        <v>123.68</v>
      </c>
    </row>
    <row r="5883" spans="1:18">
      <c r="A5883" s="1" t="s">
        <v>7661</v>
      </c>
      <c r="B5883" s="1" t="s">
        <v>7662</v>
      </c>
      <c r="E5883" s="1" t="s">
        <v>7663</v>
      </c>
      <c r="F5883" s="2" t="s">
        <v>1265</v>
      </c>
      <c r="H5883" s="3">
        <v>2019</v>
      </c>
      <c r="J5883" s="4">
        <v>0</v>
      </c>
      <c r="K5883" s="4">
        <v>0</v>
      </c>
      <c r="L5883" s="4">
        <v>0</v>
      </c>
      <c r="M5883" s="4">
        <v>0</v>
      </c>
      <c r="N5883" s="4">
        <v>80.55</v>
      </c>
      <c r="O5883" s="4">
        <v>32.25</v>
      </c>
      <c r="P5883" s="4">
        <v>80.55</v>
      </c>
      <c r="Q5883" s="4">
        <v>32.25</v>
      </c>
      <c r="R5883" s="4">
        <v>112.8</v>
      </c>
    </row>
    <row r="5885" spans="1:18">
      <c r="A5885" s="1" t="s">
        <v>7664</v>
      </c>
      <c r="B5885" s="1" t="s">
        <v>7665</v>
      </c>
      <c r="D5885" s="2" t="s">
        <v>340</v>
      </c>
      <c r="E5885" s="1" t="s">
        <v>7666</v>
      </c>
      <c r="F5885" s="2" t="s">
        <v>1265</v>
      </c>
      <c r="H5885" s="3">
        <v>2003</v>
      </c>
      <c r="J5885" s="4">
        <v>2535.04</v>
      </c>
      <c r="K5885" s="4">
        <v>35782.07</v>
      </c>
      <c r="L5885" s="4">
        <v>27.14</v>
      </c>
      <c r="M5885" s="4">
        <v>239.18</v>
      </c>
      <c r="N5885" s="4">
        <v>24.67</v>
      </c>
      <c r="O5885" s="4">
        <v>217.45</v>
      </c>
      <c r="P5885" s="4">
        <v>2586.85</v>
      </c>
      <c r="Q5885" s="4">
        <v>36238.699999999997</v>
      </c>
      <c r="R5885" s="4">
        <v>38825.550000000003</v>
      </c>
    </row>
    <row r="5887" spans="1:18">
      <c r="A5887" s="1" t="s">
        <v>7667</v>
      </c>
      <c r="B5887" s="1" t="s">
        <v>7668</v>
      </c>
      <c r="D5887" s="2" t="s">
        <v>77</v>
      </c>
      <c r="E5887" s="1" t="s">
        <v>7669</v>
      </c>
      <c r="F5887" s="2" t="s">
        <v>1265</v>
      </c>
      <c r="H5887" s="3">
        <v>2011</v>
      </c>
      <c r="J5887" s="4">
        <v>0.17</v>
      </c>
      <c r="K5887" s="4">
        <v>907.19</v>
      </c>
      <c r="L5887" s="4">
        <v>0</v>
      </c>
      <c r="M5887" s="4">
        <v>35.47</v>
      </c>
      <c r="N5887" s="4">
        <v>0</v>
      </c>
      <c r="O5887" s="4">
        <v>32.25</v>
      </c>
      <c r="P5887" s="4">
        <v>0.17</v>
      </c>
      <c r="Q5887" s="4">
        <v>974.91</v>
      </c>
      <c r="R5887" s="4">
        <v>975.08</v>
      </c>
    </row>
    <row r="5889" spans="1:18">
      <c r="A5889" s="1" t="s">
        <v>7670</v>
      </c>
      <c r="B5889" s="1" t="s">
        <v>7671</v>
      </c>
      <c r="D5889" s="2" t="s">
        <v>340</v>
      </c>
      <c r="E5889" s="1" t="s">
        <v>7672</v>
      </c>
      <c r="F5889" s="2" t="s">
        <v>1265</v>
      </c>
      <c r="H5889" s="3">
        <v>2009</v>
      </c>
      <c r="J5889" s="4">
        <v>563.41999999999996</v>
      </c>
      <c r="K5889" s="4">
        <v>13850.83</v>
      </c>
      <c r="L5889" s="4">
        <v>19.690000000000001</v>
      </c>
      <c r="M5889" s="4">
        <v>150.47999999999999</v>
      </c>
      <c r="N5889" s="4">
        <v>17.899999999999999</v>
      </c>
      <c r="O5889" s="4">
        <v>136.80000000000001</v>
      </c>
      <c r="P5889" s="4">
        <v>601.01</v>
      </c>
      <c r="Q5889" s="4">
        <v>14138.11</v>
      </c>
      <c r="R5889" s="4">
        <v>14739.12</v>
      </c>
    </row>
    <row r="5891" spans="1:18">
      <c r="A5891" s="1" t="s">
        <v>7673</v>
      </c>
      <c r="B5891" s="1" t="s">
        <v>7674</v>
      </c>
      <c r="D5891" s="2" t="s">
        <v>340</v>
      </c>
      <c r="E5891" s="1" t="s">
        <v>7675</v>
      </c>
      <c r="F5891" s="2" t="s">
        <v>1265</v>
      </c>
      <c r="H5891" s="3">
        <v>1994</v>
      </c>
      <c r="J5891" s="4">
        <v>5401.57</v>
      </c>
      <c r="K5891" s="4">
        <v>23148.1</v>
      </c>
      <c r="L5891" s="4">
        <v>16.760000000000002</v>
      </c>
      <c r="M5891" s="4">
        <v>205.07</v>
      </c>
      <c r="N5891" s="4">
        <v>15.24</v>
      </c>
      <c r="O5891" s="4">
        <v>142.31</v>
      </c>
      <c r="P5891" s="4">
        <v>5433.57</v>
      </c>
      <c r="Q5891" s="4">
        <v>23495.48</v>
      </c>
      <c r="R5891" s="4">
        <v>28929.05</v>
      </c>
    </row>
    <row r="5893" spans="1:18">
      <c r="A5893" s="1" t="s">
        <v>7676</v>
      </c>
      <c r="B5893" s="1" t="s">
        <v>7677</v>
      </c>
      <c r="D5893" s="2" t="s">
        <v>340</v>
      </c>
      <c r="E5893" s="1" t="s">
        <v>5193</v>
      </c>
      <c r="F5893" s="2" t="s">
        <v>1265</v>
      </c>
      <c r="H5893" s="3">
        <v>1994</v>
      </c>
      <c r="J5893" s="4">
        <v>2544.0500000000002</v>
      </c>
      <c r="K5893" s="4">
        <v>24199.14</v>
      </c>
      <c r="L5893" s="4">
        <v>23.41</v>
      </c>
      <c r="M5893" s="4">
        <v>335.43</v>
      </c>
      <c r="N5893" s="4">
        <v>21.28</v>
      </c>
      <c r="O5893" s="4">
        <v>304.92</v>
      </c>
      <c r="P5893" s="4">
        <v>2588.7399999999998</v>
      </c>
      <c r="Q5893" s="4">
        <v>24839.49</v>
      </c>
      <c r="R5893" s="4">
        <v>27428.23</v>
      </c>
    </row>
    <row r="5895" spans="1:18">
      <c r="A5895" s="1" t="s">
        <v>7678</v>
      </c>
      <c r="B5895" s="1" t="s">
        <v>7679</v>
      </c>
      <c r="D5895" s="2" t="s">
        <v>340</v>
      </c>
      <c r="E5895" s="1" t="s">
        <v>5193</v>
      </c>
      <c r="F5895" s="2" t="s">
        <v>1265</v>
      </c>
      <c r="H5895" s="3">
        <v>1995</v>
      </c>
      <c r="J5895" s="4">
        <v>2269.4499999999998</v>
      </c>
      <c r="K5895" s="4">
        <v>34750.21</v>
      </c>
      <c r="L5895" s="4">
        <v>23.41</v>
      </c>
      <c r="M5895" s="4">
        <v>236.13</v>
      </c>
      <c r="N5895" s="4">
        <v>21.28</v>
      </c>
      <c r="O5895" s="4">
        <v>214.65</v>
      </c>
      <c r="P5895" s="4">
        <v>2314.14</v>
      </c>
      <c r="Q5895" s="4">
        <v>35200.99</v>
      </c>
      <c r="R5895" s="4">
        <v>37515.129999999997</v>
      </c>
    </row>
    <row r="5897" spans="1:18">
      <c r="A5897" s="1" t="s">
        <v>7680</v>
      </c>
      <c r="B5897" s="1" t="s">
        <v>7681</v>
      </c>
      <c r="D5897" s="2" t="s">
        <v>340</v>
      </c>
      <c r="E5897" s="1" t="s">
        <v>7682</v>
      </c>
      <c r="F5897" s="2" t="s">
        <v>1265</v>
      </c>
      <c r="H5897" s="3">
        <v>2004</v>
      </c>
      <c r="J5897" s="4">
        <v>3556.65</v>
      </c>
      <c r="K5897" s="4">
        <v>42930.57</v>
      </c>
      <c r="L5897" s="4">
        <v>23.41</v>
      </c>
      <c r="M5897" s="4">
        <v>236.13</v>
      </c>
      <c r="N5897" s="4">
        <v>21.28</v>
      </c>
      <c r="O5897" s="4">
        <v>214.65</v>
      </c>
      <c r="P5897" s="4">
        <v>3601.34</v>
      </c>
      <c r="Q5897" s="4">
        <v>43381.35</v>
      </c>
      <c r="R5897" s="4">
        <v>46982.69</v>
      </c>
    </row>
    <row r="5899" spans="1:18">
      <c r="A5899" s="1" t="s">
        <v>7683</v>
      </c>
      <c r="B5899" s="1" t="s">
        <v>7684</v>
      </c>
      <c r="E5899" s="1" t="s">
        <v>7685</v>
      </c>
      <c r="F5899" s="2" t="s">
        <v>1265</v>
      </c>
      <c r="H5899" s="3">
        <v>2014</v>
      </c>
      <c r="J5899" s="4">
        <v>76.010000000000005</v>
      </c>
      <c r="K5899" s="4">
        <v>1681.76</v>
      </c>
      <c r="L5899" s="4">
        <v>29.8</v>
      </c>
      <c r="M5899" s="4">
        <v>91.57</v>
      </c>
      <c r="N5899" s="4">
        <v>27.09</v>
      </c>
      <c r="O5899" s="4">
        <v>83.25</v>
      </c>
      <c r="P5899" s="4">
        <v>132.9</v>
      </c>
      <c r="Q5899" s="4">
        <v>1856.58</v>
      </c>
      <c r="R5899" s="4">
        <v>1989.48</v>
      </c>
    </row>
    <row r="5901" spans="1:18">
      <c r="A5901" s="1" t="s">
        <v>7686</v>
      </c>
      <c r="B5901" s="1" t="s">
        <v>7687</v>
      </c>
      <c r="D5901" s="2" t="s">
        <v>340</v>
      </c>
      <c r="E5901" s="1" t="s">
        <v>5193</v>
      </c>
      <c r="F5901" s="2" t="s">
        <v>1265</v>
      </c>
      <c r="H5901" s="3">
        <v>1990</v>
      </c>
      <c r="J5901" s="4">
        <v>3716.7</v>
      </c>
      <c r="K5901" s="4">
        <v>20746.830000000002</v>
      </c>
      <c r="L5901" s="4">
        <v>19.690000000000001</v>
      </c>
      <c r="M5901" s="4">
        <v>35.47</v>
      </c>
      <c r="N5901" s="4">
        <v>17.899999999999999</v>
      </c>
      <c r="O5901" s="4">
        <v>32.25</v>
      </c>
      <c r="P5901" s="4">
        <v>3754.29</v>
      </c>
      <c r="Q5901" s="4">
        <v>20814.55</v>
      </c>
      <c r="R5901" s="4">
        <v>24568.84</v>
      </c>
    </row>
    <row r="5903" spans="1:18">
      <c r="A5903" s="1" t="s">
        <v>7688</v>
      </c>
      <c r="B5903" s="1" t="s">
        <v>7689</v>
      </c>
      <c r="D5903" s="2" t="s">
        <v>340</v>
      </c>
      <c r="E5903" s="1" t="s">
        <v>7690</v>
      </c>
      <c r="F5903" s="2" t="s">
        <v>1265</v>
      </c>
      <c r="H5903" s="3">
        <v>1998</v>
      </c>
      <c r="J5903" s="4">
        <v>6855.6</v>
      </c>
      <c r="K5903" s="4">
        <v>26353.59</v>
      </c>
      <c r="L5903" s="4">
        <v>19.690000000000001</v>
      </c>
      <c r="M5903" s="4">
        <v>35.47</v>
      </c>
      <c r="N5903" s="4">
        <v>17.899999999999999</v>
      </c>
      <c r="O5903" s="4">
        <v>32.25</v>
      </c>
      <c r="P5903" s="4">
        <v>6893.19</v>
      </c>
      <c r="Q5903" s="4">
        <v>26421.31</v>
      </c>
      <c r="R5903" s="4">
        <v>33314.5</v>
      </c>
    </row>
    <row r="5905" spans="1:18">
      <c r="A5905" s="1" t="s">
        <v>7691</v>
      </c>
      <c r="B5905" s="1" t="s">
        <v>7692</v>
      </c>
      <c r="D5905" s="2" t="s">
        <v>340</v>
      </c>
      <c r="E5905" s="1" t="s">
        <v>7693</v>
      </c>
      <c r="F5905" s="2" t="s">
        <v>1265</v>
      </c>
      <c r="H5905" s="3">
        <v>1998</v>
      </c>
      <c r="J5905" s="4">
        <v>5092.7299999999996</v>
      </c>
      <c r="K5905" s="4">
        <v>29658.57</v>
      </c>
      <c r="L5905" s="4">
        <v>19.690000000000001</v>
      </c>
      <c r="M5905" s="4">
        <v>35.47</v>
      </c>
      <c r="N5905" s="4">
        <v>17.899999999999999</v>
      </c>
      <c r="O5905" s="4">
        <v>32.25</v>
      </c>
      <c r="P5905" s="4">
        <v>5130.32</v>
      </c>
      <c r="Q5905" s="4">
        <v>29726.29</v>
      </c>
      <c r="R5905" s="4">
        <v>34856.61</v>
      </c>
    </row>
    <row r="5907" spans="1:18">
      <c r="A5907" s="1" t="s">
        <v>7694</v>
      </c>
      <c r="B5907" s="1" t="s">
        <v>7695</v>
      </c>
      <c r="E5907" s="1" t="s">
        <v>7696</v>
      </c>
      <c r="F5907" s="2" t="s">
        <v>1265</v>
      </c>
      <c r="H5907" s="3">
        <v>2018</v>
      </c>
      <c r="J5907" s="4">
        <v>430.29</v>
      </c>
      <c r="K5907" s="4">
        <v>155.26</v>
      </c>
      <c r="L5907" s="4">
        <v>98.71</v>
      </c>
      <c r="M5907" s="4">
        <v>35.47</v>
      </c>
      <c r="N5907" s="4">
        <v>89.74</v>
      </c>
      <c r="O5907" s="4">
        <v>32.25</v>
      </c>
      <c r="P5907" s="4">
        <v>618.74</v>
      </c>
      <c r="Q5907" s="4">
        <v>222.98</v>
      </c>
      <c r="R5907" s="4">
        <v>841.72</v>
      </c>
    </row>
    <row r="5909" spans="1:18">
      <c r="A5909" s="1" t="s">
        <v>7697</v>
      </c>
      <c r="B5909" s="1" t="s">
        <v>7698</v>
      </c>
      <c r="D5909" s="2" t="s">
        <v>1057</v>
      </c>
      <c r="E5909" s="1" t="s">
        <v>7699</v>
      </c>
      <c r="F5909" s="2" t="s">
        <v>1265</v>
      </c>
      <c r="H5909" s="3">
        <v>2005</v>
      </c>
      <c r="J5909" s="4">
        <v>4289.09</v>
      </c>
      <c r="K5909" s="4">
        <v>12233.34</v>
      </c>
      <c r="L5909" s="4">
        <v>176.88</v>
      </c>
      <c r="M5909" s="4">
        <v>376.56</v>
      </c>
      <c r="N5909" s="4">
        <v>160.80000000000001</v>
      </c>
      <c r="O5909" s="4">
        <v>342.34</v>
      </c>
      <c r="P5909" s="4">
        <v>4626.7700000000004</v>
      </c>
      <c r="Q5909" s="4">
        <v>12952.24</v>
      </c>
      <c r="R5909" s="4">
        <v>17579.009999999998</v>
      </c>
    </row>
    <row r="5911" spans="1:18">
      <c r="A5911" s="1" t="s">
        <v>7700</v>
      </c>
      <c r="B5911" s="1" t="s">
        <v>7701</v>
      </c>
      <c r="D5911" s="2" t="s">
        <v>32</v>
      </c>
      <c r="E5911" s="1" t="s">
        <v>7702</v>
      </c>
      <c r="F5911" s="2" t="s">
        <v>1265</v>
      </c>
      <c r="H5911" s="3">
        <v>2011</v>
      </c>
      <c r="J5911" s="4">
        <v>5334.12</v>
      </c>
      <c r="K5911" s="4">
        <v>3844.94</v>
      </c>
      <c r="L5911" s="4">
        <v>138.08000000000001</v>
      </c>
      <c r="M5911" s="4">
        <v>907.96</v>
      </c>
      <c r="N5911" s="4">
        <v>125.53</v>
      </c>
      <c r="O5911" s="4">
        <v>825.41</v>
      </c>
      <c r="P5911" s="4">
        <v>5597.73</v>
      </c>
      <c r="Q5911" s="4">
        <v>5578.31</v>
      </c>
      <c r="R5911" s="4">
        <v>11176.04</v>
      </c>
    </row>
    <row r="5913" spans="1:18">
      <c r="A5913" s="1" t="s">
        <v>7703</v>
      </c>
      <c r="B5913" s="1" t="s">
        <v>5627</v>
      </c>
      <c r="D5913" s="2" t="s">
        <v>25</v>
      </c>
      <c r="E5913" s="1" t="s">
        <v>1615</v>
      </c>
      <c r="F5913" s="2" t="s">
        <v>1265</v>
      </c>
      <c r="H5913" s="3">
        <v>1995</v>
      </c>
      <c r="J5913" s="4">
        <v>287.64999999999998</v>
      </c>
      <c r="K5913" s="4">
        <v>846.98</v>
      </c>
      <c r="L5913" s="4">
        <v>12.23</v>
      </c>
      <c r="M5913" s="4">
        <v>35.47</v>
      </c>
      <c r="N5913" s="4">
        <v>11.12</v>
      </c>
      <c r="O5913" s="4">
        <v>32.25</v>
      </c>
      <c r="P5913" s="4">
        <v>311</v>
      </c>
      <c r="Q5913" s="4">
        <v>914.7</v>
      </c>
      <c r="R5913" s="4">
        <v>1225.7</v>
      </c>
    </row>
    <row r="5915" spans="1:18">
      <c r="A5915" s="1" t="s">
        <v>7704</v>
      </c>
      <c r="B5915" s="1" t="s">
        <v>7705</v>
      </c>
      <c r="D5915" s="2" t="s">
        <v>340</v>
      </c>
      <c r="E5915" s="1" t="s">
        <v>7706</v>
      </c>
      <c r="F5915" s="2" t="s">
        <v>1265</v>
      </c>
      <c r="H5915" s="3">
        <v>2002</v>
      </c>
      <c r="J5915" s="4">
        <v>1307.56</v>
      </c>
      <c r="K5915" s="4">
        <v>19643.09</v>
      </c>
      <c r="L5915" s="4">
        <v>12.23</v>
      </c>
      <c r="M5915" s="4">
        <v>35.47</v>
      </c>
      <c r="N5915" s="4">
        <v>11.12</v>
      </c>
      <c r="O5915" s="4">
        <v>32.25</v>
      </c>
      <c r="P5915" s="4">
        <v>1330.91</v>
      </c>
      <c r="Q5915" s="4">
        <v>19710.810000000001</v>
      </c>
      <c r="R5915" s="4">
        <v>21041.72</v>
      </c>
    </row>
    <row r="5917" spans="1:18">
      <c r="A5917" s="1" t="s">
        <v>7707</v>
      </c>
      <c r="B5917" s="1" t="s">
        <v>7708</v>
      </c>
      <c r="E5917" s="1" t="s">
        <v>7709</v>
      </c>
      <c r="F5917" s="2" t="s">
        <v>1265</v>
      </c>
      <c r="H5917" s="3">
        <v>2019</v>
      </c>
      <c r="J5917" s="4">
        <v>0</v>
      </c>
      <c r="K5917" s="4">
        <v>75.72</v>
      </c>
      <c r="L5917" s="4">
        <v>194.74</v>
      </c>
      <c r="M5917" s="4">
        <v>63.52</v>
      </c>
      <c r="N5917" s="4">
        <v>177.04</v>
      </c>
      <c r="O5917" s="4">
        <v>57.75</v>
      </c>
      <c r="P5917" s="4">
        <v>371.78</v>
      </c>
      <c r="Q5917" s="4">
        <v>196.99</v>
      </c>
      <c r="R5917" s="4">
        <v>568.77</v>
      </c>
    </row>
    <row r="5919" spans="1:18">
      <c r="A5919" s="1" t="s">
        <v>7710</v>
      </c>
      <c r="B5919" s="1" t="s">
        <v>7708</v>
      </c>
      <c r="E5919" s="1" t="s">
        <v>7711</v>
      </c>
      <c r="F5919" s="2" t="s">
        <v>1265</v>
      </c>
      <c r="H5919" s="3">
        <v>2019</v>
      </c>
      <c r="J5919" s="4">
        <v>34.119999999999997</v>
      </c>
      <c r="K5919" s="4">
        <v>75.72</v>
      </c>
      <c r="L5919" s="4">
        <v>15.96</v>
      </c>
      <c r="M5919" s="4">
        <v>63.52</v>
      </c>
      <c r="N5919" s="4">
        <v>14.51</v>
      </c>
      <c r="O5919" s="4">
        <v>57.75</v>
      </c>
      <c r="P5919" s="4">
        <v>64.59</v>
      </c>
      <c r="Q5919" s="4">
        <v>196.99</v>
      </c>
      <c r="R5919" s="4">
        <v>261.58</v>
      </c>
    </row>
    <row r="5921" spans="1:18">
      <c r="A5921" s="1" t="s">
        <v>7712</v>
      </c>
      <c r="B5921" s="1" t="s">
        <v>7619</v>
      </c>
      <c r="D5921" s="2" t="s">
        <v>340</v>
      </c>
      <c r="E5921" s="1" t="s">
        <v>7672</v>
      </c>
      <c r="F5921" s="2" t="s">
        <v>1265</v>
      </c>
      <c r="H5921" s="3">
        <v>1999</v>
      </c>
      <c r="J5921" s="4">
        <v>994.68</v>
      </c>
      <c r="K5921" s="4">
        <v>7940.18</v>
      </c>
      <c r="L5921" s="4">
        <v>15.16</v>
      </c>
      <c r="M5921" s="4">
        <v>139.56</v>
      </c>
      <c r="N5921" s="4">
        <v>13.78</v>
      </c>
      <c r="O5921" s="4">
        <v>126.87</v>
      </c>
      <c r="P5921" s="4">
        <v>1023.62</v>
      </c>
      <c r="Q5921" s="4">
        <v>8206.61</v>
      </c>
      <c r="R5921" s="4">
        <v>9230.23</v>
      </c>
    </row>
    <row r="5923" spans="1:18">
      <c r="A5923" s="1" t="s">
        <v>7713</v>
      </c>
      <c r="B5923" s="1" t="s">
        <v>7714</v>
      </c>
      <c r="D5923" s="2" t="s">
        <v>340</v>
      </c>
      <c r="E5923" s="1" t="s">
        <v>7715</v>
      </c>
      <c r="F5923" s="2" t="s">
        <v>1265</v>
      </c>
      <c r="H5923" s="3">
        <v>1997</v>
      </c>
      <c r="J5923" s="4">
        <v>1034.21</v>
      </c>
      <c r="K5923" s="4">
        <v>20775.29</v>
      </c>
      <c r="L5923" s="4">
        <v>16.760000000000002</v>
      </c>
      <c r="M5923" s="4">
        <v>63.52</v>
      </c>
      <c r="N5923" s="4">
        <v>15.24</v>
      </c>
      <c r="O5923" s="4">
        <v>57.75</v>
      </c>
      <c r="P5923" s="4">
        <v>1066.21</v>
      </c>
      <c r="Q5923" s="4">
        <v>20896.560000000001</v>
      </c>
      <c r="R5923" s="4">
        <v>21962.77</v>
      </c>
    </row>
    <row r="5925" spans="1:18">
      <c r="A5925" s="1" t="s">
        <v>7716</v>
      </c>
      <c r="B5925" s="1" t="s">
        <v>7717</v>
      </c>
      <c r="D5925" s="2" t="s">
        <v>77</v>
      </c>
      <c r="E5925" s="1" t="s">
        <v>7718</v>
      </c>
      <c r="F5925" s="2" t="s">
        <v>1265</v>
      </c>
      <c r="H5925" s="3">
        <v>2011</v>
      </c>
      <c r="J5925" s="4">
        <v>2071.7600000000002</v>
      </c>
      <c r="K5925" s="4">
        <v>1335.59</v>
      </c>
      <c r="L5925" s="4">
        <v>197.68</v>
      </c>
      <c r="M5925" s="4">
        <v>35.47</v>
      </c>
      <c r="N5925" s="4">
        <v>179.71</v>
      </c>
      <c r="O5925" s="4">
        <v>32.25</v>
      </c>
      <c r="P5925" s="4">
        <v>2449.15</v>
      </c>
      <c r="Q5925" s="4">
        <v>1403.31</v>
      </c>
      <c r="R5925" s="4">
        <v>3852.46</v>
      </c>
    </row>
    <row r="5927" spans="1:18">
      <c r="A5927" s="1" t="s">
        <v>7719</v>
      </c>
      <c r="B5927" s="1" t="s">
        <v>7720</v>
      </c>
      <c r="D5927" s="2" t="s">
        <v>77</v>
      </c>
      <c r="E5927" s="1" t="s">
        <v>6628</v>
      </c>
      <c r="F5927" s="2" t="s">
        <v>1265</v>
      </c>
      <c r="H5927" s="3">
        <v>2011</v>
      </c>
      <c r="J5927" s="4">
        <v>48.55</v>
      </c>
      <c r="K5927" s="4">
        <v>946.35</v>
      </c>
      <c r="L5927" s="4">
        <v>15.96</v>
      </c>
      <c r="M5927" s="4">
        <v>35.47</v>
      </c>
      <c r="N5927" s="4">
        <v>14.51</v>
      </c>
      <c r="O5927" s="4">
        <v>32.25</v>
      </c>
      <c r="P5927" s="4">
        <v>79.02</v>
      </c>
      <c r="Q5927" s="4">
        <v>1014.07</v>
      </c>
      <c r="R5927" s="4">
        <v>1093.0899999999999</v>
      </c>
    </row>
    <row r="5929" spans="1:18">
      <c r="A5929" s="1" t="s">
        <v>7721</v>
      </c>
      <c r="B5929" s="1" t="s">
        <v>1757</v>
      </c>
      <c r="D5929" s="2" t="s">
        <v>340</v>
      </c>
      <c r="E5929" s="1" t="s">
        <v>7722</v>
      </c>
      <c r="F5929" s="2" t="s">
        <v>1265</v>
      </c>
      <c r="H5929" s="3">
        <v>1991</v>
      </c>
      <c r="J5929" s="4">
        <v>1323.41</v>
      </c>
      <c r="K5929" s="4">
        <v>23737.95</v>
      </c>
      <c r="L5929" s="4">
        <v>15.96</v>
      </c>
      <c r="M5929" s="4">
        <v>331.08</v>
      </c>
      <c r="N5929" s="4">
        <v>14.51</v>
      </c>
      <c r="O5929" s="4">
        <v>218.51</v>
      </c>
      <c r="P5929" s="4">
        <v>1353.88</v>
      </c>
      <c r="Q5929" s="4">
        <v>24287.54</v>
      </c>
      <c r="R5929" s="4">
        <v>25641.42</v>
      </c>
    </row>
    <row r="5931" spans="1:18">
      <c r="A5931" s="1" t="s">
        <v>7723</v>
      </c>
      <c r="B5931" s="1" t="s">
        <v>3670</v>
      </c>
      <c r="D5931" s="2" t="s">
        <v>340</v>
      </c>
      <c r="E5931" s="1" t="s">
        <v>6628</v>
      </c>
      <c r="F5931" s="2" t="s">
        <v>1265</v>
      </c>
      <c r="H5931" s="3">
        <v>1995</v>
      </c>
      <c r="J5931" s="4">
        <v>1032.7</v>
      </c>
      <c r="K5931" s="4">
        <v>19589.87</v>
      </c>
      <c r="L5931" s="4">
        <v>15.96</v>
      </c>
      <c r="M5931" s="4">
        <v>331.08</v>
      </c>
      <c r="N5931" s="4">
        <v>14.51</v>
      </c>
      <c r="O5931" s="4">
        <v>218.51</v>
      </c>
      <c r="P5931" s="4">
        <v>1063.17</v>
      </c>
      <c r="Q5931" s="4">
        <v>20139.46</v>
      </c>
      <c r="R5931" s="4">
        <v>21202.63</v>
      </c>
    </row>
    <row r="5933" spans="1:18">
      <c r="A5933" s="1" t="s">
        <v>7724</v>
      </c>
      <c r="B5933" s="1" t="s">
        <v>3974</v>
      </c>
      <c r="D5933" s="2" t="s">
        <v>340</v>
      </c>
      <c r="E5933" s="1" t="s">
        <v>7725</v>
      </c>
      <c r="F5933" s="2" t="s">
        <v>1265</v>
      </c>
      <c r="H5933" s="3">
        <v>1998</v>
      </c>
      <c r="J5933" s="4">
        <v>3409.46</v>
      </c>
      <c r="K5933" s="4">
        <v>29346.73</v>
      </c>
      <c r="L5933" s="4">
        <v>24.21</v>
      </c>
      <c r="M5933" s="4">
        <v>432.78</v>
      </c>
      <c r="N5933" s="4">
        <v>22.01</v>
      </c>
      <c r="O5933" s="4">
        <v>393.45</v>
      </c>
      <c r="P5933" s="4">
        <v>3455.68</v>
      </c>
      <c r="Q5933" s="4">
        <v>30172.959999999999</v>
      </c>
      <c r="R5933" s="4">
        <v>33628.639999999999</v>
      </c>
    </row>
    <row r="5935" spans="1:18">
      <c r="A5935" s="1" t="s">
        <v>7726</v>
      </c>
      <c r="B5935" s="1" t="s">
        <v>7727</v>
      </c>
      <c r="D5935" s="2" t="s">
        <v>25</v>
      </c>
      <c r="E5935" s="1" t="s">
        <v>7728</v>
      </c>
      <c r="F5935" s="2" t="s">
        <v>1265</v>
      </c>
      <c r="H5935" s="3">
        <v>2015</v>
      </c>
      <c r="J5935" s="4">
        <v>310.16000000000003</v>
      </c>
      <c r="K5935" s="4">
        <v>2872.84</v>
      </c>
      <c r="L5935" s="4">
        <v>20.49</v>
      </c>
      <c r="M5935" s="4">
        <v>253.22</v>
      </c>
      <c r="N5935" s="4">
        <v>18.63</v>
      </c>
      <c r="O5935" s="4">
        <v>147.16999999999999</v>
      </c>
      <c r="P5935" s="4">
        <v>349.28</v>
      </c>
      <c r="Q5935" s="4">
        <v>3273.23</v>
      </c>
      <c r="R5935" s="4">
        <v>3622.51</v>
      </c>
    </row>
    <row r="5937" spans="1:18">
      <c r="A5937" s="1" t="s">
        <v>7729</v>
      </c>
      <c r="B5937" s="1" t="s">
        <v>7730</v>
      </c>
      <c r="D5937" s="2" t="s">
        <v>77</v>
      </c>
      <c r="E5937" s="1" t="s">
        <v>7731</v>
      </c>
      <c r="F5937" s="2" t="s">
        <v>1265</v>
      </c>
      <c r="H5937" s="3">
        <v>2018</v>
      </c>
      <c r="J5937" s="4">
        <v>101</v>
      </c>
      <c r="K5937" s="4">
        <v>658.41</v>
      </c>
      <c r="L5937" s="4">
        <v>30.86</v>
      </c>
      <c r="M5937" s="4">
        <v>35.47</v>
      </c>
      <c r="N5937" s="4">
        <v>28.05</v>
      </c>
      <c r="O5937" s="4">
        <v>32.25</v>
      </c>
      <c r="P5937" s="4">
        <v>159.91</v>
      </c>
      <c r="Q5937" s="4">
        <v>726.13</v>
      </c>
      <c r="R5937" s="4">
        <v>886.04</v>
      </c>
    </row>
    <row r="5939" spans="1:18">
      <c r="A5939" s="1" t="s">
        <v>7732</v>
      </c>
      <c r="B5939" s="1" t="s">
        <v>3772</v>
      </c>
      <c r="E5939" s="1" t="s">
        <v>7733</v>
      </c>
      <c r="F5939" s="2" t="s">
        <v>1265</v>
      </c>
      <c r="H5939" s="3">
        <v>2017</v>
      </c>
      <c r="J5939" s="4">
        <v>142.97</v>
      </c>
      <c r="K5939" s="4">
        <v>289.22000000000003</v>
      </c>
      <c r="L5939" s="4">
        <v>26.07</v>
      </c>
      <c r="M5939" s="4">
        <v>457.38</v>
      </c>
      <c r="N5939" s="4">
        <v>23.7</v>
      </c>
      <c r="O5939" s="4">
        <v>415.81</v>
      </c>
      <c r="P5939" s="4">
        <v>192.74</v>
      </c>
      <c r="Q5939" s="4">
        <v>1162.4100000000001</v>
      </c>
      <c r="R5939" s="4">
        <v>1355.15</v>
      </c>
    </row>
    <row r="5941" spans="1:18">
      <c r="A5941" s="1" t="s">
        <v>7734</v>
      </c>
      <c r="B5941" s="1" t="s">
        <v>7735</v>
      </c>
      <c r="D5941" s="2" t="s">
        <v>77</v>
      </c>
      <c r="E5941" s="1" t="s">
        <v>7736</v>
      </c>
      <c r="F5941" s="2" t="s">
        <v>1265</v>
      </c>
      <c r="H5941" s="3">
        <v>1998</v>
      </c>
      <c r="J5941" s="4">
        <v>5329.7</v>
      </c>
      <c r="K5941" s="4">
        <v>170.67</v>
      </c>
      <c r="L5941" s="4">
        <v>257.27999999999997</v>
      </c>
      <c r="M5941" s="4">
        <v>35.47</v>
      </c>
      <c r="N5941" s="4">
        <v>233.89</v>
      </c>
      <c r="O5941" s="4">
        <v>32.25</v>
      </c>
      <c r="P5941" s="4">
        <v>5820.87</v>
      </c>
      <c r="Q5941" s="4">
        <v>238.39</v>
      </c>
      <c r="R5941" s="4">
        <v>6059.26</v>
      </c>
    </row>
    <row r="5943" spans="1:18">
      <c r="A5943" s="1" t="s">
        <v>7737</v>
      </c>
      <c r="B5943" s="1" t="s">
        <v>7738</v>
      </c>
      <c r="D5943" s="2" t="s">
        <v>32</v>
      </c>
      <c r="E5943" s="1" t="s">
        <v>7739</v>
      </c>
      <c r="F5943" s="2" t="s">
        <v>1265</v>
      </c>
      <c r="H5943" s="3">
        <v>2011</v>
      </c>
      <c r="J5943" s="4">
        <v>1020.54</v>
      </c>
      <c r="K5943" s="4">
        <v>180.57</v>
      </c>
      <c r="L5943" s="4">
        <v>0</v>
      </c>
      <c r="M5943" s="4">
        <v>0</v>
      </c>
      <c r="N5943" s="4">
        <v>261.33</v>
      </c>
      <c r="O5943" s="4">
        <v>32.25</v>
      </c>
      <c r="P5943" s="4">
        <v>1281.8699999999999</v>
      </c>
      <c r="Q5943" s="4">
        <v>212.82</v>
      </c>
      <c r="R5943" s="4">
        <v>1494.69</v>
      </c>
    </row>
    <row r="5945" spans="1:18">
      <c r="A5945" s="1" t="s">
        <v>7740</v>
      </c>
      <c r="B5945" s="1" t="s">
        <v>7741</v>
      </c>
      <c r="D5945" s="2" t="s">
        <v>340</v>
      </c>
      <c r="E5945" s="1" t="s">
        <v>7742</v>
      </c>
      <c r="F5945" s="2" t="s">
        <v>1265</v>
      </c>
      <c r="H5945" s="3">
        <v>2005</v>
      </c>
      <c r="J5945" s="4">
        <v>2790.57</v>
      </c>
      <c r="K5945" s="4">
        <v>23038.86</v>
      </c>
      <c r="L5945" s="4">
        <v>20.49</v>
      </c>
      <c r="M5945" s="4">
        <v>268.38</v>
      </c>
      <c r="N5945" s="4">
        <v>18.63</v>
      </c>
      <c r="O5945" s="4">
        <v>243.94</v>
      </c>
      <c r="P5945" s="4">
        <v>2829.69</v>
      </c>
      <c r="Q5945" s="4">
        <v>23551.18</v>
      </c>
      <c r="R5945" s="4">
        <v>26380.87</v>
      </c>
    </row>
    <row r="5947" spans="1:18">
      <c r="A5947" s="1" t="s">
        <v>7743</v>
      </c>
      <c r="B5947" s="1" t="s">
        <v>7744</v>
      </c>
      <c r="E5947" s="1" t="s">
        <v>7745</v>
      </c>
      <c r="F5947" s="2" t="s">
        <v>1265</v>
      </c>
      <c r="H5947" s="3">
        <v>2019</v>
      </c>
      <c r="J5947" s="4">
        <v>282.77</v>
      </c>
      <c r="K5947" s="4">
        <v>75.72</v>
      </c>
      <c r="L5947" s="4">
        <v>132.22</v>
      </c>
      <c r="M5947" s="4">
        <v>35.47</v>
      </c>
      <c r="N5947" s="4">
        <v>120.2</v>
      </c>
      <c r="O5947" s="4">
        <v>32.25</v>
      </c>
      <c r="P5947" s="4">
        <v>535.19000000000005</v>
      </c>
      <c r="Q5947" s="4">
        <v>143.44</v>
      </c>
      <c r="R5947" s="4">
        <v>678.63</v>
      </c>
    </row>
    <row r="5949" spans="1:18">
      <c r="A5949" s="1" t="s">
        <v>7746</v>
      </c>
      <c r="B5949" s="1" t="s">
        <v>7744</v>
      </c>
      <c r="E5949" s="1" t="s">
        <v>7747</v>
      </c>
      <c r="F5949" s="2" t="s">
        <v>1265</v>
      </c>
      <c r="H5949" s="3">
        <v>2019</v>
      </c>
      <c r="J5949" s="4">
        <v>327.61</v>
      </c>
      <c r="K5949" s="4">
        <v>19.760000000000002</v>
      </c>
      <c r="L5949" s="4">
        <v>176.92</v>
      </c>
      <c r="M5949" s="4">
        <v>35.47</v>
      </c>
      <c r="N5949" s="4">
        <v>160.84</v>
      </c>
      <c r="O5949" s="4">
        <v>32.25</v>
      </c>
      <c r="P5949" s="4">
        <v>665.37</v>
      </c>
      <c r="Q5949" s="4">
        <v>87.48</v>
      </c>
      <c r="R5949" s="4">
        <v>752.85</v>
      </c>
    </row>
    <row r="5951" spans="1:18">
      <c r="A5951" s="1" t="s">
        <v>7748</v>
      </c>
      <c r="B5951" s="1" t="s">
        <v>7744</v>
      </c>
      <c r="E5951" s="1" t="s">
        <v>7749</v>
      </c>
      <c r="F5951" s="2" t="s">
        <v>1265</v>
      </c>
      <c r="H5951" s="3">
        <v>2019</v>
      </c>
      <c r="J5951" s="4">
        <v>230.36</v>
      </c>
      <c r="K5951" s="4">
        <v>0</v>
      </c>
      <c r="L5951" s="4">
        <v>139.68</v>
      </c>
      <c r="M5951" s="4">
        <v>35.47</v>
      </c>
      <c r="N5951" s="4">
        <v>126.98</v>
      </c>
      <c r="O5951" s="4">
        <v>32.25</v>
      </c>
      <c r="P5951" s="4">
        <v>497.02</v>
      </c>
      <c r="Q5951" s="4">
        <v>67.72</v>
      </c>
      <c r="R5951" s="4">
        <v>564.74</v>
      </c>
    </row>
    <row r="5953" spans="1:18">
      <c r="A5953" s="1" t="s">
        <v>7750</v>
      </c>
      <c r="B5953" s="1" t="s">
        <v>7751</v>
      </c>
      <c r="E5953" s="1" t="s">
        <v>7752</v>
      </c>
      <c r="F5953" s="2" t="s">
        <v>1265</v>
      </c>
      <c r="H5953" s="3">
        <v>2019</v>
      </c>
      <c r="J5953" s="4">
        <v>217.3</v>
      </c>
      <c r="K5953" s="4">
        <v>5.46</v>
      </c>
      <c r="L5953" s="4">
        <v>213.38</v>
      </c>
      <c r="M5953" s="4">
        <v>91.57</v>
      </c>
      <c r="N5953" s="4">
        <v>193.98</v>
      </c>
      <c r="O5953" s="4">
        <v>83.25</v>
      </c>
      <c r="P5953" s="4">
        <v>624.66</v>
      </c>
      <c r="Q5953" s="4">
        <v>180.28</v>
      </c>
      <c r="R5953" s="4">
        <v>804.94</v>
      </c>
    </row>
    <row r="5955" spans="1:18">
      <c r="A5955" s="1" t="s">
        <v>7753</v>
      </c>
      <c r="B5955" s="1" t="s">
        <v>7751</v>
      </c>
      <c r="E5955" s="1" t="s">
        <v>7754</v>
      </c>
      <c r="F5955" s="2" t="s">
        <v>1265</v>
      </c>
      <c r="H5955" s="3">
        <v>2017</v>
      </c>
      <c r="J5955" s="4">
        <v>99.94</v>
      </c>
      <c r="K5955" s="4">
        <v>159.22999999999999</v>
      </c>
      <c r="L5955" s="4">
        <v>22.35</v>
      </c>
      <c r="M5955" s="4">
        <v>63.52</v>
      </c>
      <c r="N5955" s="4">
        <v>20.32</v>
      </c>
      <c r="O5955" s="4">
        <v>57.75</v>
      </c>
      <c r="P5955" s="4">
        <v>142.61000000000001</v>
      </c>
      <c r="Q5955" s="4">
        <v>280.5</v>
      </c>
      <c r="R5955" s="4">
        <v>423.11</v>
      </c>
    </row>
    <row r="5957" spans="1:18">
      <c r="A5957" s="1" t="s">
        <v>7755</v>
      </c>
      <c r="B5957" s="1" t="s">
        <v>7756</v>
      </c>
      <c r="D5957" s="2" t="s">
        <v>340</v>
      </c>
      <c r="E5957" s="1" t="s">
        <v>7672</v>
      </c>
      <c r="F5957" s="2" t="s">
        <v>1265</v>
      </c>
      <c r="H5957" s="3">
        <v>2008</v>
      </c>
      <c r="J5957" s="4">
        <v>708.23</v>
      </c>
      <c r="K5957" s="4">
        <v>9968.66</v>
      </c>
      <c r="L5957" s="4">
        <v>22.35</v>
      </c>
      <c r="M5957" s="4">
        <v>223.24</v>
      </c>
      <c r="N5957" s="4">
        <v>20.32</v>
      </c>
      <c r="O5957" s="4">
        <v>202.96</v>
      </c>
      <c r="P5957" s="4">
        <v>750.9</v>
      </c>
      <c r="Q5957" s="4">
        <v>10394.86</v>
      </c>
      <c r="R5957" s="4">
        <v>11145.76</v>
      </c>
    </row>
    <row r="5959" spans="1:18">
      <c r="A5959" s="1" t="s">
        <v>7757</v>
      </c>
      <c r="B5959" s="1" t="s">
        <v>7756</v>
      </c>
      <c r="D5959" s="2" t="s">
        <v>340</v>
      </c>
      <c r="E5959" s="1" t="s">
        <v>7758</v>
      </c>
      <c r="F5959" s="2" t="s">
        <v>1265</v>
      </c>
      <c r="H5959" s="3">
        <v>2008</v>
      </c>
      <c r="J5959" s="4">
        <v>2640.6</v>
      </c>
      <c r="K5959" s="4">
        <v>8063.55</v>
      </c>
      <c r="L5959" s="4">
        <v>19.690000000000001</v>
      </c>
      <c r="M5959" s="4">
        <v>237.08</v>
      </c>
      <c r="N5959" s="4">
        <v>17.899999999999999</v>
      </c>
      <c r="O5959" s="4">
        <v>136.80000000000001</v>
      </c>
      <c r="P5959" s="4">
        <v>2678.19</v>
      </c>
      <c r="Q5959" s="4">
        <v>8437.43</v>
      </c>
      <c r="R5959" s="4">
        <v>11115.62</v>
      </c>
    </row>
    <row r="5961" spans="1:18">
      <c r="A5961" s="1" t="s">
        <v>7759</v>
      </c>
      <c r="B5961" s="1" t="s">
        <v>7760</v>
      </c>
      <c r="D5961" s="2" t="s">
        <v>77</v>
      </c>
      <c r="E5961" s="1" t="s">
        <v>7761</v>
      </c>
      <c r="F5961" s="2" t="s">
        <v>1265</v>
      </c>
      <c r="H5961" s="3">
        <v>2008</v>
      </c>
      <c r="J5961" s="4">
        <v>3984.93</v>
      </c>
      <c r="K5961" s="4">
        <v>207</v>
      </c>
      <c r="L5961" s="4">
        <v>231.21</v>
      </c>
      <c r="M5961" s="4">
        <v>35.47</v>
      </c>
      <c r="N5961" s="4">
        <v>210.19</v>
      </c>
      <c r="O5961" s="4">
        <v>32.25</v>
      </c>
      <c r="P5961" s="4">
        <v>4426.33</v>
      </c>
      <c r="Q5961" s="4">
        <v>274.72000000000003</v>
      </c>
      <c r="R5961" s="4">
        <v>4701.05</v>
      </c>
    </row>
    <row r="5963" spans="1:18">
      <c r="A5963" s="1" t="s">
        <v>7762</v>
      </c>
      <c r="B5963" s="1" t="s">
        <v>7763</v>
      </c>
      <c r="D5963" s="2" t="s">
        <v>340</v>
      </c>
      <c r="E5963" s="1" t="s">
        <v>7764</v>
      </c>
      <c r="F5963" s="2" t="s">
        <v>1265</v>
      </c>
      <c r="H5963" s="3">
        <v>2006</v>
      </c>
      <c r="J5963" s="4">
        <v>340.81</v>
      </c>
      <c r="K5963" s="4">
        <v>8954.7800000000007</v>
      </c>
      <c r="L5963" s="4">
        <v>9.31</v>
      </c>
      <c r="M5963" s="4">
        <v>423.93</v>
      </c>
      <c r="N5963" s="4">
        <v>8.4600000000000009</v>
      </c>
      <c r="O5963" s="4">
        <v>385.4</v>
      </c>
      <c r="P5963" s="4">
        <v>358.58</v>
      </c>
      <c r="Q5963" s="4">
        <v>9764.11</v>
      </c>
      <c r="R5963" s="4">
        <v>10122.69</v>
      </c>
    </row>
    <row r="5965" spans="1:18">
      <c r="A5965" s="1" t="s">
        <v>7765</v>
      </c>
      <c r="B5965" s="1" t="s">
        <v>7766</v>
      </c>
      <c r="D5965" s="2" t="s">
        <v>340</v>
      </c>
      <c r="E5965" s="1" t="s">
        <v>7767</v>
      </c>
      <c r="F5965" s="2" t="s">
        <v>1265</v>
      </c>
      <c r="H5965" s="3">
        <v>2002</v>
      </c>
      <c r="J5965" s="4">
        <v>860.94</v>
      </c>
      <c r="K5965" s="4">
        <v>17522.919999999998</v>
      </c>
      <c r="L5965" s="4">
        <v>8.51</v>
      </c>
      <c r="M5965" s="4">
        <v>423.93</v>
      </c>
      <c r="N5965" s="4">
        <v>7.74</v>
      </c>
      <c r="O5965" s="4">
        <v>385.4</v>
      </c>
      <c r="P5965" s="4">
        <v>877.19</v>
      </c>
      <c r="Q5965" s="4">
        <v>18332.25</v>
      </c>
      <c r="R5965" s="4">
        <v>19209.439999999999</v>
      </c>
    </row>
    <row r="5967" spans="1:18">
      <c r="A5967" s="1" t="s">
        <v>7768</v>
      </c>
      <c r="B5967" s="1" t="s">
        <v>6813</v>
      </c>
      <c r="D5967" s="2" t="s">
        <v>25</v>
      </c>
      <c r="E5967" s="1" t="s">
        <v>7769</v>
      </c>
      <c r="F5967" s="2" t="s">
        <v>1265</v>
      </c>
      <c r="H5967" s="3">
        <v>2013</v>
      </c>
      <c r="J5967" s="4">
        <v>85.75</v>
      </c>
      <c r="K5967" s="4">
        <v>665.76</v>
      </c>
      <c r="L5967" s="4">
        <v>9.31</v>
      </c>
      <c r="M5967" s="4">
        <v>423.93</v>
      </c>
      <c r="N5967" s="4">
        <v>8.4600000000000009</v>
      </c>
      <c r="O5967" s="4">
        <v>385.4</v>
      </c>
      <c r="P5967" s="4">
        <v>103.52</v>
      </c>
      <c r="Q5967" s="4">
        <v>1475.09</v>
      </c>
      <c r="R5967" s="4">
        <v>1578.61</v>
      </c>
    </row>
    <row r="5969" spans="1:18">
      <c r="A5969" s="1" t="s">
        <v>7770</v>
      </c>
      <c r="B5969" s="1" t="s">
        <v>7771</v>
      </c>
      <c r="D5969" s="2" t="s">
        <v>340</v>
      </c>
      <c r="E5969" s="1" t="s">
        <v>7672</v>
      </c>
      <c r="F5969" s="2" t="s">
        <v>1265</v>
      </c>
      <c r="H5969" s="3">
        <v>1993</v>
      </c>
      <c r="J5969" s="4">
        <v>1497.5</v>
      </c>
      <c r="K5969" s="4">
        <v>24881.56</v>
      </c>
      <c r="L5969" s="4">
        <v>16.760000000000002</v>
      </c>
      <c r="M5969" s="4">
        <v>273.42</v>
      </c>
      <c r="N5969" s="4">
        <v>15.24</v>
      </c>
      <c r="O5969" s="4">
        <v>149.21</v>
      </c>
      <c r="P5969" s="4">
        <v>1529.5</v>
      </c>
      <c r="Q5969" s="4">
        <v>25304.19</v>
      </c>
      <c r="R5969" s="4">
        <v>26833.69</v>
      </c>
    </row>
    <row r="5971" spans="1:18">
      <c r="A5971" s="1" t="s">
        <v>7772</v>
      </c>
      <c r="B5971" s="1" t="s">
        <v>7773</v>
      </c>
      <c r="D5971" s="2" t="s">
        <v>340</v>
      </c>
      <c r="E5971" s="1" t="s">
        <v>6628</v>
      </c>
      <c r="F5971" s="2" t="s">
        <v>1265</v>
      </c>
      <c r="H5971" s="3">
        <v>2007</v>
      </c>
      <c r="J5971" s="4">
        <v>614.05999999999995</v>
      </c>
      <c r="K5971" s="4">
        <v>14974.54</v>
      </c>
      <c r="L5971" s="4">
        <v>17.82</v>
      </c>
      <c r="M5971" s="4">
        <v>653.21</v>
      </c>
      <c r="N5971" s="4">
        <v>16.2</v>
      </c>
      <c r="O5971" s="4">
        <v>593.76</v>
      </c>
      <c r="P5971" s="4">
        <v>648.08000000000004</v>
      </c>
      <c r="Q5971" s="4">
        <v>16221.51</v>
      </c>
      <c r="R5971" s="4">
        <v>16869.59</v>
      </c>
    </row>
    <row r="5973" spans="1:18">
      <c r="A5973" s="1" t="s">
        <v>7774</v>
      </c>
      <c r="B5973" s="1" t="s">
        <v>7775</v>
      </c>
      <c r="D5973" s="2" t="s">
        <v>340</v>
      </c>
      <c r="E5973" s="1" t="s">
        <v>7776</v>
      </c>
      <c r="F5973" s="2" t="s">
        <v>1265</v>
      </c>
      <c r="H5973" s="3">
        <v>2006</v>
      </c>
      <c r="J5973" s="4">
        <v>514.16999999999996</v>
      </c>
      <c r="K5973" s="4">
        <v>11131.49</v>
      </c>
      <c r="L5973" s="4">
        <v>14.1</v>
      </c>
      <c r="M5973" s="4">
        <v>239.04</v>
      </c>
      <c r="N5973" s="4">
        <v>12.82</v>
      </c>
      <c r="O5973" s="4">
        <v>145.74</v>
      </c>
      <c r="P5973" s="4">
        <v>541.09</v>
      </c>
      <c r="Q5973" s="4">
        <v>11516.27</v>
      </c>
      <c r="R5973" s="4">
        <v>12057.36</v>
      </c>
    </row>
    <row r="5975" spans="1:18">
      <c r="A5975" s="1" t="s">
        <v>7777</v>
      </c>
      <c r="B5975" s="1" t="s">
        <v>7778</v>
      </c>
      <c r="E5975" s="1" t="s">
        <v>7779</v>
      </c>
      <c r="F5975" s="2" t="s">
        <v>1265</v>
      </c>
      <c r="H5975" s="3">
        <v>2017</v>
      </c>
      <c r="J5975" s="4">
        <v>126.68</v>
      </c>
      <c r="K5975" s="4">
        <v>2.34</v>
      </c>
      <c r="L5975" s="4">
        <v>87.53</v>
      </c>
      <c r="M5975" s="4">
        <v>63.52</v>
      </c>
      <c r="N5975" s="4">
        <v>79.569999999999993</v>
      </c>
      <c r="O5975" s="4">
        <v>57.75</v>
      </c>
      <c r="P5975" s="4">
        <v>293.77999999999997</v>
      </c>
      <c r="Q5975" s="4">
        <v>123.61</v>
      </c>
      <c r="R5975" s="4">
        <v>417.39</v>
      </c>
    </row>
    <row r="5977" spans="1:18">
      <c r="A5977" s="1" t="s">
        <v>7780</v>
      </c>
      <c r="B5977" s="1" t="s">
        <v>7781</v>
      </c>
      <c r="D5977" s="2" t="s">
        <v>657</v>
      </c>
      <c r="E5977" s="1" t="s">
        <v>6628</v>
      </c>
      <c r="F5977" s="2" t="s">
        <v>1265</v>
      </c>
      <c r="H5977" s="3">
        <v>1984</v>
      </c>
      <c r="J5977" s="4">
        <v>2164.83</v>
      </c>
      <c r="K5977" s="4">
        <v>2676.3</v>
      </c>
      <c r="L5977" s="4">
        <v>16.760000000000002</v>
      </c>
      <c r="M5977" s="4">
        <v>35.47</v>
      </c>
      <c r="N5977" s="4">
        <v>15.24</v>
      </c>
      <c r="O5977" s="4">
        <v>32.25</v>
      </c>
      <c r="P5977" s="4">
        <v>2196.83</v>
      </c>
      <c r="Q5977" s="4">
        <v>2744.02</v>
      </c>
      <c r="R5977" s="4">
        <v>4940.8500000000004</v>
      </c>
    </row>
    <row r="5979" spans="1:18">
      <c r="A5979" s="1" t="s">
        <v>7782</v>
      </c>
      <c r="B5979" s="1" t="s">
        <v>7783</v>
      </c>
      <c r="D5979" s="2" t="s">
        <v>32</v>
      </c>
      <c r="E5979" s="1" t="s">
        <v>7784</v>
      </c>
      <c r="F5979" s="2" t="s">
        <v>1265</v>
      </c>
      <c r="H5979" s="3">
        <v>2011</v>
      </c>
      <c r="J5979" s="4">
        <v>1684.7</v>
      </c>
      <c r="K5979" s="4">
        <v>248.88</v>
      </c>
      <c r="L5979" s="4">
        <v>186.73</v>
      </c>
      <c r="M5979" s="4">
        <v>35.47</v>
      </c>
      <c r="N5979" s="4">
        <v>169.75</v>
      </c>
      <c r="O5979" s="4">
        <v>32.25</v>
      </c>
      <c r="P5979" s="4">
        <v>2041.18</v>
      </c>
      <c r="Q5979" s="4">
        <v>316.60000000000002</v>
      </c>
      <c r="R5979" s="4">
        <v>2357.7800000000002</v>
      </c>
    </row>
    <row r="5981" spans="1:18">
      <c r="A5981" s="1" t="s">
        <v>7785</v>
      </c>
      <c r="B5981" s="1" t="s">
        <v>332</v>
      </c>
      <c r="D5981" s="2" t="s">
        <v>2575</v>
      </c>
      <c r="E5981" s="1" t="s">
        <v>7786</v>
      </c>
      <c r="F5981" s="2" t="s">
        <v>1265</v>
      </c>
      <c r="H5981" s="3">
        <v>2019</v>
      </c>
      <c r="J5981" s="4">
        <v>0</v>
      </c>
      <c r="K5981" s="4">
        <v>0</v>
      </c>
      <c r="L5981" s="4">
        <v>0</v>
      </c>
      <c r="M5981" s="4">
        <v>0</v>
      </c>
      <c r="N5981" s="4">
        <v>180.43</v>
      </c>
      <c r="O5981" s="4">
        <v>32.25</v>
      </c>
      <c r="P5981" s="4">
        <v>180.43</v>
      </c>
      <c r="Q5981" s="4">
        <v>32.25</v>
      </c>
      <c r="R5981" s="4">
        <v>212.68</v>
      </c>
    </row>
    <row r="5983" spans="1:18">
      <c r="A5983" s="1" t="s">
        <v>7787</v>
      </c>
      <c r="B5983" s="1" t="s">
        <v>7788</v>
      </c>
      <c r="D5983" s="2" t="s">
        <v>340</v>
      </c>
      <c r="E5983" s="1" t="s">
        <v>5193</v>
      </c>
      <c r="F5983" s="2" t="s">
        <v>1265</v>
      </c>
      <c r="H5983" s="3">
        <v>1977</v>
      </c>
      <c r="J5983" s="4">
        <v>6655.45</v>
      </c>
      <c r="K5983" s="4">
        <v>9856.85</v>
      </c>
      <c r="L5983" s="4">
        <v>17.82</v>
      </c>
      <c r="M5983" s="4">
        <v>165.42</v>
      </c>
      <c r="N5983" s="4">
        <v>16.2</v>
      </c>
      <c r="O5983" s="4">
        <v>150.38</v>
      </c>
      <c r="P5983" s="4">
        <v>6689.47</v>
      </c>
      <c r="Q5983" s="4">
        <v>10172.65</v>
      </c>
      <c r="R5983" s="4">
        <v>16862.12</v>
      </c>
    </row>
    <row r="5985" spans="1:18">
      <c r="A5985" s="1" t="s">
        <v>7789</v>
      </c>
      <c r="B5985" s="1" t="s">
        <v>7790</v>
      </c>
      <c r="D5985" s="2" t="s">
        <v>32</v>
      </c>
      <c r="E5985" s="1" t="s">
        <v>7791</v>
      </c>
      <c r="F5985" s="2" t="s">
        <v>1265</v>
      </c>
      <c r="H5985" s="3">
        <v>2009</v>
      </c>
      <c r="J5985" s="4">
        <v>2063.6</v>
      </c>
      <c r="K5985" s="4">
        <v>412.79</v>
      </c>
      <c r="L5985" s="4">
        <v>0</v>
      </c>
      <c r="M5985" s="4">
        <v>0</v>
      </c>
      <c r="N5985" s="4">
        <v>133.72999999999999</v>
      </c>
      <c r="O5985" s="4">
        <v>32.25</v>
      </c>
      <c r="P5985" s="4">
        <v>2197.33</v>
      </c>
      <c r="Q5985" s="4">
        <v>445.04</v>
      </c>
      <c r="R5985" s="4">
        <v>2642.37</v>
      </c>
    </row>
    <row r="5987" spans="1:18">
      <c r="A5987" s="1" t="s">
        <v>7792</v>
      </c>
      <c r="B5987" s="1" t="s">
        <v>7793</v>
      </c>
      <c r="E5987" s="1" t="s">
        <v>7794</v>
      </c>
      <c r="F5987" s="2" t="s">
        <v>1265</v>
      </c>
      <c r="H5987" s="3">
        <v>2017</v>
      </c>
      <c r="J5987" s="4">
        <v>1091.1400000000001</v>
      </c>
      <c r="K5987" s="4">
        <v>194.93</v>
      </c>
      <c r="L5987" s="4">
        <v>197.86</v>
      </c>
      <c r="M5987" s="4">
        <v>371.73</v>
      </c>
      <c r="N5987" s="4">
        <v>179.87</v>
      </c>
      <c r="O5987" s="4">
        <v>337.94</v>
      </c>
      <c r="P5987" s="4">
        <v>1468.87</v>
      </c>
      <c r="Q5987" s="4">
        <v>904.6</v>
      </c>
      <c r="R5987" s="4">
        <v>2373.4699999999998</v>
      </c>
    </row>
    <row r="5989" spans="1:18">
      <c r="A5989" s="1" t="s">
        <v>7795</v>
      </c>
      <c r="B5989" s="1" t="s">
        <v>7796</v>
      </c>
      <c r="D5989" s="2" t="s">
        <v>110</v>
      </c>
      <c r="E5989" s="1" t="s">
        <v>5193</v>
      </c>
      <c r="F5989" s="2" t="s">
        <v>1265</v>
      </c>
      <c r="H5989" s="3">
        <v>2017</v>
      </c>
      <c r="J5989" s="4">
        <v>25.04</v>
      </c>
      <c r="K5989" s="4">
        <v>670.31</v>
      </c>
      <c r="L5989" s="4">
        <v>3.73</v>
      </c>
      <c r="M5989" s="4">
        <v>0</v>
      </c>
      <c r="N5989" s="4">
        <v>3.39</v>
      </c>
      <c r="O5989" s="4">
        <v>0</v>
      </c>
      <c r="P5989" s="4">
        <v>32.159999999999997</v>
      </c>
      <c r="Q5989" s="4">
        <v>670.31</v>
      </c>
      <c r="R5989" s="4">
        <v>702.47</v>
      </c>
    </row>
    <row r="5991" spans="1:18">
      <c r="A5991" s="1" t="s">
        <v>7797</v>
      </c>
      <c r="B5991" s="1" t="s">
        <v>7798</v>
      </c>
      <c r="D5991" s="2" t="s">
        <v>340</v>
      </c>
      <c r="E5991" s="1" t="s">
        <v>7799</v>
      </c>
      <c r="F5991" s="2" t="s">
        <v>1265</v>
      </c>
      <c r="H5991" s="3">
        <v>1995</v>
      </c>
      <c r="J5991" s="4">
        <v>3069.04</v>
      </c>
      <c r="K5991" s="4">
        <v>28519.89</v>
      </c>
      <c r="L5991" s="4">
        <v>21.55</v>
      </c>
      <c r="M5991" s="4">
        <v>253.61</v>
      </c>
      <c r="N5991" s="4">
        <v>19.59</v>
      </c>
      <c r="O5991" s="4">
        <v>230.57</v>
      </c>
      <c r="P5991" s="4">
        <v>3110.18</v>
      </c>
      <c r="Q5991" s="4">
        <v>29004.07</v>
      </c>
      <c r="R5991" s="4">
        <v>32114.25</v>
      </c>
    </row>
    <row r="5993" spans="1:18">
      <c r="A5993" s="1" t="s">
        <v>7800</v>
      </c>
      <c r="B5993" s="1" t="s">
        <v>7801</v>
      </c>
      <c r="D5993" s="2" t="s">
        <v>340</v>
      </c>
      <c r="E5993" s="1" t="s">
        <v>1615</v>
      </c>
      <c r="F5993" s="2" t="s">
        <v>1265</v>
      </c>
      <c r="H5993" s="3">
        <v>2000</v>
      </c>
      <c r="J5993" s="4">
        <v>1291.1300000000001</v>
      </c>
      <c r="K5993" s="4">
        <v>12680.44</v>
      </c>
      <c r="L5993" s="4">
        <v>26.35</v>
      </c>
      <c r="M5993" s="4">
        <v>253.61</v>
      </c>
      <c r="N5993" s="4">
        <v>23.95</v>
      </c>
      <c r="O5993" s="4">
        <v>230.57</v>
      </c>
      <c r="P5993" s="4">
        <v>1341.43</v>
      </c>
      <c r="Q5993" s="4">
        <v>13164.62</v>
      </c>
      <c r="R5993" s="4">
        <v>14506.05</v>
      </c>
    </row>
    <row r="5995" spans="1:18">
      <c r="A5995" s="1" t="s">
        <v>7802</v>
      </c>
      <c r="B5995" s="1" t="s">
        <v>7803</v>
      </c>
      <c r="E5995" s="1" t="s">
        <v>7804</v>
      </c>
      <c r="F5995" s="2" t="s">
        <v>1265</v>
      </c>
      <c r="H5995" s="3">
        <v>2013</v>
      </c>
      <c r="J5995" s="4">
        <v>2832.1</v>
      </c>
      <c r="K5995" s="4">
        <v>48.42</v>
      </c>
      <c r="L5995" s="4">
        <v>435</v>
      </c>
      <c r="M5995" s="4">
        <v>35.47</v>
      </c>
      <c r="N5995" s="4">
        <v>395.45</v>
      </c>
      <c r="O5995" s="4">
        <v>32.25</v>
      </c>
      <c r="P5995" s="4">
        <v>3662.55</v>
      </c>
      <c r="Q5995" s="4">
        <v>116.14</v>
      </c>
      <c r="R5995" s="4">
        <v>3778.69</v>
      </c>
    </row>
    <row r="5997" spans="1:18">
      <c r="A5997" s="1" t="s">
        <v>7805</v>
      </c>
      <c r="B5997" s="1" t="s">
        <v>7806</v>
      </c>
      <c r="D5997" s="2" t="s">
        <v>340</v>
      </c>
      <c r="E5997" s="1" t="s">
        <v>7807</v>
      </c>
      <c r="F5997" s="2" t="s">
        <v>1265</v>
      </c>
      <c r="H5997" s="3">
        <v>1997</v>
      </c>
      <c r="J5997" s="4">
        <v>7179.99</v>
      </c>
      <c r="K5997" s="4">
        <v>31676.28</v>
      </c>
      <c r="L5997" s="4">
        <v>21.55</v>
      </c>
      <c r="M5997" s="4">
        <v>253.61</v>
      </c>
      <c r="N5997" s="4">
        <v>19.59</v>
      </c>
      <c r="O5997" s="4">
        <v>230.57</v>
      </c>
      <c r="P5997" s="4">
        <v>7221.13</v>
      </c>
      <c r="Q5997" s="4">
        <v>32160.46</v>
      </c>
      <c r="R5997" s="4">
        <v>39381.589999999997</v>
      </c>
    </row>
    <row r="5999" spans="1:18">
      <c r="A5999" s="1" t="s">
        <v>7808</v>
      </c>
      <c r="B5999" s="1" t="s">
        <v>7809</v>
      </c>
      <c r="E5999" s="1" t="s">
        <v>7810</v>
      </c>
      <c r="F5999" s="2" t="s">
        <v>1265</v>
      </c>
      <c r="H5999" s="3">
        <v>2019</v>
      </c>
      <c r="J5999" s="4">
        <v>0</v>
      </c>
      <c r="K5999" s="4">
        <v>0</v>
      </c>
      <c r="L5999" s="4">
        <v>0</v>
      </c>
      <c r="M5999" s="4">
        <v>0</v>
      </c>
      <c r="N5999" s="4">
        <v>204.59</v>
      </c>
      <c r="O5999" s="4">
        <v>32.25</v>
      </c>
      <c r="P5999" s="4">
        <v>204.59</v>
      </c>
      <c r="Q5999" s="4">
        <v>32.25</v>
      </c>
      <c r="R5999" s="4">
        <v>236.84</v>
      </c>
    </row>
    <row r="6001" spans="1:18">
      <c r="A6001" s="1" t="s">
        <v>7811</v>
      </c>
      <c r="B6001" s="1" t="s">
        <v>1652</v>
      </c>
      <c r="E6001" s="1" t="s">
        <v>7812</v>
      </c>
      <c r="F6001" s="2" t="s">
        <v>1265</v>
      </c>
      <c r="H6001" s="3">
        <v>2019</v>
      </c>
      <c r="J6001" s="4">
        <v>0</v>
      </c>
      <c r="K6001" s="4">
        <v>0</v>
      </c>
      <c r="L6001" s="4">
        <v>0</v>
      </c>
      <c r="M6001" s="4">
        <v>0</v>
      </c>
      <c r="N6001" s="4">
        <v>249.12</v>
      </c>
      <c r="O6001" s="4">
        <v>32.25</v>
      </c>
      <c r="P6001" s="4">
        <v>249.12</v>
      </c>
      <c r="Q6001" s="4">
        <v>32.25</v>
      </c>
      <c r="R6001" s="4">
        <v>281.37</v>
      </c>
    </row>
    <row r="6003" spans="1:18">
      <c r="A6003" s="1" t="s">
        <v>7813</v>
      </c>
      <c r="B6003" s="1" t="s">
        <v>7814</v>
      </c>
      <c r="E6003" s="1" t="s">
        <v>7815</v>
      </c>
      <c r="F6003" s="2" t="s">
        <v>1265</v>
      </c>
      <c r="H6003" s="3">
        <v>2016</v>
      </c>
      <c r="J6003" s="4">
        <v>643.9</v>
      </c>
      <c r="K6003" s="4">
        <v>376.01</v>
      </c>
      <c r="L6003" s="4">
        <v>69.930000000000007</v>
      </c>
      <c r="M6003" s="4">
        <v>50.5</v>
      </c>
      <c r="N6003" s="4">
        <v>63.57</v>
      </c>
      <c r="O6003" s="4">
        <v>32.25</v>
      </c>
      <c r="P6003" s="4">
        <v>777.4</v>
      </c>
      <c r="Q6003" s="4">
        <v>458.76</v>
      </c>
      <c r="R6003" s="4">
        <v>1236.1600000000001</v>
      </c>
    </row>
    <row r="6005" spans="1:18">
      <c r="A6005" s="1" t="s">
        <v>7816</v>
      </c>
      <c r="B6005" s="1" t="s">
        <v>7817</v>
      </c>
      <c r="D6005" s="2" t="s">
        <v>541</v>
      </c>
      <c r="E6005" s="1" t="s">
        <v>7818</v>
      </c>
      <c r="F6005" s="2" t="s">
        <v>1265</v>
      </c>
      <c r="H6005" s="3">
        <v>2014</v>
      </c>
      <c r="J6005" s="4">
        <v>3006.44</v>
      </c>
      <c r="K6005" s="4">
        <v>7995.58</v>
      </c>
      <c r="L6005" s="4">
        <v>203.28</v>
      </c>
      <c r="M6005" s="4">
        <v>254.21</v>
      </c>
      <c r="N6005" s="4">
        <v>184.8</v>
      </c>
      <c r="O6005" s="4">
        <v>217.4</v>
      </c>
      <c r="P6005" s="4">
        <v>3394.52</v>
      </c>
      <c r="Q6005" s="4">
        <v>8467.19</v>
      </c>
      <c r="R6005" s="4">
        <v>11861.71</v>
      </c>
    </row>
    <row r="6007" spans="1:18">
      <c r="A6007" s="1" t="s">
        <v>7819</v>
      </c>
      <c r="B6007" s="1" t="s">
        <v>7820</v>
      </c>
      <c r="E6007" s="1" t="s">
        <v>7821</v>
      </c>
      <c r="F6007" s="2" t="s">
        <v>1265</v>
      </c>
      <c r="H6007" s="3">
        <v>2017</v>
      </c>
      <c r="J6007" s="4">
        <v>1252.53</v>
      </c>
      <c r="K6007" s="4">
        <v>222.94</v>
      </c>
      <c r="L6007" s="4">
        <v>214.96</v>
      </c>
      <c r="M6007" s="4">
        <v>50.5</v>
      </c>
      <c r="N6007" s="4">
        <v>195.42</v>
      </c>
      <c r="O6007" s="4">
        <v>32.25</v>
      </c>
      <c r="P6007" s="4">
        <v>1662.91</v>
      </c>
      <c r="Q6007" s="4">
        <v>305.69</v>
      </c>
      <c r="R6007" s="4">
        <v>1968.6</v>
      </c>
    </row>
    <row r="6009" spans="1:18">
      <c r="A6009" s="1" t="s">
        <v>7822</v>
      </c>
      <c r="B6009" s="1" t="s">
        <v>7823</v>
      </c>
      <c r="E6009" s="1" t="s">
        <v>7824</v>
      </c>
      <c r="F6009" s="2" t="s">
        <v>1265</v>
      </c>
      <c r="H6009" s="3">
        <v>2019</v>
      </c>
      <c r="J6009" s="4">
        <v>582.83000000000004</v>
      </c>
      <c r="K6009" s="4">
        <v>45.57</v>
      </c>
      <c r="L6009" s="4">
        <v>313.94</v>
      </c>
      <c r="M6009" s="4">
        <v>50.5</v>
      </c>
      <c r="N6009" s="4">
        <v>285.39999999999998</v>
      </c>
      <c r="O6009" s="4">
        <v>32.25</v>
      </c>
      <c r="P6009" s="4">
        <v>1182.17</v>
      </c>
      <c r="Q6009" s="4">
        <v>128.32</v>
      </c>
      <c r="R6009" s="4">
        <v>1310.49</v>
      </c>
    </row>
    <row r="6011" spans="1:18">
      <c r="A6011" s="1" t="s">
        <v>7825</v>
      </c>
      <c r="B6011" s="1" t="s">
        <v>7826</v>
      </c>
      <c r="D6011" s="2" t="s">
        <v>25</v>
      </c>
      <c r="E6011" s="1" t="s">
        <v>1941</v>
      </c>
      <c r="F6011" s="2" t="s">
        <v>1265</v>
      </c>
      <c r="H6011" s="3">
        <v>1997</v>
      </c>
      <c r="J6011" s="4">
        <v>2953.76</v>
      </c>
      <c r="K6011" s="4">
        <v>4295.12</v>
      </c>
      <c r="L6011" s="4">
        <v>65.45</v>
      </c>
      <c r="M6011" s="4">
        <v>50.5</v>
      </c>
      <c r="N6011" s="4">
        <v>59.5</v>
      </c>
      <c r="O6011" s="4">
        <v>32.25</v>
      </c>
      <c r="P6011" s="4">
        <v>3078.71</v>
      </c>
      <c r="Q6011" s="4">
        <v>4377.87</v>
      </c>
      <c r="R6011" s="4">
        <v>7456.58</v>
      </c>
    </row>
    <row r="6013" spans="1:18">
      <c r="A6013" s="1" t="s">
        <v>7827</v>
      </c>
      <c r="B6013" s="1" t="s">
        <v>7828</v>
      </c>
      <c r="E6013" s="1" t="s">
        <v>7829</v>
      </c>
      <c r="F6013" s="2" t="s">
        <v>1265</v>
      </c>
      <c r="H6013" s="3">
        <v>2018</v>
      </c>
      <c r="J6013" s="4">
        <v>338.02</v>
      </c>
      <c r="K6013" s="4">
        <v>1.31</v>
      </c>
      <c r="L6013" s="4">
        <v>356.37</v>
      </c>
      <c r="M6013" s="4">
        <v>50.5</v>
      </c>
      <c r="N6013" s="4">
        <v>323.97000000000003</v>
      </c>
      <c r="O6013" s="4">
        <v>32.25</v>
      </c>
      <c r="P6013" s="4">
        <v>1018.36</v>
      </c>
      <c r="Q6013" s="4">
        <v>84.06</v>
      </c>
      <c r="R6013" s="4">
        <v>1102.42</v>
      </c>
    </row>
    <row r="6015" spans="1:18">
      <c r="A6015" s="1" t="s">
        <v>7830</v>
      </c>
      <c r="B6015" s="1" t="s">
        <v>7831</v>
      </c>
      <c r="D6015" s="2" t="s">
        <v>1691</v>
      </c>
      <c r="E6015" s="1" t="s">
        <v>7832</v>
      </c>
      <c r="F6015" s="2" t="s">
        <v>1265</v>
      </c>
      <c r="H6015" s="3">
        <v>2017</v>
      </c>
      <c r="J6015" s="4">
        <v>590.95000000000005</v>
      </c>
      <c r="K6015" s="4">
        <v>2496.19</v>
      </c>
      <c r="L6015" s="4">
        <v>246.91</v>
      </c>
      <c r="M6015" s="4">
        <v>1970.73</v>
      </c>
      <c r="N6015" s="4">
        <v>224.46</v>
      </c>
      <c r="O6015" s="4">
        <v>1777.92</v>
      </c>
      <c r="P6015" s="4">
        <v>1062.32</v>
      </c>
      <c r="Q6015" s="4">
        <v>6244.84</v>
      </c>
      <c r="R6015" s="4">
        <v>7307.16</v>
      </c>
    </row>
    <row r="6017" spans="1:18">
      <c r="A6017" s="1" t="s">
        <v>7833</v>
      </c>
      <c r="B6017" s="1" t="s">
        <v>2883</v>
      </c>
      <c r="D6017" s="2" t="s">
        <v>32</v>
      </c>
      <c r="E6017" s="1" t="s">
        <v>7834</v>
      </c>
      <c r="F6017" s="2" t="s">
        <v>1265</v>
      </c>
      <c r="H6017" s="3">
        <v>2008</v>
      </c>
      <c r="J6017" s="4">
        <v>311.87</v>
      </c>
      <c r="K6017" s="4">
        <v>194.89</v>
      </c>
      <c r="L6017" s="4">
        <v>0</v>
      </c>
      <c r="M6017" s="4">
        <v>0</v>
      </c>
      <c r="N6017" s="4">
        <v>147.54</v>
      </c>
      <c r="O6017" s="4">
        <v>32.25</v>
      </c>
      <c r="P6017" s="4">
        <v>459.41</v>
      </c>
      <c r="Q6017" s="4">
        <v>227.14</v>
      </c>
      <c r="R6017" s="4">
        <v>686.55</v>
      </c>
    </row>
    <row r="6019" spans="1:18">
      <c r="A6019" s="1" t="s">
        <v>7835</v>
      </c>
      <c r="B6019" s="1" t="s">
        <v>7836</v>
      </c>
      <c r="D6019" s="2" t="s">
        <v>1057</v>
      </c>
      <c r="E6019" s="1" t="s">
        <v>7837</v>
      </c>
      <c r="F6019" s="2" t="s">
        <v>1265</v>
      </c>
      <c r="H6019" s="3">
        <v>2016</v>
      </c>
      <c r="J6019" s="4">
        <v>1604.76</v>
      </c>
      <c r="K6019" s="4">
        <v>376.01</v>
      </c>
      <c r="L6019" s="4">
        <v>174.28</v>
      </c>
      <c r="M6019" s="4">
        <v>50.5</v>
      </c>
      <c r="N6019" s="4">
        <v>158.44</v>
      </c>
      <c r="O6019" s="4">
        <v>32.25</v>
      </c>
      <c r="P6019" s="4">
        <v>1937.48</v>
      </c>
      <c r="Q6019" s="4">
        <v>458.76</v>
      </c>
      <c r="R6019" s="4">
        <v>2396.2399999999998</v>
      </c>
    </row>
    <row r="6021" spans="1:18">
      <c r="A6021" s="1" t="s">
        <v>7838</v>
      </c>
      <c r="B6021" s="1" t="s">
        <v>7839</v>
      </c>
      <c r="D6021" s="2" t="s">
        <v>340</v>
      </c>
      <c r="E6021" s="1" t="s">
        <v>7840</v>
      </c>
      <c r="F6021" s="2" t="s">
        <v>1265</v>
      </c>
      <c r="H6021" s="3">
        <v>2008</v>
      </c>
      <c r="J6021" s="4">
        <v>3270.62</v>
      </c>
      <c r="K6021" s="4">
        <v>12640.83</v>
      </c>
      <c r="L6021" s="4">
        <v>20.49</v>
      </c>
      <c r="M6021" s="4">
        <v>50.5</v>
      </c>
      <c r="N6021" s="4">
        <v>18.63</v>
      </c>
      <c r="O6021" s="4">
        <v>32.25</v>
      </c>
      <c r="P6021" s="4">
        <v>3309.74</v>
      </c>
      <c r="Q6021" s="4">
        <v>12723.58</v>
      </c>
      <c r="R6021" s="4">
        <v>16033.32</v>
      </c>
    </row>
    <row r="6023" spans="1:18">
      <c r="A6023" s="1" t="s">
        <v>7841</v>
      </c>
      <c r="B6023" s="1" t="s">
        <v>5773</v>
      </c>
      <c r="D6023" s="2" t="s">
        <v>77</v>
      </c>
      <c r="E6023" s="1" t="s">
        <v>7842</v>
      </c>
      <c r="F6023" s="2" t="s">
        <v>1265</v>
      </c>
      <c r="H6023" s="3">
        <v>2015</v>
      </c>
      <c r="J6023" s="4">
        <v>1570.76</v>
      </c>
      <c r="K6023" s="4">
        <v>7659.52</v>
      </c>
      <c r="L6023" s="4">
        <v>20.49</v>
      </c>
      <c r="M6023" s="4">
        <v>823.61</v>
      </c>
      <c r="N6023" s="4">
        <v>18.63</v>
      </c>
      <c r="O6023" s="4">
        <v>735.09</v>
      </c>
      <c r="P6023" s="4">
        <v>1609.88</v>
      </c>
      <c r="Q6023" s="4">
        <v>9218.2199999999993</v>
      </c>
      <c r="R6023" s="4">
        <v>10828.1</v>
      </c>
    </row>
    <row r="6025" spans="1:18">
      <c r="A6025" s="1" t="s">
        <v>7843</v>
      </c>
      <c r="B6025" s="1" t="s">
        <v>7844</v>
      </c>
      <c r="D6025" s="2" t="s">
        <v>1691</v>
      </c>
      <c r="E6025" s="1" t="s">
        <v>7845</v>
      </c>
      <c r="F6025" s="2" t="s">
        <v>1265</v>
      </c>
      <c r="H6025" s="3">
        <v>2013</v>
      </c>
      <c r="J6025" s="4">
        <v>2855.18</v>
      </c>
      <c r="K6025" s="4">
        <v>7236.4</v>
      </c>
      <c r="L6025" s="4">
        <v>186.52</v>
      </c>
      <c r="M6025" s="4">
        <v>1356.82</v>
      </c>
      <c r="N6025" s="4">
        <v>169.56</v>
      </c>
      <c r="O6025" s="4">
        <v>1219.78</v>
      </c>
      <c r="P6025" s="4">
        <v>3211.26</v>
      </c>
      <c r="Q6025" s="4">
        <v>9813</v>
      </c>
      <c r="R6025" s="4">
        <v>13024.26</v>
      </c>
    </row>
    <row r="6027" spans="1:18">
      <c r="A6027" s="1" t="s">
        <v>7846</v>
      </c>
      <c r="B6027" s="1" t="s">
        <v>1779</v>
      </c>
      <c r="E6027" s="1" t="s">
        <v>7847</v>
      </c>
      <c r="F6027" s="2" t="s">
        <v>1265</v>
      </c>
      <c r="H6027" s="3">
        <v>2016</v>
      </c>
      <c r="J6027" s="4">
        <v>1833.79</v>
      </c>
      <c r="K6027" s="4">
        <v>341.4</v>
      </c>
      <c r="L6027" s="4">
        <v>240.52</v>
      </c>
      <c r="M6027" s="4">
        <v>752.31</v>
      </c>
      <c r="N6027" s="4">
        <v>218.65</v>
      </c>
      <c r="O6027" s="4">
        <v>670.26</v>
      </c>
      <c r="P6027" s="4">
        <v>2292.96</v>
      </c>
      <c r="Q6027" s="4">
        <v>1763.97</v>
      </c>
      <c r="R6027" s="4">
        <v>4056.93</v>
      </c>
    </row>
    <row r="6029" spans="1:18">
      <c r="A6029" s="1" t="s">
        <v>7848</v>
      </c>
      <c r="B6029" s="1" t="s">
        <v>1652</v>
      </c>
      <c r="E6029" s="1" t="s">
        <v>7849</v>
      </c>
      <c r="F6029" s="2" t="s">
        <v>1265</v>
      </c>
      <c r="H6029" s="3">
        <v>2019</v>
      </c>
      <c r="J6029" s="4">
        <v>0</v>
      </c>
      <c r="K6029" s="4">
        <v>0</v>
      </c>
      <c r="L6029" s="4">
        <v>0</v>
      </c>
      <c r="M6029" s="4">
        <v>0</v>
      </c>
      <c r="N6029" s="4">
        <v>261.7</v>
      </c>
      <c r="O6029" s="4">
        <v>32.25</v>
      </c>
      <c r="P6029" s="4">
        <v>261.7</v>
      </c>
      <c r="Q6029" s="4">
        <v>32.25</v>
      </c>
      <c r="R6029" s="4">
        <v>293.95</v>
      </c>
    </row>
    <row r="6031" spans="1:18">
      <c r="A6031" s="1" t="s">
        <v>7850</v>
      </c>
      <c r="B6031" s="1" t="s">
        <v>7851</v>
      </c>
      <c r="D6031" s="2" t="s">
        <v>1257</v>
      </c>
      <c r="E6031" s="1" t="s">
        <v>7852</v>
      </c>
      <c r="F6031" s="2" t="s">
        <v>1265</v>
      </c>
      <c r="H6031" s="3">
        <v>2011</v>
      </c>
      <c r="J6031" s="4">
        <v>4568.68</v>
      </c>
      <c r="K6031" s="4">
        <v>743.63</v>
      </c>
      <c r="L6031" s="4">
        <v>197.59</v>
      </c>
      <c r="M6031" s="4">
        <v>35.47</v>
      </c>
      <c r="N6031" s="4">
        <v>179.63</v>
      </c>
      <c r="O6031" s="4">
        <v>32.25</v>
      </c>
      <c r="P6031" s="4">
        <v>4945.8999999999996</v>
      </c>
      <c r="Q6031" s="4">
        <v>811.35</v>
      </c>
      <c r="R6031" s="4">
        <v>5757.25</v>
      </c>
    </row>
    <row r="6033" spans="1:18">
      <c r="A6033" s="1" t="s">
        <v>7853</v>
      </c>
      <c r="B6033" s="1" t="s">
        <v>7854</v>
      </c>
      <c r="D6033" s="2" t="s">
        <v>32</v>
      </c>
      <c r="E6033" s="1" t="s">
        <v>7855</v>
      </c>
      <c r="F6033" s="2" t="s">
        <v>1265</v>
      </c>
      <c r="H6033" s="3">
        <v>2007</v>
      </c>
      <c r="J6033" s="4">
        <v>2936.8</v>
      </c>
      <c r="K6033" s="4">
        <v>192.95</v>
      </c>
      <c r="L6033" s="4">
        <v>223.5</v>
      </c>
      <c r="M6033" s="4">
        <v>35.47</v>
      </c>
      <c r="N6033" s="4">
        <v>203.18</v>
      </c>
      <c r="O6033" s="4">
        <v>32.25</v>
      </c>
      <c r="P6033" s="4">
        <v>3363.48</v>
      </c>
      <c r="Q6033" s="4">
        <v>260.67</v>
      </c>
      <c r="R6033" s="4">
        <v>3624.15</v>
      </c>
    </row>
    <row r="6035" spans="1:18">
      <c r="A6035" s="1" t="s">
        <v>7856</v>
      </c>
      <c r="B6035" s="1" t="s">
        <v>7857</v>
      </c>
      <c r="E6035" s="1" t="s">
        <v>7858</v>
      </c>
      <c r="F6035" s="2" t="s">
        <v>1265</v>
      </c>
      <c r="H6035" s="3">
        <v>2019</v>
      </c>
      <c r="J6035" s="4">
        <v>39.97</v>
      </c>
      <c r="K6035" s="4">
        <v>440.97</v>
      </c>
      <c r="L6035" s="4">
        <v>39.28</v>
      </c>
      <c r="M6035" s="4">
        <v>461.81</v>
      </c>
      <c r="N6035" s="4">
        <v>35.71</v>
      </c>
      <c r="O6035" s="4">
        <v>419.81</v>
      </c>
      <c r="P6035" s="4">
        <v>114.96</v>
      </c>
      <c r="Q6035" s="4">
        <v>1322.59</v>
      </c>
      <c r="R6035" s="4">
        <v>1437.55</v>
      </c>
    </row>
    <row r="6037" spans="1:18">
      <c r="A6037" s="1" t="s">
        <v>7859</v>
      </c>
      <c r="B6037" s="1" t="s">
        <v>7857</v>
      </c>
      <c r="D6037" s="2" t="s">
        <v>2625</v>
      </c>
      <c r="E6037" s="1" t="s">
        <v>7860</v>
      </c>
      <c r="F6037" s="2" t="s">
        <v>1265</v>
      </c>
      <c r="H6037" s="3">
        <v>2019</v>
      </c>
      <c r="J6037" s="4">
        <v>137.85</v>
      </c>
      <c r="K6037" s="4">
        <v>516.35</v>
      </c>
      <c r="L6037" s="4">
        <v>135.49</v>
      </c>
      <c r="M6037" s="4">
        <v>564</v>
      </c>
      <c r="N6037" s="4">
        <v>123.17</v>
      </c>
      <c r="O6037" s="4">
        <v>512.72</v>
      </c>
      <c r="P6037" s="4">
        <v>396.51</v>
      </c>
      <c r="Q6037" s="4">
        <v>1593.07</v>
      </c>
      <c r="R6037" s="4">
        <v>1989.58</v>
      </c>
    </row>
    <row r="6039" spans="1:18">
      <c r="A6039" s="1" t="s">
        <v>7861</v>
      </c>
      <c r="B6039" s="1" t="s">
        <v>7862</v>
      </c>
      <c r="D6039" s="2" t="s">
        <v>77</v>
      </c>
      <c r="E6039" s="1" t="s">
        <v>7863</v>
      </c>
      <c r="F6039" s="2" t="s">
        <v>1265</v>
      </c>
      <c r="H6039" s="3">
        <v>2007</v>
      </c>
      <c r="J6039" s="4">
        <v>699.31</v>
      </c>
      <c r="K6039" s="4">
        <v>1717.28</v>
      </c>
      <c r="L6039" s="4">
        <v>156.16</v>
      </c>
      <c r="M6039" s="4">
        <v>35.47</v>
      </c>
      <c r="N6039" s="4">
        <v>141.96</v>
      </c>
      <c r="O6039" s="4">
        <v>32.25</v>
      </c>
      <c r="P6039" s="4">
        <v>997.43</v>
      </c>
      <c r="Q6039" s="4">
        <v>1785</v>
      </c>
      <c r="R6039" s="4">
        <v>2782.43</v>
      </c>
    </row>
    <row r="6041" spans="1:18">
      <c r="A6041" s="1" t="s">
        <v>7864</v>
      </c>
      <c r="B6041" s="1" t="s">
        <v>7865</v>
      </c>
      <c r="E6041" s="1" t="s">
        <v>7866</v>
      </c>
      <c r="F6041" s="2" t="s">
        <v>1265</v>
      </c>
      <c r="H6041" s="3">
        <v>2019</v>
      </c>
      <c r="J6041" s="4">
        <v>0</v>
      </c>
      <c r="K6041" s="4">
        <v>75.72</v>
      </c>
      <c r="L6041" s="4">
        <v>223.5</v>
      </c>
      <c r="M6041" s="4">
        <v>63.52</v>
      </c>
      <c r="N6041" s="4">
        <v>203.18</v>
      </c>
      <c r="O6041" s="4">
        <v>57.75</v>
      </c>
      <c r="P6041" s="4">
        <v>426.68</v>
      </c>
      <c r="Q6041" s="4">
        <v>196.99</v>
      </c>
      <c r="R6041" s="4">
        <v>623.66999999999996</v>
      </c>
    </row>
    <row r="6043" spans="1:18">
      <c r="A6043" s="1" t="s">
        <v>7867</v>
      </c>
      <c r="B6043" s="1" t="s">
        <v>7868</v>
      </c>
      <c r="E6043" s="1" t="s">
        <v>7869</v>
      </c>
      <c r="F6043" s="2" t="s">
        <v>1265</v>
      </c>
      <c r="H6043" s="3">
        <v>2016</v>
      </c>
      <c r="J6043" s="4">
        <v>2537.84</v>
      </c>
      <c r="K6043" s="4">
        <v>328.02</v>
      </c>
      <c r="L6043" s="4">
        <v>275.64</v>
      </c>
      <c r="M6043" s="4">
        <v>35.47</v>
      </c>
      <c r="N6043" s="4">
        <v>250.58</v>
      </c>
      <c r="O6043" s="4">
        <v>32.25</v>
      </c>
      <c r="P6043" s="4">
        <v>3064.06</v>
      </c>
      <c r="Q6043" s="4">
        <v>395.74</v>
      </c>
      <c r="R6043" s="4">
        <v>3459.8</v>
      </c>
    </row>
    <row r="6045" spans="1:18">
      <c r="A6045" s="1" t="s">
        <v>7870</v>
      </c>
      <c r="B6045" s="1" t="s">
        <v>7871</v>
      </c>
      <c r="D6045" s="2" t="s">
        <v>1214</v>
      </c>
      <c r="E6045" s="1" t="s">
        <v>7872</v>
      </c>
      <c r="F6045" s="2" t="s">
        <v>1265</v>
      </c>
      <c r="H6045" s="3">
        <v>2017</v>
      </c>
      <c r="J6045" s="4">
        <v>1552.48</v>
      </c>
      <c r="K6045" s="4">
        <v>194.93</v>
      </c>
      <c r="L6045" s="4">
        <v>283.08999999999997</v>
      </c>
      <c r="M6045" s="4">
        <v>35.47</v>
      </c>
      <c r="N6045" s="4">
        <v>257.35000000000002</v>
      </c>
      <c r="O6045" s="4">
        <v>32.25</v>
      </c>
      <c r="P6045" s="4">
        <v>2092.92</v>
      </c>
      <c r="Q6045" s="4">
        <v>262.64999999999998</v>
      </c>
      <c r="R6045" s="4">
        <v>2355.5700000000002</v>
      </c>
    </row>
    <row r="6047" spans="1:18">
      <c r="A6047" s="1" t="s">
        <v>7873</v>
      </c>
      <c r="B6047" s="1" t="s">
        <v>7874</v>
      </c>
      <c r="E6047" s="1" t="s">
        <v>7875</v>
      </c>
      <c r="F6047" s="2" t="s">
        <v>1265</v>
      </c>
      <c r="H6047" s="3">
        <v>2019</v>
      </c>
      <c r="J6047" s="4">
        <v>358.09</v>
      </c>
      <c r="K6047" s="4">
        <v>48.64</v>
      </c>
      <c r="L6047" s="4">
        <v>192.89</v>
      </c>
      <c r="M6047" s="4">
        <v>44.27</v>
      </c>
      <c r="N6047" s="4">
        <v>175.35</v>
      </c>
      <c r="O6047" s="4">
        <v>32.25</v>
      </c>
      <c r="P6047" s="4">
        <v>726.33</v>
      </c>
      <c r="Q6047" s="4">
        <v>125.16</v>
      </c>
      <c r="R6047" s="4">
        <v>851.49</v>
      </c>
    </row>
    <row r="6049" spans="1:18">
      <c r="A6049" s="1" t="s">
        <v>7876</v>
      </c>
      <c r="B6049" s="1" t="s">
        <v>7877</v>
      </c>
      <c r="D6049" s="2" t="s">
        <v>32</v>
      </c>
      <c r="E6049" s="1" t="s">
        <v>7878</v>
      </c>
      <c r="F6049" s="2" t="s">
        <v>1265</v>
      </c>
      <c r="H6049" s="3">
        <v>2014</v>
      </c>
      <c r="J6049" s="4">
        <v>0</v>
      </c>
      <c r="K6049" s="4">
        <v>286.14999999999998</v>
      </c>
      <c r="L6049" s="4">
        <v>0</v>
      </c>
      <c r="M6049" s="4">
        <v>0</v>
      </c>
      <c r="N6049" s="4">
        <v>136.79</v>
      </c>
      <c r="O6049" s="4">
        <v>32.25</v>
      </c>
      <c r="P6049" s="4">
        <v>136.79</v>
      </c>
      <c r="Q6049" s="4">
        <v>318.39999999999998</v>
      </c>
      <c r="R6049" s="4">
        <v>455.19</v>
      </c>
    </row>
    <row r="6051" spans="1:18">
      <c r="A6051" s="1" t="s">
        <v>7879</v>
      </c>
      <c r="B6051" s="1" t="s">
        <v>7880</v>
      </c>
      <c r="D6051" s="2" t="s">
        <v>77</v>
      </c>
      <c r="E6051" s="1" t="s">
        <v>7881</v>
      </c>
      <c r="F6051" s="2" t="s">
        <v>1265</v>
      </c>
      <c r="H6051" s="3">
        <v>2005</v>
      </c>
      <c r="J6051" s="4">
        <v>4600</v>
      </c>
      <c r="K6051" s="4">
        <v>5025.1099999999997</v>
      </c>
      <c r="L6051" s="4">
        <v>153.78</v>
      </c>
      <c r="M6051" s="4">
        <v>161.71</v>
      </c>
      <c r="N6051" s="4">
        <v>139.80000000000001</v>
      </c>
      <c r="O6051" s="4">
        <v>147</v>
      </c>
      <c r="P6051" s="4">
        <v>4893.58</v>
      </c>
      <c r="Q6051" s="4">
        <v>5333.82</v>
      </c>
      <c r="R6051" s="4">
        <v>10227.4</v>
      </c>
    </row>
    <row r="6053" spans="1:18">
      <c r="A6053" s="1" t="s">
        <v>7882</v>
      </c>
      <c r="B6053" s="1" t="s">
        <v>7883</v>
      </c>
      <c r="D6053" s="2" t="s">
        <v>32</v>
      </c>
      <c r="E6053" s="1" t="s">
        <v>7884</v>
      </c>
      <c r="F6053" s="2" t="s">
        <v>1265</v>
      </c>
      <c r="H6053" s="3">
        <v>2009</v>
      </c>
      <c r="J6053" s="4">
        <v>271.58999999999997</v>
      </c>
      <c r="K6053" s="4">
        <v>174.65</v>
      </c>
      <c r="L6053" s="4">
        <v>0</v>
      </c>
      <c r="M6053" s="4">
        <v>0</v>
      </c>
      <c r="N6053" s="4">
        <v>160.84</v>
      </c>
      <c r="O6053" s="4">
        <v>32.25</v>
      </c>
      <c r="P6053" s="4">
        <v>432.43</v>
      </c>
      <c r="Q6053" s="4">
        <v>206.9</v>
      </c>
      <c r="R6053" s="4">
        <v>639.33000000000004</v>
      </c>
    </row>
    <row r="6055" spans="1:18">
      <c r="A6055" s="1" t="s">
        <v>7885</v>
      </c>
      <c r="B6055" s="1" t="s">
        <v>7886</v>
      </c>
      <c r="D6055" s="2" t="s">
        <v>340</v>
      </c>
      <c r="E6055" s="1" t="s">
        <v>7887</v>
      </c>
      <c r="F6055" s="2" t="s">
        <v>1265</v>
      </c>
      <c r="H6055" s="3">
        <v>2006</v>
      </c>
      <c r="J6055" s="4">
        <v>2858.87</v>
      </c>
      <c r="K6055" s="4">
        <v>27621.03</v>
      </c>
      <c r="L6055" s="4">
        <v>12.23</v>
      </c>
      <c r="M6055" s="4">
        <v>35.47</v>
      </c>
      <c r="N6055" s="4">
        <v>11.12</v>
      </c>
      <c r="O6055" s="4">
        <v>32.25</v>
      </c>
      <c r="P6055" s="4">
        <v>2882.22</v>
      </c>
      <c r="Q6055" s="4">
        <v>27688.75</v>
      </c>
      <c r="R6055" s="4">
        <v>30570.97</v>
      </c>
    </row>
    <row r="6057" spans="1:18">
      <c r="A6057" s="1" t="s">
        <v>7888</v>
      </c>
      <c r="B6057" s="1" t="s">
        <v>7889</v>
      </c>
      <c r="D6057" s="2" t="s">
        <v>77</v>
      </c>
      <c r="E6057" s="1" t="s">
        <v>7890</v>
      </c>
      <c r="F6057" s="2" t="s">
        <v>1265</v>
      </c>
      <c r="H6057" s="3">
        <v>2010</v>
      </c>
      <c r="J6057" s="4">
        <v>3397.85</v>
      </c>
      <c r="K6057" s="4">
        <v>668.01</v>
      </c>
      <c r="L6057" s="4">
        <v>157.51</v>
      </c>
      <c r="M6057" s="4">
        <v>35.47</v>
      </c>
      <c r="N6057" s="4">
        <v>143.19</v>
      </c>
      <c r="O6057" s="4">
        <v>32.25</v>
      </c>
      <c r="P6057" s="4">
        <v>3698.55</v>
      </c>
      <c r="Q6057" s="4">
        <v>735.73</v>
      </c>
      <c r="R6057" s="4">
        <v>4434.28</v>
      </c>
    </row>
    <row r="6059" spans="1:18">
      <c r="A6059" s="1" t="s">
        <v>7891</v>
      </c>
      <c r="B6059" s="1" t="s">
        <v>7892</v>
      </c>
      <c r="D6059" s="2" t="s">
        <v>340</v>
      </c>
      <c r="E6059" s="1" t="s">
        <v>7893</v>
      </c>
      <c r="F6059" s="2" t="s">
        <v>1265</v>
      </c>
      <c r="H6059" s="3">
        <v>2012</v>
      </c>
      <c r="J6059" s="4">
        <v>280.02999999999997</v>
      </c>
      <c r="K6059" s="4">
        <v>1815.79</v>
      </c>
      <c r="L6059" s="4">
        <v>14.1</v>
      </c>
      <c r="M6059" s="4">
        <v>35.47</v>
      </c>
      <c r="N6059" s="4">
        <v>12.82</v>
      </c>
      <c r="O6059" s="4">
        <v>32.25</v>
      </c>
      <c r="P6059" s="4">
        <v>306.95</v>
      </c>
      <c r="Q6059" s="4">
        <v>1883.51</v>
      </c>
      <c r="R6059" s="4">
        <v>2190.46</v>
      </c>
    </row>
    <row r="6061" spans="1:18">
      <c r="A6061" s="1" t="s">
        <v>7894</v>
      </c>
      <c r="B6061" s="1" t="s">
        <v>7895</v>
      </c>
      <c r="D6061" s="2" t="s">
        <v>340</v>
      </c>
      <c r="E6061" s="1" t="s">
        <v>7896</v>
      </c>
      <c r="F6061" s="2" t="s">
        <v>1265</v>
      </c>
      <c r="H6061" s="3">
        <v>2001</v>
      </c>
      <c r="J6061" s="4">
        <v>2428.96</v>
      </c>
      <c r="K6061" s="4">
        <v>17676.68</v>
      </c>
      <c r="L6061" s="4">
        <v>14.89</v>
      </c>
      <c r="M6061" s="4">
        <v>247.27</v>
      </c>
      <c r="N6061" s="4">
        <v>13.54</v>
      </c>
      <c r="O6061" s="4">
        <v>146.57</v>
      </c>
      <c r="P6061" s="4">
        <v>2457.39</v>
      </c>
      <c r="Q6061" s="4">
        <v>18070.52</v>
      </c>
      <c r="R6061" s="4">
        <v>20527.91</v>
      </c>
    </row>
    <row r="6063" spans="1:18">
      <c r="A6063" s="1" t="s">
        <v>7897</v>
      </c>
      <c r="B6063" s="1" t="s">
        <v>7744</v>
      </c>
      <c r="E6063" s="1" t="s">
        <v>7898</v>
      </c>
      <c r="F6063" s="2" t="s">
        <v>1265</v>
      </c>
      <c r="H6063" s="3">
        <v>2019</v>
      </c>
      <c r="J6063" s="4">
        <v>155.43</v>
      </c>
      <c r="K6063" s="4">
        <v>0</v>
      </c>
      <c r="L6063" s="4">
        <v>186.52</v>
      </c>
      <c r="M6063" s="4">
        <v>35.47</v>
      </c>
      <c r="N6063" s="4">
        <v>169.56</v>
      </c>
      <c r="O6063" s="4">
        <v>32.25</v>
      </c>
      <c r="P6063" s="4">
        <v>511.51</v>
      </c>
      <c r="Q6063" s="4">
        <v>67.72</v>
      </c>
      <c r="R6063" s="4">
        <v>579.23</v>
      </c>
    </row>
    <row r="6065" spans="1:18">
      <c r="A6065" s="1" t="s">
        <v>7899</v>
      </c>
      <c r="B6065" s="1" t="s">
        <v>1911</v>
      </c>
      <c r="E6065" s="1" t="s">
        <v>7900</v>
      </c>
      <c r="F6065" s="2" t="s">
        <v>1265</v>
      </c>
      <c r="H6065" s="3">
        <v>2019</v>
      </c>
      <c r="J6065" s="4">
        <v>224.4</v>
      </c>
      <c r="K6065" s="4">
        <v>0.57999999999999996</v>
      </c>
      <c r="L6065" s="4">
        <v>294.52999999999997</v>
      </c>
      <c r="M6065" s="4">
        <v>35.47</v>
      </c>
      <c r="N6065" s="4">
        <v>267.75</v>
      </c>
      <c r="O6065" s="4">
        <v>32.25</v>
      </c>
      <c r="P6065" s="4">
        <v>786.68</v>
      </c>
      <c r="Q6065" s="4">
        <v>68.3</v>
      </c>
      <c r="R6065" s="4">
        <v>854.98</v>
      </c>
    </row>
    <row r="6067" spans="1:18">
      <c r="A6067" s="1" t="s">
        <v>7901</v>
      </c>
      <c r="B6067" s="1" t="s">
        <v>7902</v>
      </c>
      <c r="E6067" s="1" t="s">
        <v>7903</v>
      </c>
      <c r="F6067" s="2" t="s">
        <v>1265</v>
      </c>
      <c r="H6067" s="3">
        <v>2016</v>
      </c>
      <c r="J6067" s="4">
        <v>2103.13</v>
      </c>
      <c r="K6067" s="4">
        <v>328.02</v>
      </c>
      <c r="L6067" s="4">
        <v>228.42</v>
      </c>
      <c r="M6067" s="4">
        <v>35.47</v>
      </c>
      <c r="N6067" s="4">
        <v>207.65</v>
      </c>
      <c r="O6067" s="4">
        <v>32.25</v>
      </c>
      <c r="P6067" s="4">
        <v>2539.1999999999998</v>
      </c>
      <c r="Q6067" s="4">
        <v>395.74</v>
      </c>
      <c r="R6067" s="4">
        <v>2934.94</v>
      </c>
    </row>
    <row r="6069" spans="1:18">
      <c r="A6069" s="1" t="s">
        <v>7904</v>
      </c>
      <c r="B6069" s="1" t="s">
        <v>7902</v>
      </c>
      <c r="E6069" s="1" t="s">
        <v>7905</v>
      </c>
      <c r="F6069" s="2" t="s">
        <v>1265</v>
      </c>
      <c r="H6069" s="3">
        <v>2016</v>
      </c>
      <c r="J6069" s="4">
        <v>44.1</v>
      </c>
      <c r="K6069" s="4">
        <v>328.02</v>
      </c>
      <c r="L6069" s="4">
        <v>4.8</v>
      </c>
      <c r="M6069" s="4">
        <v>35.47</v>
      </c>
      <c r="N6069" s="4">
        <v>4.3600000000000003</v>
      </c>
      <c r="O6069" s="4">
        <v>32.25</v>
      </c>
      <c r="P6069" s="4">
        <v>53.26</v>
      </c>
      <c r="Q6069" s="4">
        <v>395.74</v>
      </c>
      <c r="R6069" s="4">
        <v>449</v>
      </c>
    </row>
    <row r="6071" spans="1:18">
      <c r="A6071" s="1" t="s">
        <v>7906</v>
      </c>
      <c r="B6071" s="1" t="s">
        <v>3838</v>
      </c>
      <c r="D6071" s="2" t="s">
        <v>340</v>
      </c>
      <c r="E6071" s="1" t="s">
        <v>1615</v>
      </c>
      <c r="F6071" s="2" t="s">
        <v>1265</v>
      </c>
      <c r="H6071" s="3">
        <v>1998</v>
      </c>
      <c r="J6071" s="4">
        <v>785.46</v>
      </c>
      <c r="K6071" s="4">
        <v>23876.14</v>
      </c>
      <c r="L6071" s="4">
        <v>8.51</v>
      </c>
      <c r="M6071" s="4">
        <v>224.27</v>
      </c>
      <c r="N6071" s="4">
        <v>7.74</v>
      </c>
      <c r="O6071" s="4">
        <v>159.15</v>
      </c>
      <c r="P6071" s="4">
        <v>801.71</v>
      </c>
      <c r="Q6071" s="4">
        <v>24259.56</v>
      </c>
      <c r="R6071" s="4">
        <v>25061.27</v>
      </c>
    </row>
    <row r="6073" spans="1:18">
      <c r="A6073" s="1" t="s">
        <v>7907</v>
      </c>
      <c r="B6073" s="1" t="s">
        <v>7908</v>
      </c>
      <c r="D6073" s="2" t="s">
        <v>340</v>
      </c>
      <c r="E6073" s="1" t="s">
        <v>1615</v>
      </c>
      <c r="F6073" s="2" t="s">
        <v>1265</v>
      </c>
      <c r="H6073" s="3">
        <v>1998</v>
      </c>
      <c r="J6073" s="4">
        <v>1604.68</v>
      </c>
      <c r="K6073" s="4">
        <v>34034.050000000003</v>
      </c>
      <c r="L6073" s="4">
        <v>21.55</v>
      </c>
      <c r="M6073" s="4">
        <v>326.88</v>
      </c>
      <c r="N6073" s="4">
        <v>19.59</v>
      </c>
      <c r="O6073" s="4">
        <v>271.87</v>
      </c>
      <c r="P6073" s="4">
        <v>1645.82</v>
      </c>
      <c r="Q6073" s="4">
        <v>34632.800000000003</v>
      </c>
      <c r="R6073" s="4">
        <v>36278.620000000003</v>
      </c>
    </row>
    <row r="6075" spans="1:18">
      <c r="A6075" s="1" t="s">
        <v>7909</v>
      </c>
      <c r="B6075" s="1" t="s">
        <v>7910</v>
      </c>
      <c r="D6075" s="2" t="s">
        <v>340</v>
      </c>
      <c r="E6075" s="1" t="s">
        <v>7911</v>
      </c>
      <c r="F6075" s="2" t="s">
        <v>1265</v>
      </c>
      <c r="H6075" s="3">
        <v>2008</v>
      </c>
      <c r="J6075" s="4">
        <v>622.92999999999995</v>
      </c>
      <c r="K6075" s="4">
        <v>13149.3</v>
      </c>
      <c r="L6075" s="4">
        <v>38.31</v>
      </c>
      <c r="M6075" s="4">
        <v>312.10000000000002</v>
      </c>
      <c r="N6075" s="4">
        <v>34.83</v>
      </c>
      <c r="O6075" s="4">
        <v>283.69</v>
      </c>
      <c r="P6075" s="4">
        <v>696.07</v>
      </c>
      <c r="Q6075" s="4">
        <v>13745.09</v>
      </c>
      <c r="R6075" s="4">
        <v>14441.16</v>
      </c>
    </row>
    <row r="6077" spans="1:18">
      <c r="A6077" s="1" t="s">
        <v>7912</v>
      </c>
      <c r="B6077" s="1" t="s">
        <v>7913</v>
      </c>
      <c r="D6077" s="2" t="s">
        <v>32</v>
      </c>
      <c r="E6077" s="1" t="s">
        <v>7914</v>
      </c>
      <c r="F6077" s="2" t="s">
        <v>1265</v>
      </c>
      <c r="H6077" s="3">
        <v>2015</v>
      </c>
      <c r="J6077" s="4">
        <v>39.01</v>
      </c>
      <c r="K6077" s="4">
        <v>8386.44</v>
      </c>
      <c r="L6077" s="4">
        <v>0</v>
      </c>
      <c r="M6077" s="4">
        <v>352.58</v>
      </c>
      <c r="N6077" s="4">
        <v>34.83</v>
      </c>
      <c r="O6077" s="4">
        <v>445.7</v>
      </c>
      <c r="P6077" s="4">
        <v>73.84</v>
      </c>
      <c r="Q6077" s="4">
        <v>9184.7199999999993</v>
      </c>
      <c r="R6077" s="4">
        <v>9258.56</v>
      </c>
    </row>
    <row r="6079" spans="1:18">
      <c r="A6079" s="1" t="s">
        <v>7915</v>
      </c>
      <c r="B6079" s="1" t="s">
        <v>7916</v>
      </c>
      <c r="D6079" s="2" t="s">
        <v>340</v>
      </c>
      <c r="E6079" s="1" t="s">
        <v>1627</v>
      </c>
      <c r="F6079" s="2" t="s">
        <v>1265</v>
      </c>
      <c r="H6079" s="3">
        <v>1993</v>
      </c>
      <c r="J6079" s="4">
        <v>2045.68</v>
      </c>
      <c r="K6079" s="4">
        <v>25070.959999999999</v>
      </c>
      <c r="L6079" s="4">
        <v>27.14</v>
      </c>
      <c r="M6079" s="4">
        <v>459.54</v>
      </c>
      <c r="N6079" s="4">
        <v>24.67</v>
      </c>
      <c r="O6079" s="4">
        <v>417.73</v>
      </c>
      <c r="P6079" s="4">
        <v>2097.4899999999998</v>
      </c>
      <c r="Q6079" s="4">
        <v>25948.23</v>
      </c>
      <c r="R6079" s="4">
        <v>28045.72</v>
      </c>
    </row>
    <row r="6081" spans="1:18">
      <c r="A6081" s="1" t="s">
        <v>7917</v>
      </c>
      <c r="B6081" s="1" t="s">
        <v>7918</v>
      </c>
      <c r="D6081" s="2" t="s">
        <v>32</v>
      </c>
      <c r="E6081" s="1" t="s">
        <v>7919</v>
      </c>
      <c r="F6081" s="2" t="s">
        <v>1265</v>
      </c>
      <c r="H6081" s="3">
        <v>2009</v>
      </c>
      <c r="J6081" s="4">
        <v>942.28</v>
      </c>
      <c r="K6081" s="4">
        <v>88.5</v>
      </c>
      <c r="L6081" s="4">
        <v>0</v>
      </c>
      <c r="M6081" s="4">
        <v>0</v>
      </c>
      <c r="N6081" s="4">
        <v>155.85</v>
      </c>
      <c r="O6081" s="4">
        <v>32.25</v>
      </c>
      <c r="P6081" s="4">
        <v>1098.1300000000001</v>
      </c>
      <c r="Q6081" s="4">
        <v>120.75</v>
      </c>
      <c r="R6081" s="4">
        <v>1218.8800000000001</v>
      </c>
    </row>
    <row r="6083" spans="1:18">
      <c r="A6083" s="1" t="s">
        <v>7920</v>
      </c>
      <c r="B6083" s="1" t="s">
        <v>7921</v>
      </c>
      <c r="D6083" s="2" t="s">
        <v>77</v>
      </c>
      <c r="E6083" s="1" t="s">
        <v>7922</v>
      </c>
      <c r="F6083" s="2" t="s">
        <v>1265</v>
      </c>
      <c r="H6083" s="3">
        <v>2010</v>
      </c>
      <c r="J6083" s="4">
        <v>839.34</v>
      </c>
      <c r="K6083" s="4">
        <v>8606.6299999999992</v>
      </c>
      <c r="L6083" s="4">
        <v>192.71</v>
      </c>
      <c r="M6083" s="4">
        <v>301.08999999999997</v>
      </c>
      <c r="N6083" s="4">
        <v>175.19</v>
      </c>
      <c r="O6083" s="4">
        <v>273.68</v>
      </c>
      <c r="P6083" s="4">
        <v>1207.24</v>
      </c>
      <c r="Q6083" s="4">
        <v>9181.4</v>
      </c>
      <c r="R6083" s="4">
        <v>10388.64</v>
      </c>
    </row>
    <row r="6085" spans="1:18">
      <c r="A6085" s="1" t="s">
        <v>7923</v>
      </c>
      <c r="B6085" s="1" t="s">
        <v>7180</v>
      </c>
      <c r="D6085" s="2" t="s">
        <v>77</v>
      </c>
      <c r="E6085" s="1" t="s">
        <v>7924</v>
      </c>
      <c r="F6085" s="2" t="s">
        <v>1265</v>
      </c>
      <c r="H6085" s="3">
        <v>2015</v>
      </c>
      <c r="J6085" s="4">
        <v>1450.35</v>
      </c>
      <c r="K6085" s="4">
        <v>1067.28</v>
      </c>
      <c r="L6085" s="4">
        <v>15.96</v>
      </c>
      <c r="M6085" s="4">
        <v>63.52</v>
      </c>
      <c r="N6085" s="4">
        <v>14.51</v>
      </c>
      <c r="O6085" s="4">
        <v>57.75</v>
      </c>
      <c r="P6085" s="4">
        <v>1480.82</v>
      </c>
      <c r="Q6085" s="4">
        <v>1188.55</v>
      </c>
      <c r="R6085" s="4">
        <v>2669.37</v>
      </c>
    </row>
    <row r="6087" spans="1:18">
      <c r="A6087" s="1" t="s">
        <v>7925</v>
      </c>
      <c r="B6087" s="1" t="s">
        <v>7180</v>
      </c>
      <c r="E6087" s="1" t="s">
        <v>7926</v>
      </c>
      <c r="F6087" s="2" t="s">
        <v>1265</v>
      </c>
      <c r="H6087" s="3">
        <v>2016</v>
      </c>
      <c r="J6087" s="4">
        <v>129.81</v>
      </c>
      <c r="K6087" s="4">
        <v>393.89</v>
      </c>
      <c r="L6087" s="4">
        <v>14.1</v>
      </c>
      <c r="M6087" s="4">
        <v>63.52</v>
      </c>
      <c r="N6087" s="4">
        <v>12.82</v>
      </c>
      <c r="O6087" s="4">
        <v>57.75</v>
      </c>
      <c r="P6087" s="4">
        <v>156.72999999999999</v>
      </c>
      <c r="Q6087" s="4">
        <v>515.16</v>
      </c>
      <c r="R6087" s="4">
        <v>671.89</v>
      </c>
    </row>
    <row r="6089" spans="1:18">
      <c r="A6089" s="1" t="s">
        <v>7927</v>
      </c>
      <c r="B6089" s="1" t="s">
        <v>7928</v>
      </c>
      <c r="E6089" s="1" t="s">
        <v>7929</v>
      </c>
      <c r="F6089" s="2" t="s">
        <v>1265</v>
      </c>
      <c r="H6089" s="3">
        <v>2016</v>
      </c>
      <c r="J6089" s="4">
        <v>396.85</v>
      </c>
      <c r="K6089" s="4">
        <v>328.02</v>
      </c>
      <c r="L6089" s="4">
        <v>43.11</v>
      </c>
      <c r="M6089" s="4">
        <v>35.47</v>
      </c>
      <c r="N6089" s="4">
        <v>39.19</v>
      </c>
      <c r="O6089" s="4">
        <v>32.25</v>
      </c>
      <c r="P6089" s="4">
        <v>479.15</v>
      </c>
      <c r="Q6089" s="4">
        <v>395.74</v>
      </c>
      <c r="R6089" s="4">
        <v>874.89</v>
      </c>
    </row>
    <row r="6091" spans="1:18">
      <c r="A6091" s="1" t="s">
        <v>7930</v>
      </c>
      <c r="B6091" s="1" t="s">
        <v>7931</v>
      </c>
      <c r="D6091" s="2" t="s">
        <v>340</v>
      </c>
      <c r="E6091" s="1" t="s">
        <v>7932</v>
      </c>
      <c r="F6091" s="2" t="s">
        <v>1265</v>
      </c>
      <c r="H6091" s="3">
        <v>2010</v>
      </c>
      <c r="J6091" s="4">
        <v>362.39</v>
      </c>
      <c r="K6091" s="4">
        <v>9655.9599999999991</v>
      </c>
      <c r="L6091" s="4">
        <v>14.1</v>
      </c>
      <c r="M6091" s="4">
        <v>246.11</v>
      </c>
      <c r="N6091" s="4">
        <v>12.82</v>
      </c>
      <c r="O6091" s="4">
        <v>223.7</v>
      </c>
      <c r="P6091" s="4">
        <v>389.31</v>
      </c>
      <c r="Q6091" s="4">
        <v>10125.77</v>
      </c>
      <c r="R6091" s="4">
        <v>10515.08</v>
      </c>
    </row>
    <row r="6093" spans="1:18">
      <c r="A6093" s="1" t="s">
        <v>7933</v>
      </c>
      <c r="B6093" s="1" t="s">
        <v>7934</v>
      </c>
      <c r="D6093" s="2" t="s">
        <v>25</v>
      </c>
      <c r="E6093" s="1" t="s">
        <v>1627</v>
      </c>
      <c r="F6093" s="2" t="s">
        <v>1265</v>
      </c>
      <c r="H6093" s="3">
        <v>2010</v>
      </c>
      <c r="J6093" s="4">
        <v>362.39</v>
      </c>
      <c r="K6093" s="4">
        <v>898.97</v>
      </c>
      <c r="L6093" s="4">
        <v>14.1</v>
      </c>
      <c r="M6093" s="4">
        <v>419.49</v>
      </c>
      <c r="N6093" s="4">
        <v>12.82</v>
      </c>
      <c r="O6093" s="4">
        <v>381.35</v>
      </c>
      <c r="P6093" s="4">
        <v>389.31</v>
      </c>
      <c r="Q6093" s="4">
        <v>1699.81</v>
      </c>
      <c r="R6093" s="4">
        <v>2089.12</v>
      </c>
    </row>
    <row r="6095" spans="1:18">
      <c r="A6095" s="1" t="s">
        <v>7935</v>
      </c>
      <c r="B6095" s="1" t="s">
        <v>6976</v>
      </c>
      <c r="D6095" s="2" t="s">
        <v>340</v>
      </c>
      <c r="E6095" s="1" t="s">
        <v>1627</v>
      </c>
      <c r="F6095" s="2" t="s">
        <v>1265</v>
      </c>
      <c r="H6095" s="3">
        <v>2013</v>
      </c>
      <c r="J6095" s="4">
        <v>224.21</v>
      </c>
      <c r="K6095" s="4">
        <v>6490.76</v>
      </c>
      <c r="L6095" s="4">
        <v>14.1</v>
      </c>
      <c r="M6095" s="4">
        <v>1187.53</v>
      </c>
      <c r="N6095" s="4">
        <v>12.82</v>
      </c>
      <c r="O6095" s="4">
        <v>1079.55</v>
      </c>
      <c r="P6095" s="4">
        <v>251.13</v>
      </c>
      <c r="Q6095" s="4">
        <v>8757.84</v>
      </c>
      <c r="R6095" s="4">
        <v>9008.9699999999993</v>
      </c>
    </row>
    <row r="6097" spans="1:18">
      <c r="A6097" s="1" t="s">
        <v>7936</v>
      </c>
      <c r="B6097" s="1" t="s">
        <v>6976</v>
      </c>
      <c r="D6097" s="2" t="s">
        <v>340</v>
      </c>
      <c r="E6097" s="1" t="s">
        <v>1627</v>
      </c>
      <c r="F6097" s="2" t="s">
        <v>1265</v>
      </c>
      <c r="H6097" s="3">
        <v>2013</v>
      </c>
      <c r="J6097" s="4">
        <v>224.21</v>
      </c>
      <c r="K6097" s="4">
        <v>6220.87</v>
      </c>
      <c r="L6097" s="4">
        <v>14.1</v>
      </c>
      <c r="M6097" s="4">
        <v>1187.53</v>
      </c>
      <c r="N6097" s="4">
        <v>12.82</v>
      </c>
      <c r="O6097" s="4">
        <v>1079.55</v>
      </c>
      <c r="P6097" s="4">
        <v>251.13</v>
      </c>
      <c r="Q6097" s="4">
        <v>8487.9500000000007</v>
      </c>
      <c r="R6097" s="4">
        <v>8739.08</v>
      </c>
    </row>
    <row r="6099" spans="1:18">
      <c r="A6099" s="1" t="s">
        <v>7937</v>
      </c>
      <c r="B6099" s="1" t="s">
        <v>7938</v>
      </c>
      <c r="D6099" s="2" t="s">
        <v>77</v>
      </c>
      <c r="E6099" s="1" t="s">
        <v>1627</v>
      </c>
      <c r="F6099" s="2" t="s">
        <v>1265</v>
      </c>
      <c r="H6099" s="3">
        <v>2012</v>
      </c>
      <c r="J6099" s="4">
        <v>46.64</v>
      </c>
      <c r="K6099" s="4">
        <v>1883.59</v>
      </c>
      <c r="L6099" s="4">
        <v>14.1</v>
      </c>
      <c r="M6099" s="4">
        <v>419.49</v>
      </c>
      <c r="N6099" s="4">
        <v>12.82</v>
      </c>
      <c r="O6099" s="4">
        <v>381.35</v>
      </c>
      <c r="P6099" s="4">
        <v>73.56</v>
      </c>
      <c r="Q6099" s="4">
        <v>2684.43</v>
      </c>
      <c r="R6099" s="4">
        <v>2757.99</v>
      </c>
    </row>
    <row r="6101" spans="1:18">
      <c r="A6101" s="1" t="s">
        <v>7939</v>
      </c>
      <c r="B6101" s="1" t="s">
        <v>7938</v>
      </c>
      <c r="E6101" s="1" t="s">
        <v>7940</v>
      </c>
      <c r="F6101" s="2" t="s">
        <v>1265</v>
      </c>
      <c r="H6101" s="3">
        <v>2016</v>
      </c>
      <c r="J6101" s="4">
        <v>433.31</v>
      </c>
      <c r="K6101" s="4">
        <v>1440.21</v>
      </c>
      <c r="L6101" s="4">
        <v>26.07</v>
      </c>
      <c r="M6101" s="4">
        <v>419.49</v>
      </c>
      <c r="N6101" s="4">
        <v>23.7</v>
      </c>
      <c r="O6101" s="4">
        <v>381.35</v>
      </c>
      <c r="P6101" s="4">
        <v>483.08</v>
      </c>
      <c r="Q6101" s="4">
        <v>2241.0500000000002</v>
      </c>
      <c r="R6101" s="4">
        <v>2724.13</v>
      </c>
    </row>
    <row r="6103" spans="1:18">
      <c r="A6103" s="1" t="s">
        <v>7941</v>
      </c>
      <c r="B6103" s="1" t="s">
        <v>7938</v>
      </c>
      <c r="E6103" s="1" t="s">
        <v>7942</v>
      </c>
      <c r="F6103" s="2" t="s">
        <v>1265</v>
      </c>
      <c r="H6103" s="3">
        <v>2013</v>
      </c>
      <c r="J6103" s="4">
        <v>585.36</v>
      </c>
      <c r="K6103" s="4">
        <v>547.21</v>
      </c>
      <c r="L6103" s="4">
        <v>5.85</v>
      </c>
      <c r="M6103" s="4">
        <v>456.22</v>
      </c>
      <c r="N6103" s="4">
        <v>5.32</v>
      </c>
      <c r="O6103" s="4">
        <v>414.75</v>
      </c>
      <c r="P6103" s="4">
        <v>596.53</v>
      </c>
      <c r="Q6103" s="4">
        <v>1418.18</v>
      </c>
      <c r="R6103" s="4">
        <v>2014.71</v>
      </c>
    </row>
    <row r="6105" spans="1:18">
      <c r="A6105" s="1" t="s">
        <v>7943</v>
      </c>
      <c r="B6105" s="1" t="s">
        <v>6976</v>
      </c>
      <c r="D6105" s="2" t="s">
        <v>340</v>
      </c>
      <c r="E6105" s="1" t="s">
        <v>7944</v>
      </c>
      <c r="F6105" s="2" t="s">
        <v>1265</v>
      </c>
      <c r="H6105" s="3">
        <v>2013</v>
      </c>
      <c r="J6105" s="4">
        <v>224.21</v>
      </c>
      <c r="K6105" s="4">
        <v>4469.6899999999996</v>
      </c>
      <c r="L6105" s="4">
        <v>14.1</v>
      </c>
      <c r="M6105" s="4">
        <v>246.11</v>
      </c>
      <c r="N6105" s="4">
        <v>12.82</v>
      </c>
      <c r="O6105" s="4">
        <v>223.7</v>
      </c>
      <c r="P6105" s="4">
        <v>251.13</v>
      </c>
      <c r="Q6105" s="4">
        <v>4939.5</v>
      </c>
      <c r="R6105" s="4">
        <v>5190.63</v>
      </c>
    </row>
    <row r="6107" spans="1:18">
      <c r="A6107" s="1" t="s">
        <v>7945</v>
      </c>
      <c r="B6107" s="1" t="s">
        <v>6976</v>
      </c>
      <c r="D6107" s="2" t="s">
        <v>340</v>
      </c>
      <c r="E6107" s="1" t="s">
        <v>7932</v>
      </c>
      <c r="F6107" s="2" t="s">
        <v>1265</v>
      </c>
      <c r="H6107" s="3">
        <v>2013</v>
      </c>
      <c r="J6107" s="4">
        <v>224.21</v>
      </c>
      <c r="K6107" s="4">
        <v>3966.89</v>
      </c>
      <c r="L6107" s="4">
        <v>14.1</v>
      </c>
      <c r="M6107" s="4">
        <v>35.47</v>
      </c>
      <c r="N6107" s="4">
        <v>12.82</v>
      </c>
      <c r="O6107" s="4">
        <v>32.25</v>
      </c>
      <c r="P6107" s="4">
        <v>251.13</v>
      </c>
      <c r="Q6107" s="4">
        <v>4034.61</v>
      </c>
      <c r="R6107" s="4">
        <v>4285.74</v>
      </c>
    </row>
    <row r="6109" spans="1:18">
      <c r="A6109" s="1" t="s">
        <v>7946</v>
      </c>
      <c r="B6109" s="1" t="s">
        <v>7947</v>
      </c>
      <c r="D6109" s="2" t="s">
        <v>1100</v>
      </c>
      <c r="E6109" s="1" t="s">
        <v>7948</v>
      </c>
      <c r="F6109" s="2" t="s">
        <v>1265</v>
      </c>
      <c r="H6109" s="3">
        <v>2010</v>
      </c>
      <c r="J6109" s="4">
        <v>4961.4799999999996</v>
      </c>
      <c r="K6109" s="4">
        <v>16325.12</v>
      </c>
      <c r="L6109" s="4">
        <v>158.57</v>
      </c>
      <c r="M6109" s="4">
        <v>210.05</v>
      </c>
      <c r="N6109" s="4">
        <v>144.15</v>
      </c>
      <c r="O6109" s="4">
        <v>190.91</v>
      </c>
      <c r="P6109" s="4">
        <v>5264.2</v>
      </c>
      <c r="Q6109" s="4">
        <v>16726.080000000002</v>
      </c>
      <c r="R6109" s="4">
        <v>21990.28</v>
      </c>
    </row>
    <row r="6111" spans="1:18">
      <c r="A6111" s="1" t="s">
        <v>7949</v>
      </c>
      <c r="B6111" s="1" t="s">
        <v>5177</v>
      </c>
      <c r="D6111" s="2" t="s">
        <v>77</v>
      </c>
      <c r="E6111" s="1" t="s">
        <v>7950</v>
      </c>
      <c r="F6111" s="2" t="s">
        <v>1265</v>
      </c>
      <c r="H6111" s="3">
        <v>2017</v>
      </c>
      <c r="J6111" s="4">
        <v>45.98</v>
      </c>
      <c r="K6111" s="4">
        <v>3165.73</v>
      </c>
      <c r="L6111" s="4">
        <v>82.21</v>
      </c>
      <c r="M6111" s="4">
        <v>614.74</v>
      </c>
      <c r="N6111" s="4">
        <v>74.739999999999995</v>
      </c>
      <c r="O6111" s="4">
        <v>558.83000000000004</v>
      </c>
      <c r="P6111" s="4">
        <v>202.93</v>
      </c>
      <c r="Q6111" s="4">
        <v>4339.3</v>
      </c>
      <c r="R6111" s="4">
        <v>4542.2299999999996</v>
      </c>
    </row>
    <row r="6113" spans="1:18">
      <c r="A6113" s="1" t="s">
        <v>7951</v>
      </c>
      <c r="B6113" s="1" t="s">
        <v>7952</v>
      </c>
      <c r="D6113" s="2" t="s">
        <v>340</v>
      </c>
      <c r="E6113" s="1" t="s">
        <v>1615</v>
      </c>
      <c r="F6113" s="2" t="s">
        <v>1265</v>
      </c>
      <c r="H6113" s="3">
        <v>2002</v>
      </c>
      <c r="J6113" s="4">
        <v>991.51</v>
      </c>
      <c r="K6113" s="4">
        <v>17041.43</v>
      </c>
      <c r="L6113" s="4">
        <v>20.49</v>
      </c>
      <c r="M6113" s="4">
        <v>348.04</v>
      </c>
      <c r="N6113" s="4">
        <v>18.63</v>
      </c>
      <c r="O6113" s="4">
        <v>316.41000000000003</v>
      </c>
      <c r="P6113" s="4">
        <v>1030.6300000000001</v>
      </c>
      <c r="Q6113" s="4">
        <v>17705.88</v>
      </c>
      <c r="R6113" s="4">
        <v>18736.509999999998</v>
      </c>
    </row>
    <row r="6115" spans="1:18">
      <c r="A6115" s="1" t="s">
        <v>7953</v>
      </c>
      <c r="B6115" s="1" t="s">
        <v>7954</v>
      </c>
      <c r="D6115" s="2" t="s">
        <v>77</v>
      </c>
      <c r="E6115" s="1" t="s">
        <v>7955</v>
      </c>
      <c r="F6115" s="2" t="s">
        <v>1265</v>
      </c>
      <c r="H6115" s="3">
        <v>2003</v>
      </c>
      <c r="J6115" s="4">
        <v>4108.3500000000004</v>
      </c>
      <c r="K6115" s="4">
        <v>1749.15</v>
      </c>
      <c r="L6115" s="4">
        <v>184.91</v>
      </c>
      <c r="M6115" s="4">
        <v>35.47</v>
      </c>
      <c r="N6115" s="4">
        <v>168.1</v>
      </c>
      <c r="O6115" s="4">
        <v>32.25</v>
      </c>
      <c r="P6115" s="4">
        <v>4461.3599999999997</v>
      </c>
      <c r="Q6115" s="4">
        <v>1816.87</v>
      </c>
      <c r="R6115" s="4">
        <v>6278.23</v>
      </c>
    </row>
    <row r="6117" spans="1:18">
      <c r="A6117" s="1" t="s">
        <v>7956</v>
      </c>
      <c r="B6117" s="1" t="s">
        <v>7957</v>
      </c>
      <c r="D6117" s="2" t="s">
        <v>77</v>
      </c>
      <c r="E6117" s="1" t="s">
        <v>7958</v>
      </c>
      <c r="F6117" s="2" t="s">
        <v>1265</v>
      </c>
      <c r="H6117" s="3">
        <v>2005</v>
      </c>
      <c r="J6117" s="4">
        <v>3215.22</v>
      </c>
      <c r="K6117" s="4">
        <v>173.12</v>
      </c>
      <c r="L6117" s="4">
        <v>175.07</v>
      </c>
      <c r="M6117" s="4">
        <v>35.47</v>
      </c>
      <c r="N6117" s="4">
        <v>159.15</v>
      </c>
      <c r="O6117" s="4">
        <v>32.25</v>
      </c>
      <c r="P6117" s="4">
        <v>3549.44</v>
      </c>
      <c r="Q6117" s="4">
        <v>240.84</v>
      </c>
      <c r="R6117" s="4">
        <v>3790.28</v>
      </c>
    </row>
    <row r="6119" spans="1:18">
      <c r="A6119" s="1" t="s">
        <v>7959</v>
      </c>
      <c r="B6119" s="1" t="s">
        <v>7960</v>
      </c>
      <c r="D6119" s="2" t="s">
        <v>77</v>
      </c>
      <c r="E6119" s="1" t="s">
        <v>7961</v>
      </c>
      <c r="F6119" s="2" t="s">
        <v>1265</v>
      </c>
      <c r="H6119" s="3">
        <v>2018</v>
      </c>
      <c r="J6119" s="4">
        <v>800.59</v>
      </c>
      <c r="K6119" s="4">
        <v>191.38</v>
      </c>
      <c r="L6119" s="4">
        <v>192.89</v>
      </c>
      <c r="M6119" s="4">
        <v>35.47</v>
      </c>
      <c r="N6119" s="4">
        <v>175.35</v>
      </c>
      <c r="O6119" s="4">
        <v>32.25</v>
      </c>
      <c r="P6119" s="4">
        <v>1168.83</v>
      </c>
      <c r="Q6119" s="4">
        <v>259.10000000000002</v>
      </c>
      <c r="R6119" s="4">
        <v>1427.93</v>
      </c>
    </row>
    <row r="6121" spans="1:18">
      <c r="A6121" s="1" t="s">
        <v>7962</v>
      </c>
      <c r="B6121" s="1" t="s">
        <v>7963</v>
      </c>
      <c r="D6121" s="2" t="s">
        <v>25</v>
      </c>
      <c r="E6121" s="1" t="s">
        <v>7932</v>
      </c>
      <c r="F6121" s="2" t="s">
        <v>1265</v>
      </c>
      <c r="H6121" s="3">
        <v>2005</v>
      </c>
      <c r="J6121" s="4">
        <v>542.15</v>
      </c>
      <c r="K6121" s="4">
        <v>931.06</v>
      </c>
      <c r="L6121" s="4">
        <v>13.04</v>
      </c>
      <c r="M6121" s="4">
        <v>35.47</v>
      </c>
      <c r="N6121" s="4">
        <v>11.85</v>
      </c>
      <c r="O6121" s="4">
        <v>32.25</v>
      </c>
      <c r="P6121" s="4">
        <v>567.04</v>
      </c>
      <c r="Q6121" s="4">
        <v>998.78</v>
      </c>
      <c r="R6121" s="4">
        <v>1565.82</v>
      </c>
    </row>
    <row r="6123" spans="1:18">
      <c r="A6123" s="1" t="s">
        <v>7964</v>
      </c>
      <c r="B6123" s="1" t="s">
        <v>7965</v>
      </c>
      <c r="D6123" s="2" t="s">
        <v>77</v>
      </c>
      <c r="E6123" s="1" t="s">
        <v>7932</v>
      </c>
      <c r="F6123" s="2" t="s">
        <v>1265</v>
      </c>
      <c r="H6123" s="3">
        <v>2011</v>
      </c>
      <c r="J6123" s="4">
        <v>196.74</v>
      </c>
      <c r="K6123" s="4">
        <v>798.05</v>
      </c>
      <c r="L6123" s="4">
        <v>13.04</v>
      </c>
      <c r="M6123" s="4">
        <v>35.47</v>
      </c>
      <c r="N6123" s="4">
        <v>11.85</v>
      </c>
      <c r="O6123" s="4">
        <v>32.25</v>
      </c>
      <c r="P6123" s="4">
        <v>221.63</v>
      </c>
      <c r="Q6123" s="4">
        <v>865.77</v>
      </c>
      <c r="R6123" s="4">
        <v>1087.4000000000001</v>
      </c>
    </row>
    <row r="6125" spans="1:18">
      <c r="A6125" s="1" t="s">
        <v>7966</v>
      </c>
      <c r="B6125" s="1" t="s">
        <v>7965</v>
      </c>
      <c r="D6125" s="2" t="s">
        <v>77</v>
      </c>
      <c r="E6125" s="1" t="s">
        <v>7967</v>
      </c>
      <c r="F6125" s="2" t="s">
        <v>1265</v>
      </c>
      <c r="H6125" s="3">
        <v>2011</v>
      </c>
      <c r="J6125" s="4">
        <v>2057.23</v>
      </c>
      <c r="K6125" s="4">
        <v>309.97000000000003</v>
      </c>
      <c r="L6125" s="4">
        <v>226.4</v>
      </c>
      <c r="M6125" s="4">
        <v>35.47</v>
      </c>
      <c r="N6125" s="4">
        <v>205.82</v>
      </c>
      <c r="O6125" s="4">
        <v>32.25</v>
      </c>
      <c r="P6125" s="4">
        <v>2489.4499999999998</v>
      </c>
      <c r="Q6125" s="4">
        <v>377.69</v>
      </c>
      <c r="R6125" s="4">
        <v>2867.14</v>
      </c>
    </row>
    <row r="6127" spans="1:18">
      <c r="A6127" s="1" t="s">
        <v>7968</v>
      </c>
      <c r="B6127" s="1" t="s">
        <v>7969</v>
      </c>
      <c r="D6127" s="2" t="s">
        <v>340</v>
      </c>
      <c r="E6127" s="1" t="s">
        <v>7970</v>
      </c>
      <c r="F6127" s="2" t="s">
        <v>1265</v>
      </c>
      <c r="H6127" s="3">
        <v>2006</v>
      </c>
      <c r="J6127" s="4">
        <v>2202.4899999999998</v>
      </c>
      <c r="K6127" s="4">
        <v>25673.86</v>
      </c>
      <c r="L6127" s="4">
        <v>13.04</v>
      </c>
      <c r="M6127" s="4">
        <v>236.98</v>
      </c>
      <c r="N6127" s="4">
        <v>11.85</v>
      </c>
      <c r="O6127" s="4">
        <v>215.45</v>
      </c>
      <c r="P6127" s="4">
        <v>2227.38</v>
      </c>
      <c r="Q6127" s="4">
        <v>26126.29</v>
      </c>
      <c r="R6127" s="4">
        <v>28353.67</v>
      </c>
    </row>
    <row r="6129" spans="1:18">
      <c r="A6129" s="1" t="s">
        <v>7971</v>
      </c>
      <c r="B6129" s="1" t="s">
        <v>7972</v>
      </c>
      <c r="E6129" s="1" t="s">
        <v>7973</v>
      </c>
      <c r="F6129" s="2" t="s">
        <v>1265</v>
      </c>
      <c r="H6129" s="3">
        <v>2017</v>
      </c>
      <c r="J6129" s="4">
        <v>505.82</v>
      </c>
      <c r="K6129" s="4">
        <v>1076.5</v>
      </c>
      <c r="L6129" s="4">
        <v>78.98</v>
      </c>
      <c r="M6129" s="4">
        <v>63.52</v>
      </c>
      <c r="N6129" s="4">
        <v>71.8</v>
      </c>
      <c r="O6129" s="4">
        <v>57.75</v>
      </c>
      <c r="P6129" s="4">
        <v>656.6</v>
      </c>
      <c r="Q6129" s="4">
        <v>1197.77</v>
      </c>
      <c r="R6129" s="4">
        <v>1854.37</v>
      </c>
    </row>
    <row r="6131" spans="1:18">
      <c r="A6131" s="1" t="s">
        <v>7974</v>
      </c>
      <c r="B6131" s="1" t="s">
        <v>7972</v>
      </c>
      <c r="E6131" s="1" t="s">
        <v>1615</v>
      </c>
      <c r="F6131" s="2" t="s">
        <v>1265</v>
      </c>
      <c r="H6131" s="3">
        <v>2017</v>
      </c>
      <c r="J6131" s="4">
        <v>69.739999999999995</v>
      </c>
      <c r="K6131" s="4">
        <v>1250.3699999999999</v>
      </c>
      <c r="L6131" s="4">
        <v>10.37</v>
      </c>
      <c r="M6131" s="4">
        <v>35.47</v>
      </c>
      <c r="N6131" s="4">
        <v>9.43</v>
      </c>
      <c r="O6131" s="4">
        <v>32.25</v>
      </c>
      <c r="P6131" s="4">
        <v>89.54</v>
      </c>
      <c r="Q6131" s="4">
        <v>1318.09</v>
      </c>
      <c r="R6131" s="4">
        <v>1407.63</v>
      </c>
    </row>
    <row r="6133" spans="1:18">
      <c r="A6133" s="1" t="s">
        <v>7975</v>
      </c>
      <c r="B6133" s="1" t="s">
        <v>7976</v>
      </c>
      <c r="D6133" s="2" t="s">
        <v>77</v>
      </c>
      <c r="E6133" s="1" t="s">
        <v>7977</v>
      </c>
      <c r="F6133" s="2" t="s">
        <v>1265</v>
      </c>
      <c r="H6133" s="3">
        <v>2003</v>
      </c>
      <c r="J6133" s="4">
        <v>5955.58</v>
      </c>
      <c r="K6133" s="4">
        <v>13482.13</v>
      </c>
      <c r="L6133" s="4">
        <v>230.13</v>
      </c>
      <c r="M6133" s="4">
        <v>951.85</v>
      </c>
      <c r="N6133" s="4">
        <v>209.21</v>
      </c>
      <c r="O6133" s="4">
        <v>865.31</v>
      </c>
      <c r="P6133" s="4">
        <v>6394.92</v>
      </c>
      <c r="Q6133" s="4">
        <v>15299.29</v>
      </c>
      <c r="R6133" s="4">
        <v>21694.21</v>
      </c>
    </row>
    <row r="6135" spans="1:18">
      <c r="A6135" s="1" t="s">
        <v>7978</v>
      </c>
      <c r="B6135" s="1" t="s">
        <v>7979</v>
      </c>
      <c r="D6135" s="2" t="s">
        <v>340</v>
      </c>
      <c r="E6135" s="1" t="s">
        <v>1615</v>
      </c>
      <c r="F6135" s="2" t="s">
        <v>1265</v>
      </c>
      <c r="H6135" s="3">
        <v>2005</v>
      </c>
      <c r="J6135" s="4">
        <v>325.58999999999997</v>
      </c>
      <c r="K6135" s="4">
        <v>931.06</v>
      </c>
      <c r="L6135" s="4">
        <v>7.45</v>
      </c>
      <c r="M6135" s="4">
        <v>35.47</v>
      </c>
      <c r="N6135" s="4">
        <v>6.77</v>
      </c>
      <c r="O6135" s="4">
        <v>32.25</v>
      </c>
      <c r="P6135" s="4">
        <v>339.81</v>
      </c>
      <c r="Q6135" s="4">
        <v>998.78</v>
      </c>
      <c r="R6135" s="4">
        <v>1338.59</v>
      </c>
    </row>
    <row r="6137" spans="1:18">
      <c r="A6137" s="1" t="s">
        <v>7980</v>
      </c>
      <c r="B6137" s="1" t="s">
        <v>7981</v>
      </c>
      <c r="E6137" s="1" t="s">
        <v>7982</v>
      </c>
      <c r="F6137" s="2" t="s">
        <v>1265</v>
      </c>
      <c r="H6137" s="3">
        <v>2019</v>
      </c>
      <c r="J6137" s="4">
        <v>163.52000000000001</v>
      </c>
      <c r="K6137" s="4">
        <v>36.06</v>
      </c>
      <c r="L6137" s="4">
        <v>164.96</v>
      </c>
      <c r="M6137" s="4">
        <v>485.38</v>
      </c>
      <c r="N6137" s="4">
        <v>149.96</v>
      </c>
      <c r="O6137" s="4">
        <v>441.26</v>
      </c>
      <c r="P6137" s="4">
        <v>478.44</v>
      </c>
      <c r="Q6137" s="4">
        <v>962.7</v>
      </c>
      <c r="R6137" s="4">
        <v>1441.14</v>
      </c>
    </row>
    <row r="6139" spans="1:18">
      <c r="A6139" s="1" t="s">
        <v>7983</v>
      </c>
      <c r="B6139" s="1" t="s">
        <v>7984</v>
      </c>
      <c r="E6139" s="1" t="s">
        <v>7985</v>
      </c>
      <c r="F6139" s="2" t="s">
        <v>1265</v>
      </c>
      <c r="H6139" s="3">
        <v>2019</v>
      </c>
      <c r="J6139" s="4">
        <v>0</v>
      </c>
      <c r="K6139" s="4">
        <v>75.72</v>
      </c>
      <c r="L6139" s="4">
        <v>0</v>
      </c>
      <c r="M6139" s="4">
        <v>35.47</v>
      </c>
      <c r="N6139" s="4">
        <v>0</v>
      </c>
      <c r="O6139" s="4">
        <v>32.25</v>
      </c>
      <c r="P6139" s="4">
        <v>0</v>
      </c>
      <c r="Q6139" s="4">
        <v>143.44</v>
      </c>
      <c r="R6139" s="4">
        <v>143.44</v>
      </c>
    </row>
    <row r="6141" spans="1:18">
      <c r="A6141" s="1" t="s">
        <v>7986</v>
      </c>
      <c r="B6141" s="1" t="s">
        <v>1779</v>
      </c>
      <c r="E6141" s="1" t="s">
        <v>7987</v>
      </c>
      <c r="F6141" s="2" t="s">
        <v>1265</v>
      </c>
      <c r="H6141" s="3">
        <v>2003</v>
      </c>
      <c r="J6141" s="4">
        <v>488.85</v>
      </c>
      <c r="K6141" s="4">
        <v>7240.42</v>
      </c>
      <c r="L6141" s="4">
        <v>14.1</v>
      </c>
      <c r="M6141" s="4">
        <v>35.47</v>
      </c>
      <c r="N6141" s="4">
        <v>12.82</v>
      </c>
      <c r="O6141" s="4">
        <v>32.25</v>
      </c>
      <c r="P6141" s="4">
        <v>515.77</v>
      </c>
      <c r="Q6141" s="4">
        <v>7308.14</v>
      </c>
      <c r="R6141" s="4">
        <v>7823.91</v>
      </c>
    </row>
    <row r="6143" spans="1:18">
      <c r="A6143" s="1" t="s">
        <v>7988</v>
      </c>
      <c r="B6143" s="1" t="s">
        <v>7989</v>
      </c>
      <c r="E6143" s="1" t="s">
        <v>7990</v>
      </c>
      <c r="F6143" s="2" t="s">
        <v>1265</v>
      </c>
      <c r="H6143" s="3">
        <v>2017</v>
      </c>
      <c r="J6143" s="4">
        <v>945.48</v>
      </c>
      <c r="K6143" s="4">
        <v>1089.46</v>
      </c>
      <c r="L6143" s="4">
        <v>172.4</v>
      </c>
      <c r="M6143" s="4">
        <v>77.55</v>
      </c>
      <c r="N6143" s="4">
        <v>156.72999999999999</v>
      </c>
      <c r="O6143" s="4">
        <v>70.5</v>
      </c>
      <c r="P6143" s="4">
        <v>1274.6099999999999</v>
      </c>
      <c r="Q6143" s="4">
        <v>1237.51</v>
      </c>
      <c r="R6143" s="4">
        <v>2512.12</v>
      </c>
    </row>
    <row r="6145" spans="1:18">
      <c r="A6145" s="1" t="s">
        <v>7991</v>
      </c>
      <c r="B6145" s="1" t="s">
        <v>7992</v>
      </c>
      <c r="D6145" s="2" t="s">
        <v>340</v>
      </c>
      <c r="E6145" s="1" t="s">
        <v>7993</v>
      </c>
      <c r="F6145" s="2" t="s">
        <v>1265</v>
      </c>
      <c r="H6145" s="3">
        <v>1995</v>
      </c>
      <c r="J6145" s="4">
        <v>2163.27</v>
      </c>
      <c r="K6145" s="4">
        <v>15357.88</v>
      </c>
      <c r="L6145" s="4">
        <v>10.37</v>
      </c>
      <c r="M6145" s="4">
        <v>144.72999999999999</v>
      </c>
      <c r="N6145" s="4">
        <v>9.43</v>
      </c>
      <c r="O6145" s="4">
        <v>52.12</v>
      </c>
      <c r="P6145" s="4">
        <v>2183.0700000000002</v>
      </c>
      <c r="Q6145" s="4">
        <v>15554.73</v>
      </c>
      <c r="R6145" s="4">
        <v>17737.8</v>
      </c>
    </row>
    <row r="6147" spans="1:18">
      <c r="A6147" s="1" t="s">
        <v>7994</v>
      </c>
      <c r="B6147" s="1" t="s">
        <v>7995</v>
      </c>
      <c r="D6147" s="2" t="s">
        <v>1100</v>
      </c>
      <c r="E6147" s="1" t="s">
        <v>7996</v>
      </c>
      <c r="F6147" s="2" t="s">
        <v>1265</v>
      </c>
      <c r="H6147" s="3">
        <v>2010</v>
      </c>
      <c r="J6147" s="4">
        <v>4522.1499999999996</v>
      </c>
      <c r="K6147" s="4">
        <v>19532.28</v>
      </c>
      <c r="L6147" s="4">
        <v>149.26</v>
      </c>
      <c r="M6147" s="4">
        <v>433.93</v>
      </c>
      <c r="N6147" s="4">
        <v>135.69</v>
      </c>
      <c r="O6147" s="4">
        <v>334.89</v>
      </c>
      <c r="P6147" s="4">
        <v>4807.1000000000004</v>
      </c>
      <c r="Q6147" s="4">
        <v>20301.099999999999</v>
      </c>
      <c r="R6147" s="4">
        <v>25108.2</v>
      </c>
    </row>
    <row r="6149" spans="1:18">
      <c r="A6149" s="1" t="s">
        <v>7997</v>
      </c>
      <c r="B6149" s="1" t="s">
        <v>7998</v>
      </c>
      <c r="D6149" s="2" t="s">
        <v>1057</v>
      </c>
      <c r="E6149" s="1" t="s">
        <v>7999</v>
      </c>
      <c r="F6149" s="2" t="s">
        <v>1265</v>
      </c>
      <c r="H6149" s="3">
        <v>2006</v>
      </c>
      <c r="J6149" s="4">
        <v>1447.19</v>
      </c>
      <c r="K6149" s="4">
        <v>8114.25</v>
      </c>
      <c r="L6149" s="4">
        <v>38.31</v>
      </c>
      <c r="M6149" s="4">
        <v>174.79</v>
      </c>
      <c r="N6149" s="4">
        <v>34.83</v>
      </c>
      <c r="O6149" s="4">
        <v>158.87</v>
      </c>
      <c r="P6149" s="4">
        <v>1520.33</v>
      </c>
      <c r="Q6149" s="4">
        <v>8447.91</v>
      </c>
      <c r="R6149" s="4">
        <v>9968.24</v>
      </c>
    </row>
    <row r="6151" spans="1:18">
      <c r="A6151" s="1" t="s">
        <v>8000</v>
      </c>
      <c r="B6151" s="1" t="s">
        <v>8001</v>
      </c>
      <c r="D6151" s="2" t="s">
        <v>340</v>
      </c>
      <c r="E6151" s="1" t="s">
        <v>8002</v>
      </c>
      <c r="F6151" s="2" t="s">
        <v>1265</v>
      </c>
      <c r="H6151" s="3">
        <v>2002</v>
      </c>
      <c r="J6151" s="4">
        <v>4605.6099999999997</v>
      </c>
      <c r="K6151" s="4">
        <v>33660.239999999998</v>
      </c>
      <c r="L6151" s="4">
        <v>17.82</v>
      </c>
      <c r="M6151" s="4">
        <v>395.99</v>
      </c>
      <c r="N6151" s="4">
        <v>16.2</v>
      </c>
      <c r="O6151" s="4">
        <v>359.92</v>
      </c>
      <c r="P6151" s="4">
        <v>4639.63</v>
      </c>
      <c r="Q6151" s="4">
        <v>34416.15</v>
      </c>
      <c r="R6151" s="4">
        <v>39055.78</v>
      </c>
    </row>
    <row r="6153" spans="1:18">
      <c r="A6153" s="1" t="s">
        <v>8003</v>
      </c>
      <c r="B6153" s="1" t="s">
        <v>8004</v>
      </c>
      <c r="D6153" s="2" t="s">
        <v>32</v>
      </c>
      <c r="E6153" s="1" t="s">
        <v>8005</v>
      </c>
      <c r="F6153" s="2" t="s">
        <v>1265</v>
      </c>
      <c r="H6153" s="3">
        <v>2011</v>
      </c>
      <c r="J6153" s="4">
        <v>2244.84</v>
      </c>
      <c r="K6153" s="4">
        <v>401.75</v>
      </c>
      <c r="L6153" s="4">
        <v>0</v>
      </c>
      <c r="M6153" s="4">
        <v>0</v>
      </c>
      <c r="N6153" s="4">
        <v>153.56</v>
      </c>
      <c r="O6153" s="4">
        <v>57.75</v>
      </c>
      <c r="P6153" s="4">
        <v>2398.4</v>
      </c>
      <c r="Q6153" s="4">
        <v>459.5</v>
      </c>
      <c r="R6153" s="4">
        <v>2857.9</v>
      </c>
    </row>
    <row r="6155" spans="1:18">
      <c r="A6155" s="1" t="s">
        <v>8006</v>
      </c>
      <c r="B6155" s="1" t="s">
        <v>8007</v>
      </c>
      <c r="D6155" s="2" t="s">
        <v>32</v>
      </c>
      <c r="E6155" s="1" t="s">
        <v>8008</v>
      </c>
      <c r="F6155" s="2" t="s">
        <v>1265</v>
      </c>
      <c r="H6155" s="3">
        <v>2007</v>
      </c>
      <c r="J6155" s="4">
        <v>5995.91</v>
      </c>
      <c r="K6155" s="4">
        <v>1102.97</v>
      </c>
      <c r="L6155" s="4">
        <v>187.06</v>
      </c>
      <c r="M6155" s="4">
        <v>498.68</v>
      </c>
      <c r="N6155" s="4">
        <v>170.05</v>
      </c>
      <c r="O6155" s="4">
        <v>445.35</v>
      </c>
      <c r="P6155" s="4">
        <v>6353.02</v>
      </c>
      <c r="Q6155" s="4">
        <v>2047</v>
      </c>
      <c r="R6155" s="4">
        <v>8400.02</v>
      </c>
    </row>
    <row r="6157" spans="1:18">
      <c r="A6157" s="1" t="s">
        <v>8009</v>
      </c>
      <c r="B6157" s="1" t="s">
        <v>8010</v>
      </c>
      <c r="D6157" s="2" t="s">
        <v>340</v>
      </c>
      <c r="E6157" s="1" t="s">
        <v>8011</v>
      </c>
      <c r="F6157" s="2" t="s">
        <v>1265</v>
      </c>
      <c r="H6157" s="3">
        <v>2005</v>
      </c>
      <c r="J6157" s="4">
        <v>4048.91</v>
      </c>
      <c r="K6157" s="4">
        <v>18200.47</v>
      </c>
      <c r="L6157" s="4">
        <v>22.35</v>
      </c>
      <c r="M6157" s="4">
        <v>465.64</v>
      </c>
      <c r="N6157" s="4">
        <v>20.32</v>
      </c>
      <c r="O6157" s="4">
        <v>415.31</v>
      </c>
      <c r="P6157" s="4">
        <v>4091.58</v>
      </c>
      <c r="Q6157" s="4">
        <v>19081.419999999998</v>
      </c>
      <c r="R6157" s="4">
        <v>23173</v>
      </c>
    </row>
    <row r="6159" spans="1:18">
      <c r="A6159" s="1" t="s">
        <v>8012</v>
      </c>
      <c r="B6159" s="1" t="s">
        <v>8013</v>
      </c>
      <c r="D6159" s="2" t="s">
        <v>340</v>
      </c>
      <c r="E6159" s="1" t="s">
        <v>8014</v>
      </c>
      <c r="F6159" s="2" t="s">
        <v>1265</v>
      </c>
      <c r="H6159" s="3">
        <v>1998</v>
      </c>
      <c r="J6159" s="4">
        <v>2631.57</v>
      </c>
      <c r="K6159" s="4">
        <v>30563.66</v>
      </c>
      <c r="L6159" s="4">
        <v>12.23</v>
      </c>
      <c r="M6159" s="4">
        <v>395.69</v>
      </c>
      <c r="N6159" s="4">
        <v>11.12</v>
      </c>
      <c r="O6159" s="4">
        <v>353.74</v>
      </c>
      <c r="P6159" s="4">
        <v>2654.92</v>
      </c>
      <c r="Q6159" s="4">
        <v>31313.09</v>
      </c>
      <c r="R6159" s="4">
        <v>33968.01</v>
      </c>
    </row>
    <row r="6161" spans="1:18">
      <c r="A6161" s="1" t="s">
        <v>8015</v>
      </c>
      <c r="B6161" s="1" t="s">
        <v>7760</v>
      </c>
      <c r="D6161" s="2" t="s">
        <v>77</v>
      </c>
      <c r="E6161" s="1" t="s">
        <v>8016</v>
      </c>
      <c r="F6161" s="2" t="s">
        <v>1265</v>
      </c>
      <c r="H6161" s="3">
        <v>2009</v>
      </c>
      <c r="J6161" s="4">
        <v>3553.76</v>
      </c>
      <c r="K6161" s="4">
        <v>545.04</v>
      </c>
      <c r="L6161" s="4">
        <v>188.38</v>
      </c>
      <c r="M6161" s="4">
        <v>91.13</v>
      </c>
      <c r="N6161" s="4">
        <v>171.25</v>
      </c>
      <c r="O6161" s="4">
        <v>74.84</v>
      </c>
      <c r="P6161" s="4">
        <v>3913.39</v>
      </c>
      <c r="Q6161" s="4">
        <v>711.01</v>
      </c>
      <c r="R6161" s="4">
        <v>4624.3999999999996</v>
      </c>
    </row>
    <row r="6163" spans="1:18">
      <c r="A6163" s="1" t="s">
        <v>8017</v>
      </c>
      <c r="B6163" s="1" t="s">
        <v>5758</v>
      </c>
      <c r="D6163" s="2" t="s">
        <v>32</v>
      </c>
      <c r="E6163" s="1" t="s">
        <v>8018</v>
      </c>
      <c r="F6163" s="2" t="s">
        <v>1265</v>
      </c>
      <c r="H6163" s="3">
        <v>2010</v>
      </c>
      <c r="J6163" s="4">
        <v>177.53</v>
      </c>
      <c r="K6163" s="4">
        <v>995.05</v>
      </c>
      <c r="L6163" s="4">
        <v>167.88</v>
      </c>
      <c r="M6163" s="4">
        <v>336.95</v>
      </c>
      <c r="N6163" s="4">
        <v>152.62</v>
      </c>
      <c r="O6163" s="4">
        <v>298.31</v>
      </c>
      <c r="P6163" s="4">
        <v>498.03</v>
      </c>
      <c r="Q6163" s="4">
        <v>1630.31</v>
      </c>
      <c r="R6163" s="4">
        <v>2128.34</v>
      </c>
    </row>
    <row r="6165" spans="1:18">
      <c r="A6165" s="1" t="s">
        <v>8019</v>
      </c>
      <c r="B6165" s="1" t="s">
        <v>8020</v>
      </c>
      <c r="D6165" s="2" t="s">
        <v>340</v>
      </c>
      <c r="E6165" s="1" t="s">
        <v>8021</v>
      </c>
      <c r="F6165" s="2" t="s">
        <v>1265</v>
      </c>
      <c r="H6165" s="3">
        <v>2009</v>
      </c>
      <c r="J6165" s="4">
        <v>290.55</v>
      </c>
      <c r="K6165" s="4">
        <v>3808.05</v>
      </c>
      <c r="L6165" s="4">
        <v>10.37</v>
      </c>
      <c r="M6165" s="4">
        <v>226.07</v>
      </c>
      <c r="N6165" s="4">
        <v>9.43</v>
      </c>
      <c r="O6165" s="4">
        <v>148.84</v>
      </c>
      <c r="P6165" s="4">
        <v>310.35000000000002</v>
      </c>
      <c r="Q6165" s="4">
        <v>4182.96</v>
      </c>
      <c r="R6165" s="4">
        <v>4493.3100000000004</v>
      </c>
    </row>
    <row r="6167" spans="1:18">
      <c r="A6167" s="1" t="s">
        <v>8022</v>
      </c>
      <c r="B6167" s="1" t="s">
        <v>8023</v>
      </c>
      <c r="D6167" s="2" t="s">
        <v>657</v>
      </c>
      <c r="E6167" s="1" t="s">
        <v>8024</v>
      </c>
      <c r="F6167" s="2" t="s">
        <v>1265</v>
      </c>
      <c r="H6167" s="3">
        <v>1987</v>
      </c>
      <c r="J6167" s="4">
        <v>1489.9</v>
      </c>
      <c r="K6167" s="4">
        <v>10519.02</v>
      </c>
      <c r="L6167" s="4">
        <v>10.37</v>
      </c>
      <c r="M6167" s="4">
        <v>44.27</v>
      </c>
      <c r="N6167" s="4">
        <v>9.43</v>
      </c>
      <c r="O6167" s="4">
        <v>32.25</v>
      </c>
      <c r="P6167" s="4">
        <v>1509.7</v>
      </c>
      <c r="Q6167" s="4">
        <v>10595.54</v>
      </c>
      <c r="R6167" s="4">
        <v>12105.24</v>
      </c>
    </row>
    <row r="6169" spans="1:18">
      <c r="A6169" s="1" t="s">
        <v>8025</v>
      </c>
      <c r="B6169" s="1" t="s">
        <v>8026</v>
      </c>
      <c r="D6169" s="2" t="s">
        <v>657</v>
      </c>
      <c r="E6169" s="1" t="s">
        <v>5193</v>
      </c>
      <c r="F6169" s="2" t="s">
        <v>1265</v>
      </c>
      <c r="H6169" s="3">
        <v>1987</v>
      </c>
      <c r="J6169" s="4">
        <v>132.5</v>
      </c>
      <c r="K6169" s="4">
        <v>5719.77</v>
      </c>
      <c r="L6169" s="4">
        <v>0</v>
      </c>
      <c r="M6169" s="4">
        <v>44.27</v>
      </c>
      <c r="N6169" s="4">
        <v>0</v>
      </c>
      <c r="O6169" s="4">
        <v>32.25</v>
      </c>
      <c r="P6169" s="4">
        <v>132.5</v>
      </c>
      <c r="Q6169" s="4">
        <v>5796.29</v>
      </c>
      <c r="R6169" s="4">
        <v>5928.79</v>
      </c>
    </row>
    <row r="6171" spans="1:18">
      <c r="A6171" s="1" t="s">
        <v>8027</v>
      </c>
      <c r="B6171" s="1" t="s">
        <v>8010</v>
      </c>
      <c r="D6171" s="2" t="s">
        <v>340</v>
      </c>
      <c r="E6171" s="1" t="s">
        <v>8028</v>
      </c>
      <c r="F6171" s="2" t="s">
        <v>1265</v>
      </c>
      <c r="H6171" s="3">
        <v>2003</v>
      </c>
      <c r="J6171" s="4">
        <v>835.37</v>
      </c>
      <c r="K6171" s="4">
        <v>9815.18</v>
      </c>
      <c r="L6171" s="4">
        <v>12.23</v>
      </c>
      <c r="M6171" s="4">
        <v>1127.71</v>
      </c>
      <c r="N6171" s="4">
        <v>11.12</v>
      </c>
      <c r="O6171" s="4">
        <v>1025.19</v>
      </c>
      <c r="P6171" s="4">
        <v>858.72</v>
      </c>
      <c r="Q6171" s="4">
        <v>11968.08</v>
      </c>
      <c r="R6171" s="4">
        <v>12826.8</v>
      </c>
    </row>
    <row r="6173" spans="1:18">
      <c r="A6173" s="1" t="s">
        <v>8029</v>
      </c>
      <c r="B6173" s="1" t="s">
        <v>8030</v>
      </c>
      <c r="D6173" s="2" t="s">
        <v>77</v>
      </c>
      <c r="E6173" s="1" t="s">
        <v>8031</v>
      </c>
      <c r="F6173" s="2" t="s">
        <v>1265</v>
      </c>
      <c r="H6173" s="3">
        <v>2011</v>
      </c>
      <c r="J6173" s="4">
        <v>1165.78</v>
      </c>
      <c r="K6173" s="4">
        <v>39.83</v>
      </c>
      <c r="L6173" s="4">
        <v>155.63999999999999</v>
      </c>
      <c r="M6173" s="4">
        <v>35.47</v>
      </c>
      <c r="N6173" s="4">
        <v>141.49</v>
      </c>
      <c r="O6173" s="4">
        <v>32.25</v>
      </c>
      <c r="P6173" s="4">
        <v>1462.91</v>
      </c>
      <c r="Q6173" s="4">
        <v>107.55</v>
      </c>
      <c r="R6173" s="4">
        <v>1570.46</v>
      </c>
    </row>
    <row r="6175" spans="1:18">
      <c r="A6175" s="1" t="s">
        <v>8032</v>
      </c>
      <c r="B6175" s="1" t="s">
        <v>8033</v>
      </c>
      <c r="D6175" s="2" t="s">
        <v>32</v>
      </c>
      <c r="E6175" s="1" t="s">
        <v>8034</v>
      </c>
      <c r="F6175" s="2" t="s">
        <v>1265</v>
      </c>
      <c r="H6175" s="3">
        <v>2019</v>
      </c>
      <c r="J6175" s="4">
        <v>199.3</v>
      </c>
      <c r="K6175" s="4">
        <v>74.489999999999995</v>
      </c>
      <c r="L6175" s="4">
        <v>0</v>
      </c>
      <c r="M6175" s="4">
        <v>0</v>
      </c>
      <c r="N6175" s="4">
        <v>201.48</v>
      </c>
      <c r="O6175" s="4">
        <v>32.25</v>
      </c>
      <c r="P6175" s="4">
        <v>400.78</v>
      </c>
      <c r="Q6175" s="4">
        <v>106.74</v>
      </c>
      <c r="R6175" s="4">
        <v>507.52</v>
      </c>
    </row>
    <row r="6177" spans="1:18">
      <c r="A6177" s="1" t="s">
        <v>8035</v>
      </c>
      <c r="B6177" s="1" t="s">
        <v>8036</v>
      </c>
      <c r="D6177" s="2" t="s">
        <v>340</v>
      </c>
      <c r="E6177" s="1" t="s">
        <v>5193</v>
      </c>
      <c r="F6177" s="2" t="s">
        <v>1265</v>
      </c>
      <c r="H6177" s="3">
        <v>1992</v>
      </c>
      <c r="J6177" s="4">
        <v>973.38</v>
      </c>
      <c r="K6177" s="4">
        <v>1143</v>
      </c>
      <c r="L6177" s="4">
        <v>10.37</v>
      </c>
      <c r="M6177" s="4">
        <v>44.27</v>
      </c>
      <c r="N6177" s="4">
        <v>9.43</v>
      </c>
      <c r="O6177" s="4">
        <v>32.25</v>
      </c>
      <c r="P6177" s="4">
        <v>993.18</v>
      </c>
      <c r="Q6177" s="4">
        <v>1219.52</v>
      </c>
      <c r="R6177" s="4">
        <v>2212.6999999999998</v>
      </c>
    </row>
    <row r="6179" spans="1:18">
      <c r="A6179" s="1" t="s">
        <v>8037</v>
      </c>
      <c r="B6179" s="1" t="s">
        <v>8038</v>
      </c>
      <c r="D6179" s="2" t="s">
        <v>77</v>
      </c>
      <c r="E6179" s="1" t="s">
        <v>8039</v>
      </c>
      <c r="F6179" s="2" t="s">
        <v>1265</v>
      </c>
      <c r="H6179" s="3">
        <v>2013</v>
      </c>
      <c r="J6179" s="4">
        <v>1544</v>
      </c>
      <c r="K6179" s="4">
        <v>710.65</v>
      </c>
      <c r="L6179" s="4">
        <v>110.95</v>
      </c>
      <c r="M6179" s="4">
        <v>35.47</v>
      </c>
      <c r="N6179" s="4">
        <v>100.86</v>
      </c>
      <c r="O6179" s="4">
        <v>32.25</v>
      </c>
      <c r="P6179" s="4">
        <v>1755.81</v>
      </c>
      <c r="Q6179" s="4">
        <v>778.37</v>
      </c>
      <c r="R6179" s="4">
        <v>2534.1799999999998</v>
      </c>
    </row>
    <row r="6181" spans="1:18">
      <c r="A6181" s="1" t="s">
        <v>8040</v>
      </c>
      <c r="B6181" s="1" t="s">
        <v>5037</v>
      </c>
      <c r="D6181" s="2" t="s">
        <v>32</v>
      </c>
      <c r="E6181" s="1" t="s">
        <v>7999</v>
      </c>
      <c r="F6181" s="2" t="s">
        <v>1265</v>
      </c>
      <c r="H6181" s="3">
        <v>2010</v>
      </c>
      <c r="J6181" s="4">
        <v>0</v>
      </c>
      <c r="K6181" s="4">
        <v>683.81</v>
      </c>
      <c r="L6181" s="4">
        <v>0</v>
      </c>
      <c r="M6181" s="4">
        <v>0</v>
      </c>
      <c r="N6181" s="4">
        <v>9.43</v>
      </c>
      <c r="O6181" s="4">
        <v>32.25</v>
      </c>
      <c r="P6181" s="4">
        <v>9.43</v>
      </c>
      <c r="Q6181" s="4">
        <v>716.06</v>
      </c>
      <c r="R6181" s="4">
        <v>725.49</v>
      </c>
    </row>
    <row r="6183" spans="1:18">
      <c r="A6183" s="1" t="s">
        <v>8041</v>
      </c>
      <c r="B6183" s="1" t="s">
        <v>5037</v>
      </c>
      <c r="E6183" s="1" t="s">
        <v>7999</v>
      </c>
      <c r="F6183" s="2" t="s">
        <v>1265</v>
      </c>
      <c r="H6183" s="3">
        <v>2010</v>
      </c>
      <c r="J6183" s="4">
        <v>245.19</v>
      </c>
      <c r="K6183" s="4">
        <v>693.88</v>
      </c>
      <c r="L6183" s="4">
        <v>0</v>
      </c>
      <c r="M6183" s="4">
        <v>0</v>
      </c>
      <c r="N6183" s="4">
        <v>25.39</v>
      </c>
      <c r="O6183" s="4">
        <v>32.25</v>
      </c>
      <c r="P6183" s="4">
        <v>270.58</v>
      </c>
      <c r="Q6183" s="4">
        <v>726.13</v>
      </c>
      <c r="R6183" s="4">
        <v>996.71</v>
      </c>
    </row>
    <row r="6185" spans="1:18">
      <c r="A6185" s="1" t="s">
        <v>8042</v>
      </c>
      <c r="B6185" s="1" t="s">
        <v>5037</v>
      </c>
      <c r="D6185" s="2" t="s">
        <v>32</v>
      </c>
      <c r="E6185" s="1" t="s">
        <v>7999</v>
      </c>
      <c r="F6185" s="2" t="s">
        <v>1265</v>
      </c>
      <c r="H6185" s="3">
        <v>2010</v>
      </c>
      <c r="J6185" s="4">
        <v>5.01</v>
      </c>
      <c r="K6185" s="4">
        <v>628.65</v>
      </c>
      <c r="L6185" s="4">
        <v>0</v>
      </c>
      <c r="M6185" s="4">
        <v>0</v>
      </c>
      <c r="N6185" s="4">
        <v>9.43</v>
      </c>
      <c r="O6185" s="4">
        <v>32.25</v>
      </c>
      <c r="P6185" s="4">
        <v>14.44</v>
      </c>
      <c r="Q6185" s="4">
        <v>660.9</v>
      </c>
      <c r="R6185" s="4">
        <v>675.34</v>
      </c>
    </row>
    <row r="6187" spans="1:18">
      <c r="A6187" s="1" t="s">
        <v>8043</v>
      </c>
      <c r="B6187" s="1" t="s">
        <v>5037</v>
      </c>
      <c r="D6187" s="2" t="s">
        <v>32</v>
      </c>
      <c r="E6187" s="1" t="s">
        <v>7999</v>
      </c>
      <c r="F6187" s="2" t="s">
        <v>1265</v>
      </c>
      <c r="H6187" s="3">
        <v>2010</v>
      </c>
      <c r="J6187" s="4">
        <v>0</v>
      </c>
      <c r="K6187" s="4">
        <v>620.95000000000005</v>
      </c>
      <c r="L6187" s="4">
        <v>0</v>
      </c>
      <c r="M6187" s="4">
        <v>0</v>
      </c>
      <c r="N6187" s="4">
        <v>8.4600000000000009</v>
      </c>
      <c r="O6187" s="4">
        <v>32.25</v>
      </c>
      <c r="P6187" s="4">
        <v>8.4600000000000009</v>
      </c>
      <c r="Q6187" s="4">
        <v>653.20000000000005</v>
      </c>
      <c r="R6187" s="4">
        <v>661.66</v>
      </c>
    </row>
    <row r="6189" spans="1:18">
      <c r="A6189" s="1" t="s">
        <v>8044</v>
      </c>
      <c r="B6189" s="1" t="s">
        <v>7981</v>
      </c>
      <c r="D6189" s="2" t="s">
        <v>340</v>
      </c>
      <c r="E6189" s="1" t="s">
        <v>8045</v>
      </c>
      <c r="F6189" s="2" t="s">
        <v>1265</v>
      </c>
      <c r="H6189" s="3">
        <v>2004</v>
      </c>
      <c r="J6189" s="4">
        <v>469.14</v>
      </c>
      <c r="K6189" s="4">
        <v>1040.51</v>
      </c>
      <c r="L6189" s="4">
        <v>10.37</v>
      </c>
      <c r="M6189" s="4">
        <v>60.47</v>
      </c>
      <c r="N6189" s="4">
        <v>9.43</v>
      </c>
      <c r="O6189" s="4">
        <v>54.96</v>
      </c>
      <c r="P6189" s="4">
        <v>488.94</v>
      </c>
      <c r="Q6189" s="4">
        <v>1155.94</v>
      </c>
      <c r="R6189" s="4">
        <v>1644.88</v>
      </c>
    </row>
    <row r="6191" spans="1:18">
      <c r="A6191" s="1" t="s">
        <v>8046</v>
      </c>
      <c r="B6191" s="1" t="s">
        <v>5300</v>
      </c>
      <c r="D6191" s="2" t="s">
        <v>32</v>
      </c>
      <c r="E6191" s="1" t="s">
        <v>8047</v>
      </c>
      <c r="F6191" s="2" t="s">
        <v>1265</v>
      </c>
      <c r="H6191" s="3">
        <v>2016</v>
      </c>
      <c r="J6191" s="4">
        <v>728.77</v>
      </c>
      <c r="K6191" s="4">
        <v>539.02</v>
      </c>
      <c r="L6191" s="4">
        <v>0</v>
      </c>
      <c r="M6191" s="4">
        <v>0</v>
      </c>
      <c r="N6191" s="4">
        <v>199.1</v>
      </c>
      <c r="O6191" s="4">
        <v>64.5</v>
      </c>
      <c r="P6191" s="4">
        <v>927.87</v>
      </c>
      <c r="Q6191" s="4">
        <v>603.52</v>
      </c>
      <c r="R6191" s="4">
        <v>1531.39</v>
      </c>
    </row>
    <row r="6193" spans="1:18">
      <c r="A6193" s="1" t="s">
        <v>8048</v>
      </c>
      <c r="B6193" s="1" t="s">
        <v>8049</v>
      </c>
      <c r="D6193" s="2" t="s">
        <v>340</v>
      </c>
      <c r="E6193" s="1" t="s">
        <v>8050</v>
      </c>
      <c r="F6193" s="2" t="s">
        <v>1265</v>
      </c>
      <c r="H6193" s="3">
        <v>1995</v>
      </c>
      <c r="J6193" s="4">
        <v>1671.84</v>
      </c>
      <c r="K6193" s="4">
        <v>39735.83</v>
      </c>
      <c r="L6193" s="4">
        <v>14.1</v>
      </c>
      <c r="M6193" s="4">
        <v>275.64</v>
      </c>
      <c r="N6193" s="4">
        <v>12.82</v>
      </c>
      <c r="O6193" s="4">
        <v>242.52</v>
      </c>
      <c r="P6193" s="4">
        <v>1698.76</v>
      </c>
      <c r="Q6193" s="4">
        <v>40253.99</v>
      </c>
      <c r="R6193" s="4">
        <v>41952.75</v>
      </c>
    </row>
    <row r="6195" spans="1:18">
      <c r="A6195" s="1" t="s">
        <v>8051</v>
      </c>
      <c r="B6195" s="1" t="s">
        <v>8052</v>
      </c>
      <c r="D6195" s="2" t="s">
        <v>93</v>
      </c>
      <c r="E6195" s="1" t="s">
        <v>8053</v>
      </c>
      <c r="F6195" s="2" t="s">
        <v>1265</v>
      </c>
      <c r="H6195" s="3">
        <v>2007</v>
      </c>
      <c r="J6195" s="4">
        <v>429.39</v>
      </c>
      <c r="K6195" s="4">
        <v>9969.64</v>
      </c>
      <c r="L6195" s="4">
        <v>12.23</v>
      </c>
      <c r="M6195" s="4">
        <v>236.98</v>
      </c>
      <c r="N6195" s="4">
        <v>11.12</v>
      </c>
      <c r="O6195" s="4">
        <v>215.45</v>
      </c>
      <c r="P6195" s="4">
        <v>452.74</v>
      </c>
      <c r="Q6195" s="4">
        <v>10422.07</v>
      </c>
      <c r="R6195" s="4">
        <v>10874.81</v>
      </c>
    </row>
    <row r="6197" spans="1:18">
      <c r="A6197" s="1" t="s">
        <v>8054</v>
      </c>
      <c r="B6197" s="1" t="s">
        <v>8055</v>
      </c>
      <c r="D6197" s="2" t="s">
        <v>93</v>
      </c>
      <c r="E6197" s="1" t="s">
        <v>7932</v>
      </c>
      <c r="F6197" s="2" t="s">
        <v>1265</v>
      </c>
      <c r="H6197" s="3">
        <v>2007</v>
      </c>
      <c r="J6197" s="4">
        <v>461.53</v>
      </c>
      <c r="K6197" s="4">
        <v>8703.33</v>
      </c>
      <c r="L6197" s="4">
        <v>13.04</v>
      </c>
      <c r="M6197" s="4">
        <v>239.27</v>
      </c>
      <c r="N6197" s="4">
        <v>11.85</v>
      </c>
      <c r="O6197" s="4">
        <v>217.51</v>
      </c>
      <c r="P6197" s="4">
        <v>486.42</v>
      </c>
      <c r="Q6197" s="4">
        <v>9160.11</v>
      </c>
      <c r="R6197" s="4">
        <v>9646.5300000000007</v>
      </c>
    </row>
    <row r="6199" spans="1:18">
      <c r="A6199" s="1" t="s">
        <v>8056</v>
      </c>
      <c r="B6199" s="1" t="s">
        <v>6813</v>
      </c>
      <c r="E6199" s="1" t="s">
        <v>8057</v>
      </c>
      <c r="F6199" s="2" t="s">
        <v>1265</v>
      </c>
      <c r="H6199" s="3">
        <v>2013</v>
      </c>
      <c r="J6199" s="4">
        <v>3271</v>
      </c>
      <c r="K6199" s="4">
        <v>555.05999999999995</v>
      </c>
      <c r="L6199" s="4">
        <v>223.5</v>
      </c>
      <c r="M6199" s="4">
        <v>35.47</v>
      </c>
      <c r="N6199" s="4">
        <v>203.18</v>
      </c>
      <c r="O6199" s="4">
        <v>32.25</v>
      </c>
      <c r="P6199" s="4">
        <v>3697.68</v>
      </c>
      <c r="Q6199" s="4">
        <v>622.78</v>
      </c>
      <c r="R6199" s="4">
        <v>4320.46</v>
      </c>
    </row>
    <row r="6201" spans="1:18">
      <c r="A6201" s="1" t="s">
        <v>8058</v>
      </c>
      <c r="B6201" s="1" t="s">
        <v>5300</v>
      </c>
      <c r="E6201" s="1" t="s">
        <v>8059</v>
      </c>
      <c r="F6201" s="2" t="s">
        <v>1265</v>
      </c>
      <c r="H6201" s="3">
        <v>1992</v>
      </c>
      <c r="J6201" s="4">
        <v>215.53</v>
      </c>
      <c r="K6201" s="4">
        <v>2092.5</v>
      </c>
      <c r="L6201" s="4">
        <v>23.41</v>
      </c>
      <c r="M6201" s="4">
        <v>44.27</v>
      </c>
      <c r="N6201" s="4">
        <v>21.28</v>
      </c>
      <c r="O6201" s="4">
        <v>32.25</v>
      </c>
      <c r="P6201" s="4">
        <v>260.22000000000003</v>
      </c>
      <c r="Q6201" s="4">
        <v>2169.02</v>
      </c>
      <c r="R6201" s="4">
        <v>2429.2399999999998</v>
      </c>
    </row>
    <row r="6203" spans="1:18">
      <c r="A6203" s="1" t="s">
        <v>8060</v>
      </c>
      <c r="B6203" s="1" t="s">
        <v>5300</v>
      </c>
      <c r="D6203" s="2" t="s">
        <v>32</v>
      </c>
      <c r="E6203" s="1" t="s">
        <v>1615</v>
      </c>
      <c r="F6203" s="2" t="s">
        <v>1265</v>
      </c>
      <c r="H6203" s="3">
        <v>2015</v>
      </c>
      <c r="J6203" s="4">
        <v>0</v>
      </c>
      <c r="K6203" s="4">
        <v>148.9</v>
      </c>
      <c r="L6203" s="4">
        <v>0</v>
      </c>
      <c r="M6203" s="4">
        <v>0</v>
      </c>
      <c r="N6203" s="4">
        <v>19.59</v>
      </c>
      <c r="O6203" s="4">
        <v>32.25</v>
      </c>
      <c r="P6203" s="4">
        <v>19.59</v>
      </c>
      <c r="Q6203" s="4">
        <v>181.15</v>
      </c>
      <c r="R6203" s="4">
        <v>200.74</v>
      </c>
    </row>
    <row r="6205" spans="1:18">
      <c r="A6205" s="1" t="s">
        <v>8061</v>
      </c>
      <c r="B6205" s="1" t="s">
        <v>8062</v>
      </c>
      <c r="D6205" s="2" t="s">
        <v>77</v>
      </c>
      <c r="E6205" s="1" t="s">
        <v>8063</v>
      </c>
      <c r="F6205" s="2" t="s">
        <v>1265</v>
      </c>
      <c r="H6205" s="3">
        <v>2008</v>
      </c>
      <c r="J6205" s="4">
        <v>3187.99</v>
      </c>
      <c r="K6205" s="4">
        <v>756.78</v>
      </c>
      <c r="L6205" s="4">
        <v>127.93</v>
      </c>
      <c r="M6205" s="4">
        <v>72.319999999999993</v>
      </c>
      <c r="N6205" s="4">
        <v>116.3</v>
      </c>
      <c r="O6205" s="4">
        <v>57.75</v>
      </c>
      <c r="P6205" s="4">
        <v>3432.22</v>
      </c>
      <c r="Q6205" s="4">
        <v>886.85</v>
      </c>
      <c r="R6205" s="4">
        <v>4319.07</v>
      </c>
    </row>
    <row r="6207" spans="1:18">
      <c r="A6207" s="1" t="s">
        <v>8064</v>
      </c>
      <c r="B6207" s="1" t="s">
        <v>8065</v>
      </c>
      <c r="D6207" s="2" t="s">
        <v>340</v>
      </c>
      <c r="E6207" s="1" t="s">
        <v>1615</v>
      </c>
      <c r="F6207" s="2" t="s">
        <v>1265</v>
      </c>
      <c r="H6207" s="3">
        <v>2010</v>
      </c>
      <c r="J6207" s="4">
        <v>185.17</v>
      </c>
      <c r="K6207" s="4">
        <v>1958.29</v>
      </c>
      <c r="L6207" s="4">
        <v>10.37</v>
      </c>
      <c r="M6207" s="4">
        <v>476.91</v>
      </c>
      <c r="N6207" s="4">
        <v>9.43</v>
      </c>
      <c r="O6207" s="4">
        <v>425.56</v>
      </c>
      <c r="P6207" s="4">
        <v>204.97</v>
      </c>
      <c r="Q6207" s="4">
        <v>2860.76</v>
      </c>
      <c r="R6207" s="4">
        <v>3065.73</v>
      </c>
    </row>
    <row r="6209" spans="1:18">
      <c r="A6209" s="1" t="s">
        <v>8066</v>
      </c>
      <c r="B6209" s="1" t="s">
        <v>8067</v>
      </c>
      <c r="D6209" s="2" t="s">
        <v>1100</v>
      </c>
      <c r="E6209" s="1" t="s">
        <v>8068</v>
      </c>
      <c r="F6209" s="2" t="s">
        <v>1265</v>
      </c>
      <c r="H6209" s="3">
        <v>2009</v>
      </c>
      <c r="J6209" s="4">
        <v>5655.73</v>
      </c>
      <c r="K6209" s="4">
        <v>10561.34</v>
      </c>
      <c r="L6209" s="4">
        <v>187.75</v>
      </c>
      <c r="M6209" s="4">
        <v>323.60000000000002</v>
      </c>
      <c r="N6209" s="4">
        <v>170.68</v>
      </c>
      <c r="O6209" s="4">
        <v>221.62</v>
      </c>
      <c r="P6209" s="4">
        <v>6014.16</v>
      </c>
      <c r="Q6209" s="4">
        <v>11106.56</v>
      </c>
      <c r="R6209" s="4">
        <v>17120.72</v>
      </c>
    </row>
    <row r="6211" spans="1:18">
      <c r="A6211" s="1" t="s">
        <v>8069</v>
      </c>
      <c r="B6211" s="1" t="s">
        <v>8067</v>
      </c>
      <c r="D6211" s="2" t="s">
        <v>340</v>
      </c>
      <c r="E6211" s="1" t="s">
        <v>1615</v>
      </c>
      <c r="F6211" s="2" t="s">
        <v>1265</v>
      </c>
      <c r="H6211" s="3">
        <v>2005</v>
      </c>
      <c r="J6211" s="4">
        <v>436.68</v>
      </c>
      <c r="K6211" s="4">
        <v>6844.17</v>
      </c>
      <c r="L6211" s="4">
        <v>10.37</v>
      </c>
      <c r="M6211" s="4">
        <v>280.87</v>
      </c>
      <c r="N6211" s="4">
        <v>9.43</v>
      </c>
      <c r="O6211" s="4">
        <v>190.77</v>
      </c>
      <c r="P6211" s="4">
        <v>456.48</v>
      </c>
      <c r="Q6211" s="4">
        <v>7315.81</v>
      </c>
      <c r="R6211" s="4">
        <v>7772.29</v>
      </c>
    </row>
    <row r="6213" spans="1:18">
      <c r="A6213" s="1" t="s">
        <v>8070</v>
      </c>
      <c r="B6213" s="1" t="s">
        <v>1652</v>
      </c>
      <c r="E6213" s="1" t="s">
        <v>8071</v>
      </c>
      <c r="F6213" s="2" t="s">
        <v>1265</v>
      </c>
      <c r="H6213" s="3">
        <v>2019</v>
      </c>
      <c r="J6213" s="4">
        <v>0</v>
      </c>
      <c r="K6213" s="4">
        <v>0</v>
      </c>
      <c r="L6213" s="4">
        <v>0</v>
      </c>
      <c r="M6213" s="4">
        <v>0</v>
      </c>
      <c r="N6213" s="4">
        <v>82.96</v>
      </c>
      <c r="O6213" s="4">
        <v>32.25</v>
      </c>
      <c r="P6213" s="4">
        <v>82.96</v>
      </c>
      <c r="Q6213" s="4">
        <v>32.25</v>
      </c>
      <c r="R6213" s="4">
        <v>115.21</v>
      </c>
    </row>
    <row r="6215" spans="1:18">
      <c r="A6215" s="1" t="s">
        <v>8072</v>
      </c>
      <c r="B6215" s="1" t="s">
        <v>1652</v>
      </c>
      <c r="E6215" s="1" t="s">
        <v>8073</v>
      </c>
      <c r="F6215" s="2" t="s">
        <v>1265</v>
      </c>
      <c r="H6215" s="3">
        <v>2019</v>
      </c>
      <c r="J6215" s="4">
        <v>0</v>
      </c>
      <c r="K6215" s="4">
        <v>0</v>
      </c>
      <c r="L6215" s="4">
        <v>0</v>
      </c>
      <c r="M6215" s="4">
        <v>0</v>
      </c>
      <c r="N6215" s="4">
        <v>193.01</v>
      </c>
      <c r="O6215" s="4">
        <v>32.25</v>
      </c>
      <c r="P6215" s="4">
        <v>193.01</v>
      </c>
      <c r="Q6215" s="4">
        <v>32.25</v>
      </c>
      <c r="R6215" s="4">
        <v>225.26</v>
      </c>
    </row>
    <row r="6217" spans="1:18">
      <c r="A6217" s="1" t="s">
        <v>8074</v>
      </c>
      <c r="B6217" s="1" t="s">
        <v>1652</v>
      </c>
      <c r="E6217" s="1" t="s">
        <v>1615</v>
      </c>
      <c r="F6217" s="2" t="s">
        <v>1265</v>
      </c>
      <c r="H6217" s="3">
        <v>2019</v>
      </c>
      <c r="J6217" s="4">
        <v>0</v>
      </c>
      <c r="K6217" s="4">
        <v>0</v>
      </c>
      <c r="L6217" s="4">
        <v>0</v>
      </c>
      <c r="M6217" s="4">
        <v>0</v>
      </c>
      <c r="N6217" s="4">
        <v>9.43</v>
      </c>
      <c r="O6217" s="4">
        <v>32.25</v>
      </c>
      <c r="P6217" s="4">
        <v>9.43</v>
      </c>
      <c r="Q6217" s="4">
        <v>32.25</v>
      </c>
      <c r="R6217" s="4">
        <v>41.68</v>
      </c>
    </row>
    <row r="6219" spans="1:18">
      <c r="A6219" s="1" t="s">
        <v>8075</v>
      </c>
      <c r="B6219" s="1" t="s">
        <v>8076</v>
      </c>
      <c r="D6219" s="2" t="s">
        <v>340</v>
      </c>
      <c r="E6219" s="1" t="s">
        <v>1615</v>
      </c>
      <c r="F6219" s="2" t="s">
        <v>1265</v>
      </c>
      <c r="H6219" s="3">
        <v>2000</v>
      </c>
      <c r="J6219" s="4">
        <v>569.98</v>
      </c>
      <c r="K6219" s="4">
        <v>1229.01</v>
      </c>
      <c r="L6219" s="4">
        <v>10.37</v>
      </c>
      <c r="M6219" s="4">
        <v>103.53</v>
      </c>
      <c r="N6219" s="4">
        <v>9.43</v>
      </c>
      <c r="O6219" s="4">
        <v>94.11</v>
      </c>
      <c r="P6219" s="4">
        <v>589.78</v>
      </c>
      <c r="Q6219" s="4">
        <v>1426.65</v>
      </c>
      <c r="R6219" s="4">
        <v>2016.43</v>
      </c>
    </row>
    <row r="6221" spans="1:18">
      <c r="A6221" s="1" t="s">
        <v>8077</v>
      </c>
      <c r="B6221" s="1" t="s">
        <v>8078</v>
      </c>
      <c r="E6221" s="1" t="s">
        <v>8079</v>
      </c>
      <c r="F6221" s="2" t="s">
        <v>1265</v>
      </c>
      <c r="H6221" s="3">
        <v>2008</v>
      </c>
      <c r="J6221" s="4">
        <v>452.89</v>
      </c>
      <c r="K6221" s="4">
        <v>7089.98</v>
      </c>
      <c r="L6221" s="4">
        <v>14.1</v>
      </c>
      <c r="M6221" s="4">
        <v>242.38</v>
      </c>
      <c r="N6221" s="4">
        <v>12.82</v>
      </c>
      <c r="O6221" s="4">
        <v>212.35</v>
      </c>
      <c r="P6221" s="4">
        <v>479.81</v>
      </c>
      <c r="Q6221" s="4">
        <v>7544.71</v>
      </c>
      <c r="R6221" s="4">
        <v>8024.52</v>
      </c>
    </row>
    <row r="6223" spans="1:18">
      <c r="A6223" s="1" t="s">
        <v>8080</v>
      </c>
      <c r="B6223" s="1" t="s">
        <v>8081</v>
      </c>
      <c r="E6223" s="1" t="s">
        <v>7932</v>
      </c>
      <c r="F6223" s="2" t="s">
        <v>1265</v>
      </c>
      <c r="H6223" s="3">
        <v>2008</v>
      </c>
      <c r="J6223" s="4">
        <v>452.89</v>
      </c>
      <c r="K6223" s="4">
        <v>9719.26</v>
      </c>
      <c r="L6223" s="4">
        <v>14.1</v>
      </c>
      <c r="M6223" s="4">
        <v>351.39</v>
      </c>
      <c r="N6223" s="4">
        <v>12.82</v>
      </c>
      <c r="O6223" s="4">
        <v>319.45</v>
      </c>
      <c r="P6223" s="4">
        <v>479.81</v>
      </c>
      <c r="Q6223" s="4">
        <v>10390.1</v>
      </c>
      <c r="R6223" s="4">
        <v>10869.91</v>
      </c>
    </row>
    <row r="6225" spans="1:18">
      <c r="A6225" s="1" t="s">
        <v>8082</v>
      </c>
      <c r="B6225" s="1" t="s">
        <v>8081</v>
      </c>
      <c r="E6225" s="1" t="s">
        <v>7932</v>
      </c>
      <c r="F6225" s="2" t="s">
        <v>1265</v>
      </c>
      <c r="H6225" s="3">
        <v>2008</v>
      </c>
      <c r="J6225" s="4">
        <v>452.89</v>
      </c>
      <c r="K6225" s="4">
        <v>10618.96</v>
      </c>
      <c r="L6225" s="4">
        <v>14.1</v>
      </c>
      <c r="M6225" s="4">
        <v>233.58</v>
      </c>
      <c r="N6225" s="4">
        <v>12.82</v>
      </c>
      <c r="O6225" s="4">
        <v>212.35</v>
      </c>
      <c r="P6225" s="4">
        <v>479.81</v>
      </c>
      <c r="Q6225" s="4">
        <v>11064.89</v>
      </c>
      <c r="R6225" s="4">
        <v>11544.7</v>
      </c>
    </row>
    <row r="6227" spans="1:18">
      <c r="A6227" s="1" t="s">
        <v>8083</v>
      </c>
      <c r="B6227" s="1" t="s">
        <v>6976</v>
      </c>
      <c r="D6227" s="2" t="s">
        <v>340</v>
      </c>
      <c r="E6227" s="1" t="s">
        <v>7932</v>
      </c>
      <c r="F6227" s="2" t="s">
        <v>1265</v>
      </c>
      <c r="H6227" s="3">
        <v>2013</v>
      </c>
      <c r="J6227" s="4">
        <v>227.44</v>
      </c>
      <c r="K6227" s="4">
        <v>6475.58</v>
      </c>
      <c r="L6227" s="4">
        <v>14.1</v>
      </c>
      <c r="M6227" s="4">
        <v>422.59</v>
      </c>
      <c r="N6227" s="4">
        <v>12.82</v>
      </c>
      <c r="O6227" s="4">
        <v>384.17</v>
      </c>
      <c r="P6227" s="4">
        <v>254.36</v>
      </c>
      <c r="Q6227" s="4">
        <v>7282.34</v>
      </c>
      <c r="R6227" s="4">
        <v>7536.7</v>
      </c>
    </row>
    <row r="6229" spans="1:18">
      <c r="A6229" s="1" t="s">
        <v>8084</v>
      </c>
      <c r="B6229" s="1" t="s">
        <v>8085</v>
      </c>
      <c r="E6229" s="1" t="s">
        <v>8086</v>
      </c>
      <c r="F6229" s="2" t="s">
        <v>1265</v>
      </c>
      <c r="H6229" s="3">
        <v>2019</v>
      </c>
      <c r="J6229" s="4">
        <v>214.6</v>
      </c>
      <c r="K6229" s="4">
        <v>36.06</v>
      </c>
      <c r="L6229" s="4">
        <v>210.71</v>
      </c>
      <c r="M6229" s="4">
        <v>35.47</v>
      </c>
      <c r="N6229" s="4">
        <v>191.55</v>
      </c>
      <c r="O6229" s="4">
        <v>32.25</v>
      </c>
      <c r="P6229" s="4">
        <v>616.86</v>
      </c>
      <c r="Q6229" s="4">
        <v>103.78</v>
      </c>
      <c r="R6229" s="4">
        <v>720.64</v>
      </c>
    </row>
    <row r="6231" spans="1:18">
      <c r="A6231" s="1" t="s">
        <v>8087</v>
      </c>
      <c r="B6231" s="1" t="s">
        <v>4702</v>
      </c>
      <c r="D6231" s="2" t="s">
        <v>77</v>
      </c>
      <c r="E6231" s="1" t="s">
        <v>8088</v>
      </c>
      <c r="F6231" s="2" t="s">
        <v>1265</v>
      </c>
      <c r="H6231" s="3">
        <v>2012</v>
      </c>
      <c r="J6231" s="4">
        <v>866.37</v>
      </c>
      <c r="K6231" s="4">
        <v>1415.41</v>
      </c>
      <c r="L6231" s="4">
        <v>85.68</v>
      </c>
      <c r="M6231" s="4">
        <v>682.18</v>
      </c>
      <c r="N6231" s="4">
        <v>77.89</v>
      </c>
      <c r="O6231" s="4">
        <v>612.14</v>
      </c>
      <c r="P6231" s="4">
        <v>1029.94</v>
      </c>
      <c r="Q6231" s="4">
        <v>2709.73</v>
      </c>
      <c r="R6231" s="4">
        <v>3739.67</v>
      </c>
    </row>
    <row r="6233" spans="1:18">
      <c r="A6233" s="1" t="s">
        <v>8089</v>
      </c>
      <c r="B6233" s="1" t="s">
        <v>8090</v>
      </c>
      <c r="D6233" s="2" t="s">
        <v>1100</v>
      </c>
      <c r="E6233" s="1" t="s">
        <v>8091</v>
      </c>
      <c r="F6233" s="2" t="s">
        <v>1265</v>
      </c>
      <c r="H6233" s="3">
        <v>2013</v>
      </c>
      <c r="J6233" s="4">
        <v>324.89</v>
      </c>
      <c r="K6233" s="4">
        <v>131.4</v>
      </c>
      <c r="L6233" s="4">
        <v>38.049999999999997</v>
      </c>
      <c r="M6233" s="4">
        <v>44.27</v>
      </c>
      <c r="N6233" s="4">
        <v>34.590000000000003</v>
      </c>
      <c r="O6233" s="4">
        <v>32.25</v>
      </c>
      <c r="P6233" s="4">
        <v>397.53</v>
      </c>
      <c r="Q6233" s="4">
        <v>207.92</v>
      </c>
      <c r="R6233" s="4">
        <v>605.45000000000005</v>
      </c>
    </row>
    <row r="6235" spans="1:18">
      <c r="A6235" s="1" t="s">
        <v>8092</v>
      </c>
      <c r="B6235" s="1" t="s">
        <v>1652</v>
      </c>
      <c r="E6235" s="1" t="s">
        <v>8093</v>
      </c>
      <c r="F6235" s="2" t="s">
        <v>1265</v>
      </c>
      <c r="H6235" s="3">
        <v>2019</v>
      </c>
      <c r="J6235" s="4">
        <v>0</v>
      </c>
      <c r="K6235" s="4">
        <v>0</v>
      </c>
      <c r="L6235" s="4">
        <v>0</v>
      </c>
      <c r="M6235" s="4">
        <v>0</v>
      </c>
      <c r="N6235" s="4">
        <v>132.06</v>
      </c>
      <c r="O6235" s="4">
        <v>32.25</v>
      </c>
      <c r="P6235" s="4">
        <v>132.06</v>
      </c>
      <c r="Q6235" s="4">
        <v>32.25</v>
      </c>
      <c r="R6235" s="4">
        <v>164.31</v>
      </c>
    </row>
    <row r="6237" spans="1:18">
      <c r="A6237" s="1" t="s">
        <v>8094</v>
      </c>
      <c r="B6237" s="1" t="s">
        <v>8095</v>
      </c>
      <c r="D6237" s="2" t="s">
        <v>32</v>
      </c>
      <c r="E6237" s="1" t="s">
        <v>8096</v>
      </c>
      <c r="F6237" s="2" t="s">
        <v>1265</v>
      </c>
      <c r="H6237" s="3">
        <v>2016</v>
      </c>
      <c r="J6237" s="4">
        <v>0</v>
      </c>
      <c r="K6237" s="4">
        <v>241.12</v>
      </c>
      <c r="L6237" s="4">
        <v>0</v>
      </c>
      <c r="M6237" s="4">
        <v>0</v>
      </c>
      <c r="N6237" s="4">
        <v>0</v>
      </c>
      <c r="O6237" s="4">
        <v>32.25</v>
      </c>
      <c r="P6237" s="4">
        <v>0</v>
      </c>
      <c r="Q6237" s="4">
        <v>273.37</v>
      </c>
      <c r="R6237" s="4">
        <v>273.37</v>
      </c>
    </row>
    <row r="6239" spans="1:18">
      <c r="A6239" s="1" t="s">
        <v>8097</v>
      </c>
      <c r="B6239" s="1" t="s">
        <v>8098</v>
      </c>
      <c r="D6239" s="2" t="s">
        <v>32</v>
      </c>
      <c r="E6239" s="1" t="s">
        <v>8099</v>
      </c>
      <c r="F6239" s="2" t="s">
        <v>1265</v>
      </c>
      <c r="H6239" s="3">
        <v>1997</v>
      </c>
      <c r="J6239" s="4">
        <v>0</v>
      </c>
      <c r="K6239" s="4">
        <v>5281.02</v>
      </c>
      <c r="L6239" s="4">
        <v>55.08</v>
      </c>
      <c r="M6239" s="4">
        <v>44.27</v>
      </c>
      <c r="N6239" s="4">
        <v>50.07</v>
      </c>
      <c r="O6239" s="4">
        <v>32.25</v>
      </c>
      <c r="P6239" s="4">
        <v>105.15</v>
      </c>
      <c r="Q6239" s="4">
        <v>5357.54</v>
      </c>
      <c r="R6239" s="4">
        <v>5462.69</v>
      </c>
    </row>
    <row r="6241" spans="1:18">
      <c r="A6241" s="1" t="s">
        <v>8100</v>
      </c>
      <c r="B6241" s="1" t="s">
        <v>8101</v>
      </c>
      <c r="D6241" s="2" t="s">
        <v>1057</v>
      </c>
      <c r="E6241" s="1" t="s">
        <v>8102</v>
      </c>
      <c r="F6241" s="2" t="s">
        <v>1265</v>
      </c>
      <c r="H6241" s="3">
        <v>2004</v>
      </c>
      <c r="J6241" s="4">
        <v>6606.08</v>
      </c>
      <c r="K6241" s="4">
        <v>1081.7</v>
      </c>
      <c r="L6241" s="4">
        <v>146.06</v>
      </c>
      <c r="M6241" s="4">
        <v>44.27</v>
      </c>
      <c r="N6241" s="4">
        <v>132.78</v>
      </c>
      <c r="O6241" s="4">
        <v>32.25</v>
      </c>
      <c r="P6241" s="4">
        <v>6884.92</v>
      </c>
      <c r="Q6241" s="4">
        <v>1158.22</v>
      </c>
      <c r="R6241" s="4">
        <v>8043.14</v>
      </c>
    </row>
    <row r="6243" spans="1:18">
      <c r="A6243" s="1" t="s">
        <v>8103</v>
      </c>
      <c r="B6243" s="1" t="s">
        <v>8104</v>
      </c>
      <c r="D6243" s="2" t="s">
        <v>32</v>
      </c>
      <c r="E6243" s="1" t="s">
        <v>8105</v>
      </c>
      <c r="F6243" s="2" t="s">
        <v>1265</v>
      </c>
      <c r="H6243" s="3">
        <v>2016</v>
      </c>
      <c r="J6243" s="4">
        <v>1269.6400000000001</v>
      </c>
      <c r="K6243" s="4">
        <v>825.76</v>
      </c>
      <c r="L6243" s="4">
        <v>0</v>
      </c>
      <c r="M6243" s="4">
        <v>0</v>
      </c>
      <c r="N6243" s="4">
        <v>146.58000000000001</v>
      </c>
      <c r="O6243" s="4">
        <v>32.25</v>
      </c>
      <c r="P6243" s="4">
        <v>1416.22</v>
      </c>
      <c r="Q6243" s="4">
        <v>858.01</v>
      </c>
      <c r="R6243" s="4">
        <v>2274.23</v>
      </c>
    </row>
    <row r="6245" spans="1:18">
      <c r="A6245" s="1" t="s">
        <v>8106</v>
      </c>
      <c r="B6245" s="1" t="s">
        <v>8107</v>
      </c>
      <c r="E6245" s="1" t="s">
        <v>8108</v>
      </c>
      <c r="F6245" s="2" t="s">
        <v>1265</v>
      </c>
      <c r="H6245" s="3">
        <v>2019</v>
      </c>
      <c r="J6245" s="4">
        <v>0</v>
      </c>
      <c r="K6245" s="4">
        <v>144.84</v>
      </c>
      <c r="L6245" s="4">
        <v>134.08000000000001</v>
      </c>
      <c r="M6245" s="4">
        <v>297.95999999999998</v>
      </c>
      <c r="N6245" s="4">
        <v>121.89</v>
      </c>
      <c r="O6245" s="4">
        <v>262.87</v>
      </c>
      <c r="P6245" s="4">
        <v>255.97</v>
      </c>
      <c r="Q6245" s="4">
        <v>705.67</v>
      </c>
      <c r="R6245" s="4">
        <v>961.64</v>
      </c>
    </row>
    <row r="6247" spans="1:18">
      <c r="A6247" s="1" t="s">
        <v>8109</v>
      </c>
      <c r="B6247" s="1" t="s">
        <v>7880</v>
      </c>
      <c r="D6247" s="2" t="s">
        <v>1214</v>
      </c>
      <c r="E6247" s="1" t="s">
        <v>8110</v>
      </c>
      <c r="F6247" s="2" t="s">
        <v>1265</v>
      </c>
      <c r="H6247" s="3">
        <v>2015</v>
      </c>
      <c r="J6247" s="4">
        <v>0</v>
      </c>
      <c r="K6247" s="4">
        <v>73</v>
      </c>
      <c r="L6247" s="4">
        <v>0</v>
      </c>
      <c r="M6247" s="4">
        <v>0</v>
      </c>
      <c r="N6247" s="4">
        <v>57.57</v>
      </c>
      <c r="O6247" s="4">
        <v>32.25</v>
      </c>
      <c r="P6247" s="4">
        <v>57.57</v>
      </c>
      <c r="Q6247" s="4">
        <v>105.25</v>
      </c>
      <c r="R6247" s="4">
        <v>162.82</v>
      </c>
    </row>
    <row r="6249" spans="1:18">
      <c r="A6249" s="1" t="s">
        <v>8111</v>
      </c>
      <c r="B6249" s="1" t="s">
        <v>8112</v>
      </c>
      <c r="E6249" s="1" t="s">
        <v>8113</v>
      </c>
      <c r="F6249" s="2" t="s">
        <v>1265</v>
      </c>
      <c r="H6249" s="3">
        <v>2019</v>
      </c>
      <c r="J6249" s="4">
        <v>59.89</v>
      </c>
      <c r="K6249" s="4">
        <v>36.06</v>
      </c>
      <c r="L6249" s="4">
        <v>58.81</v>
      </c>
      <c r="M6249" s="4">
        <v>44.27</v>
      </c>
      <c r="N6249" s="4">
        <v>53.46</v>
      </c>
      <c r="O6249" s="4">
        <v>32.25</v>
      </c>
      <c r="P6249" s="4">
        <v>172.16</v>
      </c>
      <c r="Q6249" s="4">
        <v>112.58</v>
      </c>
      <c r="R6249" s="4">
        <v>284.74</v>
      </c>
    </row>
    <row r="6251" spans="1:18">
      <c r="A6251" s="1" t="s">
        <v>8114</v>
      </c>
      <c r="B6251" s="1" t="s">
        <v>8112</v>
      </c>
      <c r="E6251" s="1" t="s">
        <v>8115</v>
      </c>
      <c r="F6251" s="2" t="s">
        <v>1265</v>
      </c>
      <c r="H6251" s="3">
        <v>2019</v>
      </c>
      <c r="J6251" s="4">
        <v>0</v>
      </c>
      <c r="K6251" s="4">
        <v>36.06</v>
      </c>
      <c r="L6251" s="4">
        <v>0</v>
      </c>
      <c r="M6251" s="4">
        <v>44.27</v>
      </c>
      <c r="N6251" s="4">
        <v>0</v>
      </c>
      <c r="O6251" s="4">
        <v>32.25</v>
      </c>
      <c r="P6251" s="4">
        <v>0</v>
      </c>
      <c r="Q6251" s="4">
        <v>112.58</v>
      </c>
      <c r="R6251" s="4">
        <v>112.58</v>
      </c>
    </row>
    <row r="6253" spans="1:18">
      <c r="A6253" s="1" t="s">
        <v>8116</v>
      </c>
      <c r="B6253" s="1" t="s">
        <v>8117</v>
      </c>
      <c r="E6253" s="1" t="s">
        <v>7932</v>
      </c>
      <c r="F6253" s="2" t="s">
        <v>1265</v>
      </c>
      <c r="H6253" s="3">
        <v>2019</v>
      </c>
      <c r="J6253" s="4">
        <v>34.119999999999997</v>
      </c>
      <c r="K6253" s="4">
        <v>94.17</v>
      </c>
      <c r="L6253" s="4">
        <v>15.96</v>
      </c>
      <c r="M6253" s="4">
        <v>44.27</v>
      </c>
      <c r="N6253" s="4">
        <v>14.51</v>
      </c>
      <c r="O6253" s="4">
        <v>32.25</v>
      </c>
      <c r="P6253" s="4">
        <v>64.59</v>
      </c>
      <c r="Q6253" s="4">
        <v>170.69</v>
      </c>
      <c r="R6253" s="4">
        <v>235.28</v>
      </c>
    </row>
    <row r="6255" spans="1:18">
      <c r="A6255" s="1" t="s">
        <v>8118</v>
      </c>
      <c r="B6255" s="1" t="s">
        <v>8119</v>
      </c>
      <c r="E6255" s="1" t="s">
        <v>8120</v>
      </c>
      <c r="F6255" s="2" t="s">
        <v>1265</v>
      </c>
      <c r="H6255" s="3">
        <v>2018</v>
      </c>
      <c r="J6255" s="4">
        <v>402.21</v>
      </c>
      <c r="K6255" s="4">
        <v>115.45</v>
      </c>
      <c r="L6255" s="4">
        <v>106.16</v>
      </c>
      <c r="M6255" s="4">
        <v>100.37</v>
      </c>
      <c r="N6255" s="4">
        <v>96.51</v>
      </c>
      <c r="O6255" s="4">
        <v>83.25</v>
      </c>
      <c r="P6255" s="4">
        <v>604.88</v>
      </c>
      <c r="Q6255" s="4">
        <v>299.07</v>
      </c>
      <c r="R6255" s="4">
        <v>903.95</v>
      </c>
    </row>
    <row r="6257" spans="1:18">
      <c r="A6257" s="1" t="s">
        <v>8121</v>
      </c>
      <c r="B6257" s="1" t="s">
        <v>8122</v>
      </c>
      <c r="D6257" s="2" t="s">
        <v>32</v>
      </c>
      <c r="E6257" s="1" t="s">
        <v>8123</v>
      </c>
      <c r="F6257" s="2" t="s">
        <v>1265</v>
      </c>
      <c r="H6257" s="3">
        <v>2017</v>
      </c>
      <c r="J6257" s="4">
        <v>465.46</v>
      </c>
      <c r="K6257" s="4">
        <v>55.27</v>
      </c>
      <c r="L6257" s="4">
        <v>189.56</v>
      </c>
      <c r="M6257" s="4">
        <v>44.27</v>
      </c>
      <c r="N6257" s="4">
        <v>172.33</v>
      </c>
      <c r="O6257" s="4">
        <v>32.25</v>
      </c>
      <c r="P6257" s="4">
        <v>827.35</v>
      </c>
      <c r="Q6257" s="4">
        <v>131.79</v>
      </c>
      <c r="R6257" s="4">
        <v>959.14</v>
      </c>
    </row>
    <row r="6259" spans="1:18">
      <c r="A6259" s="1" t="s">
        <v>8124</v>
      </c>
      <c r="B6259" s="1" t="s">
        <v>8122</v>
      </c>
      <c r="E6259" s="1" t="s">
        <v>7932</v>
      </c>
      <c r="F6259" s="2" t="s">
        <v>1265</v>
      </c>
      <c r="H6259" s="3">
        <v>2016</v>
      </c>
      <c r="J6259" s="4">
        <v>87.32</v>
      </c>
      <c r="K6259" s="4">
        <v>317.58999999999997</v>
      </c>
      <c r="L6259" s="4">
        <v>15.96</v>
      </c>
      <c r="M6259" s="4">
        <v>44.27</v>
      </c>
      <c r="N6259" s="4">
        <v>14.51</v>
      </c>
      <c r="O6259" s="4">
        <v>32.25</v>
      </c>
      <c r="P6259" s="4">
        <v>117.79</v>
      </c>
      <c r="Q6259" s="4">
        <v>394.11</v>
      </c>
      <c r="R6259" s="4">
        <v>511.9</v>
      </c>
    </row>
    <row r="6261" spans="1:18">
      <c r="A6261" s="1" t="s">
        <v>8125</v>
      </c>
      <c r="B6261" s="1" t="s">
        <v>8126</v>
      </c>
      <c r="D6261" s="2" t="s">
        <v>93</v>
      </c>
      <c r="E6261" s="1" t="s">
        <v>7932</v>
      </c>
      <c r="F6261" s="2" t="s">
        <v>1265</v>
      </c>
      <c r="H6261" s="3">
        <v>2000</v>
      </c>
      <c r="J6261" s="4">
        <v>1044.6600000000001</v>
      </c>
      <c r="K6261" s="4">
        <v>11875.17</v>
      </c>
      <c r="L6261" s="4">
        <v>22.35</v>
      </c>
      <c r="M6261" s="4">
        <v>225.76</v>
      </c>
      <c r="N6261" s="4">
        <v>20.32</v>
      </c>
      <c r="O6261" s="4">
        <v>197.24</v>
      </c>
      <c r="P6261" s="4">
        <v>1087.33</v>
      </c>
      <c r="Q6261" s="4">
        <v>12298.17</v>
      </c>
      <c r="R6261" s="4">
        <v>13385.5</v>
      </c>
    </row>
    <row r="6263" spans="1:18">
      <c r="A6263" s="1" t="s">
        <v>8127</v>
      </c>
      <c r="B6263" s="1" t="s">
        <v>8126</v>
      </c>
      <c r="D6263" s="2" t="s">
        <v>93</v>
      </c>
      <c r="E6263" s="1" t="s">
        <v>7932</v>
      </c>
      <c r="F6263" s="2" t="s">
        <v>1265</v>
      </c>
      <c r="H6263" s="3">
        <v>2000</v>
      </c>
      <c r="J6263" s="4">
        <v>843.91</v>
      </c>
      <c r="K6263" s="4">
        <v>14398.92</v>
      </c>
      <c r="L6263" s="4">
        <v>15.96</v>
      </c>
      <c r="M6263" s="4">
        <v>110.75</v>
      </c>
      <c r="N6263" s="4">
        <v>14.51</v>
      </c>
      <c r="O6263" s="4">
        <v>92.69</v>
      </c>
      <c r="P6263" s="4">
        <v>874.38</v>
      </c>
      <c r="Q6263" s="4">
        <v>14602.36</v>
      </c>
      <c r="R6263" s="4">
        <v>15476.74</v>
      </c>
    </row>
    <row r="6265" spans="1:18">
      <c r="A6265" s="1" t="s">
        <v>8128</v>
      </c>
      <c r="B6265" s="1" t="s">
        <v>2880</v>
      </c>
      <c r="E6265" s="1" t="s">
        <v>8129</v>
      </c>
      <c r="F6265" s="2" t="s">
        <v>1265</v>
      </c>
      <c r="H6265" s="3">
        <v>2019</v>
      </c>
      <c r="J6265" s="4">
        <v>77.28</v>
      </c>
      <c r="K6265" s="4">
        <v>5.0199999999999996</v>
      </c>
      <c r="L6265" s="4">
        <v>1588.43</v>
      </c>
      <c r="M6265" s="4">
        <v>115.24</v>
      </c>
      <c r="N6265" s="4">
        <v>1444.03</v>
      </c>
      <c r="O6265" s="4">
        <v>96.76</v>
      </c>
      <c r="P6265" s="4">
        <v>3109.74</v>
      </c>
      <c r="Q6265" s="4">
        <v>217.02</v>
      </c>
      <c r="R6265" s="4">
        <v>3326.76</v>
      </c>
    </row>
    <row r="6267" spans="1:18">
      <c r="A6267" s="1" t="s">
        <v>8130</v>
      </c>
      <c r="B6267" s="1" t="s">
        <v>8131</v>
      </c>
      <c r="D6267" s="2" t="s">
        <v>93</v>
      </c>
      <c r="E6267" s="1" t="s">
        <v>8132</v>
      </c>
      <c r="F6267" s="2" t="s">
        <v>1265</v>
      </c>
      <c r="H6267" s="3">
        <v>2013</v>
      </c>
      <c r="J6267" s="4">
        <v>2440.3200000000002</v>
      </c>
      <c r="K6267" s="4">
        <v>853.76</v>
      </c>
      <c r="L6267" s="4">
        <v>0</v>
      </c>
      <c r="M6267" s="4">
        <v>44.27</v>
      </c>
      <c r="N6267" s="4">
        <v>0</v>
      </c>
      <c r="O6267" s="4">
        <v>32.25</v>
      </c>
      <c r="P6267" s="4">
        <v>2440.3200000000002</v>
      </c>
      <c r="Q6267" s="4">
        <v>930.28</v>
      </c>
      <c r="R6267" s="4">
        <v>3370.6</v>
      </c>
    </row>
    <row r="6269" spans="1:18">
      <c r="A6269" s="1" t="s">
        <v>8133</v>
      </c>
      <c r="B6269" s="1" t="s">
        <v>8134</v>
      </c>
      <c r="D6269" s="2" t="s">
        <v>340</v>
      </c>
      <c r="E6269" s="1" t="s">
        <v>8135</v>
      </c>
      <c r="F6269" s="2" t="s">
        <v>1265</v>
      </c>
      <c r="H6269" s="3">
        <v>2013</v>
      </c>
      <c r="J6269" s="4">
        <v>393.39</v>
      </c>
      <c r="K6269" s="4">
        <v>6264.05</v>
      </c>
      <c r="L6269" s="4">
        <v>22.35</v>
      </c>
      <c r="M6269" s="4">
        <v>475.01</v>
      </c>
      <c r="N6269" s="4">
        <v>20.32</v>
      </c>
      <c r="O6269" s="4">
        <v>423.83</v>
      </c>
      <c r="P6269" s="4">
        <v>436.06</v>
      </c>
      <c r="Q6269" s="4">
        <v>7162.89</v>
      </c>
      <c r="R6269" s="4">
        <v>7598.95</v>
      </c>
    </row>
    <row r="6271" spans="1:18">
      <c r="A6271" s="1" t="s">
        <v>8136</v>
      </c>
      <c r="B6271" s="1" t="s">
        <v>8137</v>
      </c>
      <c r="D6271" s="2" t="s">
        <v>340</v>
      </c>
      <c r="E6271" s="1" t="s">
        <v>8138</v>
      </c>
      <c r="F6271" s="2" t="s">
        <v>1265</v>
      </c>
      <c r="H6271" s="3">
        <v>2007</v>
      </c>
      <c r="J6271" s="4">
        <v>431.05</v>
      </c>
      <c r="K6271" s="4">
        <v>9685.56</v>
      </c>
      <c r="L6271" s="4">
        <v>12.23</v>
      </c>
      <c r="M6271" s="4">
        <v>472.23</v>
      </c>
      <c r="N6271" s="4">
        <v>11.12</v>
      </c>
      <c r="O6271" s="4">
        <v>314.39</v>
      </c>
      <c r="P6271" s="4">
        <v>454.4</v>
      </c>
      <c r="Q6271" s="4">
        <v>10472.18</v>
      </c>
      <c r="R6271" s="4">
        <v>10926.58</v>
      </c>
    </row>
    <row r="6273" spans="1:18">
      <c r="A6273" s="1" t="s">
        <v>8139</v>
      </c>
      <c r="B6273" s="1" t="s">
        <v>8140</v>
      </c>
      <c r="E6273" s="1" t="s">
        <v>8141</v>
      </c>
      <c r="F6273" s="2" t="s">
        <v>1265</v>
      </c>
      <c r="H6273" s="3">
        <v>2018</v>
      </c>
      <c r="J6273" s="4">
        <v>720.32</v>
      </c>
      <c r="K6273" s="4">
        <v>207.32</v>
      </c>
      <c r="L6273" s="4">
        <v>165.22</v>
      </c>
      <c r="M6273" s="4">
        <v>44.27</v>
      </c>
      <c r="N6273" s="4">
        <v>150.19999999999999</v>
      </c>
      <c r="O6273" s="4">
        <v>32.25</v>
      </c>
      <c r="P6273" s="4">
        <v>1035.74</v>
      </c>
      <c r="Q6273" s="4">
        <v>283.83999999999997</v>
      </c>
      <c r="R6273" s="4">
        <v>1319.58</v>
      </c>
    </row>
    <row r="6275" spans="1:18">
      <c r="A6275" s="1" t="s">
        <v>8142</v>
      </c>
      <c r="B6275" s="1" t="s">
        <v>8143</v>
      </c>
      <c r="D6275" s="2" t="s">
        <v>25</v>
      </c>
      <c r="E6275" s="1" t="s">
        <v>1615</v>
      </c>
      <c r="F6275" s="2" t="s">
        <v>1265</v>
      </c>
      <c r="H6275" s="3">
        <v>2008</v>
      </c>
      <c r="J6275" s="4">
        <v>1027.28</v>
      </c>
      <c r="K6275" s="4">
        <v>1939.26</v>
      </c>
      <c r="L6275" s="4">
        <v>37.25</v>
      </c>
      <c r="M6275" s="4">
        <v>44.27</v>
      </c>
      <c r="N6275" s="4">
        <v>33.86</v>
      </c>
      <c r="O6275" s="4">
        <v>32.25</v>
      </c>
      <c r="P6275" s="4">
        <v>1098.3900000000001</v>
      </c>
      <c r="Q6275" s="4">
        <v>2015.78</v>
      </c>
      <c r="R6275" s="4">
        <v>3114.17</v>
      </c>
    </row>
    <row r="6277" spans="1:18">
      <c r="A6277" s="1" t="s">
        <v>8144</v>
      </c>
      <c r="B6277" s="1" t="s">
        <v>8145</v>
      </c>
      <c r="E6277" s="1" t="s">
        <v>8146</v>
      </c>
      <c r="F6277" s="2" t="s">
        <v>1265</v>
      </c>
      <c r="H6277" s="3">
        <v>2019</v>
      </c>
      <c r="J6277" s="4">
        <v>147.13999999999999</v>
      </c>
      <c r="K6277" s="4">
        <v>93.1</v>
      </c>
      <c r="L6277" s="4">
        <v>144.46</v>
      </c>
      <c r="M6277" s="4">
        <v>44.27</v>
      </c>
      <c r="N6277" s="4">
        <v>131.33000000000001</v>
      </c>
      <c r="O6277" s="4">
        <v>32.25</v>
      </c>
      <c r="P6277" s="4">
        <v>422.93</v>
      </c>
      <c r="Q6277" s="4">
        <v>169.62</v>
      </c>
      <c r="R6277" s="4">
        <v>592.54999999999995</v>
      </c>
    </row>
    <row r="6279" spans="1:18">
      <c r="A6279" s="1" t="s">
        <v>8147</v>
      </c>
      <c r="B6279" s="1" t="s">
        <v>8148</v>
      </c>
      <c r="D6279" s="2" t="s">
        <v>93</v>
      </c>
      <c r="E6279" s="1" t="s">
        <v>5193</v>
      </c>
      <c r="F6279" s="2" t="s">
        <v>1265</v>
      </c>
      <c r="H6279" s="3">
        <v>2006</v>
      </c>
      <c r="J6279" s="4">
        <v>691.93</v>
      </c>
      <c r="K6279" s="4">
        <v>10238.56</v>
      </c>
      <c r="L6279" s="4">
        <v>18.62</v>
      </c>
      <c r="M6279" s="4">
        <v>254.18</v>
      </c>
      <c r="N6279" s="4">
        <v>16.93</v>
      </c>
      <c r="O6279" s="4">
        <v>223.1</v>
      </c>
      <c r="P6279" s="4">
        <v>727.48</v>
      </c>
      <c r="Q6279" s="4">
        <v>10715.84</v>
      </c>
      <c r="R6279" s="4">
        <v>11443.32</v>
      </c>
    </row>
    <row r="6281" spans="1:18">
      <c r="A6281" s="1" t="s">
        <v>8149</v>
      </c>
      <c r="B6281" s="1" t="s">
        <v>8150</v>
      </c>
      <c r="D6281" s="2" t="s">
        <v>36</v>
      </c>
      <c r="E6281" s="1" t="s">
        <v>5193</v>
      </c>
      <c r="F6281" s="2" t="s">
        <v>1265</v>
      </c>
      <c r="H6281" s="3">
        <v>1981</v>
      </c>
      <c r="J6281" s="4">
        <v>1543.87</v>
      </c>
      <c r="K6281" s="4">
        <v>20613.2</v>
      </c>
      <c r="L6281" s="4">
        <v>12.23</v>
      </c>
      <c r="M6281" s="4">
        <v>273.26</v>
      </c>
      <c r="N6281" s="4">
        <v>11.12</v>
      </c>
      <c r="O6281" s="4">
        <v>148.31</v>
      </c>
      <c r="P6281" s="4">
        <v>1567.22</v>
      </c>
      <c r="Q6281" s="4">
        <v>21034.77</v>
      </c>
      <c r="R6281" s="4">
        <v>22601.99</v>
      </c>
    </row>
    <row r="6283" spans="1:18">
      <c r="A6283" s="1" t="s">
        <v>8151</v>
      </c>
      <c r="B6283" s="1" t="s">
        <v>8152</v>
      </c>
      <c r="E6283" s="1" t="s">
        <v>8153</v>
      </c>
      <c r="F6283" s="2" t="s">
        <v>1265</v>
      </c>
      <c r="H6283" s="3">
        <v>2019</v>
      </c>
      <c r="J6283" s="4">
        <v>291.47000000000003</v>
      </c>
      <c r="K6283" s="4">
        <v>169.93</v>
      </c>
      <c r="L6283" s="4">
        <v>136.41999999999999</v>
      </c>
      <c r="M6283" s="4">
        <v>79.75</v>
      </c>
      <c r="N6283" s="4">
        <v>124.02</v>
      </c>
      <c r="O6283" s="4">
        <v>64.5</v>
      </c>
      <c r="P6283" s="4">
        <v>551.91</v>
      </c>
      <c r="Q6283" s="4">
        <v>314.18</v>
      </c>
      <c r="R6283" s="4">
        <v>866.09</v>
      </c>
    </row>
    <row r="6285" spans="1:18">
      <c r="A6285" s="1" t="s">
        <v>8154</v>
      </c>
      <c r="B6285" s="1" t="s">
        <v>8152</v>
      </c>
      <c r="D6285" s="2" t="s">
        <v>77</v>
      </c>
      <c r="E6285" s="1" t="s">
        <v>8155</v>
      </c>
      <c r="F6285" s="2" t="s">
        <v>1265</v>
      </c>
      <c r="H6285" s="3">
        <v>2010</v>
      </c>
      <c r="J6285" s="4">
        <v>16295.33</v>
      </c>
      <c r="K6285" s="4">
        <v>10872.75</v>
      </c>
      <c r="L6285" s="4">
        <v>785.09</v>
      </c>
      <c r="M6285" s="4">
        <v>472.94</v>
      </c>
      <c r="N6285" s="4">
        <v>713.72</v>
      </c>
      <c r="O6285" s="4">
        <v>419.28</v>
      </c>
      <c r="P6285" s="4">
        <v>17794.14</v>
      </c>
      <c r="Q6285" s="4">
        <v>11764.97</v>
      </c>
      <c r="R6285" s="4">
        <v>29559.11</v>
      </c>
    </row>
    <row r="6287" spans="1:18">
      <c r="A6287" s="1" t="s">
        <v>8156</v>
      </c>
      <c r="B6287" s="1" t="s">
        <v>6976</v>
      </c>
      <c r="D6287" s="2" t="s">
        <v>25</v>
      </c>
      <c r="E6287" s="1" t="s">
        <v>7932</v>
      </c>
      <c r="F6287" s="2" t="s">
        <v>1265</v>
      </c>
      <c r="H6287" s="3">
        <v>2013</v>
      </c>
      <c r="J6287" s="4">
        <v>207.34</v>
      </c>
      <c r="K6287" s="4">
        <v>669.17</v>
      </c>
      <c r="L6287" s="4">
        <v>13.04</v>
      </c>
      <c r="M6287" s="4">
        <v>44.27</v>
      </c>
      <c r="N6287" s="4">
        <v>11.85</v>
      </c>
      <c r="O6287" s="4">
        <v>32.25</v>
      </c>
      <c r="P6287" s="4">
        <v>232.23</v>
      </c>
      <c r="Q6287" s="4">
        <v>745.69</v>
      </c>
      <c r="R6287" s="4">
        <v>977.92</v>
      </c>
    </row>
    <row r="6289" spans="1:18">
      <c r="A6289" s="1" t="s">
        <v>8157</v>
      </c>
      <c r="B6289" s="1" t="s">
        <v>8152</v>
      </c>
      <c r="D6289" s="2" t="s">
        <v>77</v>
      </c>
      <c r="E6289" s="1" t="s">
        <v>8155</v>
      </c>
      <c r="F6289" s="2" t="s">
        <v>1265</v>
      </c>
      <c r="H6289" s="3">
        <v>2012</v>
      </c>
      <c r="J6289" s="4">
        <v>8887.2000000000007</v>
      </c>
      <c r="K6289" s="4">
        <v>116.75</v>
      </c>
      <c r="L6289" s="4">
        <v>0</v>
      </c>
      <c r="M6289" s="4">
        <v>79.75</v>
      </c>
      <c r="N6289" s="4">
        <v>0</v>
      </c>
      <c r="O6289" s="4">
        <v>64.5</v>
      </c>
      <c r="P6289" s="4">
        <v>8887.2000000000007</v>
      </c>
      <c r="Q6289" s="4">
        <v>261</v>
      </c>
      <c r="R6289" s="4">
        <v>9148.2000000000007</v>
      </c>
    </row>
    <row r="6291" spans="1:18">
      <c r="A6291" s="1" t="s">
        <v>8158</v>
      </c>
      <c r="B6291" s="1" t="s">
        <v>8159</v>
      </c>
      <c r="D6291" s="2" t="s">
        <v>340</v>
      </c>
      <c r="E6291" s="1" t="s">
        <v>8160</v>
      </c>
      <c r="F6291" s="2" t="s">
        <v>1265</v>
      </c>
      <c r="H6291" s="3">
        <v>2012</v>
      </c>
      <c r="J6291" s="4">
        <v>263.31</v>
      </c>
      <c r="K6291" s="4">
        <v>2795.64</v>
      </c>
      <c r="L6291" s="4">
        <v>14.1</v>
      </c>
      <c r="M6291" s="4">
        <v>44.27</v>
      </c>
      <c r="N6291" s="4">
        <v>12.82</v>
      </c>
      <c r="O6291" s="4">
        <v>32.25</v>
      </c>
      <c r="P6291" s="4">
        <v>290.23</v>
      </c>
      <c r="Q6291" s="4">
        <v>2872.16</v>
      </c>
      <c r="R6291" s="4">
        <v>3162.39</v>
      </c>
    </row>
    <row r="6293" spans="1:18">
      <c r="A6293" s="1" t="s">
        <v>8161</v>
      </c>
      <c r="B6293" s="1" t="s">
        <v>8162</v>
      </c>
      <c r="D6293" s="2" t="s">
        <v>25</v>
      </c>
      <c r="E6293" s="1" t="s">
        <v>8163</v>
      </c>
      <c r="F6293" s="2" t="s">
        <v>1265</v>
      </c>
      <c r="H6293" s="3">
        <v>2012</v>
      </c>
      <c r="J6293" s="4">
        <v>263.31</v>
      </c>
      <c r="K6293" s="4">
        <v>768.65</v>
      </c>
      <c r="L6293" s="4">
        <v>14.1</v>
      </c>
      <c r="M6293" s="4">
        <v>44.27</v>
      </c>
      <c r="N6293" s="4">
        <v>12.82</v>
      </c>
      <c r="O6293" s="4">
        <v>32.25</v>
      </c>
      <c r="P6293" s="4">
        <v>290.23</v>
      </c>
      <c r="Q6293" s="4">
        <v>845.17</v>
      </c>
      <c r="R6293" s="4">
        <v>1135.4000000000001</v>
      </c>
    </row>
    <row r="6295" spans="1:18">
      <c r="A6295" s="1" t="s">
        <v>8164</v>
      </c>
      <c r="B6295" s="1" t="s">
        <v>8165</v>
      </c>
      <c r="E6295" s="1" t="s">
        <v>8166</v>
      </c>
      <c r="F6295" s="2" t="s">
        <v>1265</v>
      </c>
      <c r="H6295" s="3">
        <v>2018</v>
      </c>
      <c r="J6295" s="4">
        <v>61.47</v>
      </c>
      <c r="K6295" s="4">
        <v>207.32</v>
      </c>
      <c r="L6295" s="4">
        <v>14.1</v>
      </c>
      <c r="M6295" s="4">
        <v>44.27</v>
      </c>
      <c r="N6295" s="4">
        <v>12.82</v>
      </c>
      <c r="O6295" s="4">
        <v>32.25</v>
      </c>
      <c r="P6295" s="4">
        <v>88.39</v>
      </c>
      <c r="Q6295" s="4">
        <v>283.83999999999997</v>
      </c>
      <c r="R6295" s="4">
        <v>372.23</v>
      </c>
    </row>
    <row r="6297" spans="1:18">
      <c r="A6297" s="1" t="s">
        <v>8167</v>
      </c>
      <c r="B6297" s="1" t="s">
        <v>8165</v>
      </c>
      <c r="E6297" s="1" t="s">
        <v>8168</v>
      </c>
      <c r="F6297" s="2" t="s">
        <v>1265</v>
      </c>
      <c r="H6297" s="3">
        <v>2018</v>
      </c>
      <c r="J6297" s="4">
        <v>625.22</v>
      </c>
      <c r="K6297" s="4">
        <v>207.32</v>
      </c>
      <c r="L6297" s="4">
        <v>143.41</v>
      </c>
      <c r="M6297" s="4">
        <v>44.27</v>
      </c>
      <c r="N6297" s="4">
        <v>130.37</v>
      </c>
      <c r="O6297" s="4">
        <v>32.25</v>
      </c>
      <c r="P6297" s="4">
        <v>899</v>
      </c>
      <c r="Q6297" s="4">
        <v>283.83999999999997</v>
      </c>
      <c r="R6297" s="4">
        <v>1182.8399999999999</v>
      </c>
    </row>
    <row r="6299" spans="1:18">
      <c r="A6299" s="1" t="s">
        <v>8169</v>
      </c>
      <c r="B6299" s="1" t="s">
        <v>8170</v>
      </c>
      <c r="D6299" s="2" t="s">
        <v>25</v>
      </c>
      <c r="E6299" s="1" t="s">
        <v>1941</v>
      </c>
      <c r="F6299" s="2" t="s">
        <v>1265</v>
      </c>
      <c r="H6299" s="3">
        <v>2016</v>
      </c>
      <c r="J6299" s="4">
        <v>198.38</v>
      </c>
      <c r="K6299" s="4">
        <v>411.52</v>
      </c>
      <c r="L6299" s="4">
        <v>21.55</v>
      </c>
      <c r="M6299" s="4">
        <v>85.96</v>
      </c>
      <c r="N6299" s="4">
        <v>19.59</v>
      </c>
      <c r="O6299" s="4">
        <v>57.75</v>
      </c>
      <c r="P6299" s="4">
        <v>239.52</v>
      </c>
      <c r="Q6299" s="4">
        <v>555.23</v>
      </c>
      <c r="R6299" s="4">
        <v>794.75</v>
      </c>
    </row>
    <row r="6301" spans="1:18">
      <c r="A6301" s="1" t="s">
        <v>8171</v>
      </c>
      <c r="B6301" s="1" t="s">
        <v>8172</v>
      </c>
      <c r="D6301" s="2" t="s">
        <v>825</v>
      </c>
      <c r="E6301" s="1" t="s">
        <v>8173</v>
      </c>
      <c r="F6301" s="2" t="s">
        <v>1265</v>
      </c>
      <c r="H6301" s="3">
        <v>2011</v>
      </c>
      <c r="J6301" s="4">
        <v>4942.2299999999996</v>
      </c>
      <c r="K6301" s="4">
        <v>3734.27</v>
      </c>
      <c r="L6301" s="4">
        <v>0</v>
      </c>
      <c r="M6301" s="4">
        <v>93.36</v>
      </c>
      <c r="N6301" s="4">
        <v>0</v>
      </c>
      <c r="O6301" s="4">
        <v>57.75</v>
      </c>
      <c r="P6301" s="4">
        <v>4942.2299999999996</v>
      </c>
      <c r="Q6301" s="4">
        <v>3885.38</v>
      </c>
      <c r="R6301" s="4">
        <v>8827.61</v>
      </c>
    </row>
    <row r="6303" spans="1:18">
      <c r="A6303" s="1" t="s">
        <v>8174</v>
      </c>
      <c r="B6303" s="1" t="s">
        <v>8175</v>
      </c>
      <c r="D6303" s="2" t="s">
        <v>1889</v>
      </c>
      <c r="E6303" s="1" t="s">
        <v>8176</v>
      </c>
      <c r="F6303" s="2" t="s">
        <v>1265</v>
      </c>
      <c r="H6303" s="3">
        <v>2010</v>
      </c>
      <c r="J6303" s="4">
        <v>1992.94</v>
      </c>
      <c r="K6303" s="4">
        <v>9167.2999999999993</v>
      </c>
      <c r="L6303" s="4">
        <v>43.9</v>
      </c>
      <c r="M6303" s="4">
        <v>404.72</v>
      </c>
      <c r="N6303" s="4">
        <v>39.909999999999997</v>
      </c>
      <c r="O6303" s="4">
        <v>340.8</v>
      </c>
      <c r="P6303" s="4">
        <v>2076.75</v>
      </c>
      <c r="Q6303" s="4">
        <v>9912.82</v>
      </c>
      <c r="R6303" s="4">
        <v>11989.57</v>
      </c>
    </row>
    <row r="6305" spans="1:18">
      <c r="A6305" s="1" t="s">
        <v>8177</v>
      </c>
      <c r="B6305" s="1" t="s">
        <v>1879</v>
      </c>
      <c r="D6305" s="2" t="s">
        <v>77</v>
      </c>
      <c r="E6305" s="1" t="s">
        <v>1928</v>
      </c>
      <c r="F6305" s="2" t="s">
        <v>1265</v>
      </c>
      <c r="H6305" s="3">
        <v>2010</v>
      </c>
      <c r="J6305" s="4">
        <v>228.9</v>
      </c>
      <c r="K6305" s="4">
        <v>597.03</v>
      </c>
      <c r="L6305" s="4">
        <v>21.55</v>
      </c>
      <c r="M6305" s="4">
        <v>57.91</v>
      </c>
      <c r="N6305" s="4">
        <v>19.59</v>
      </c>
      <c r="O6305" s="4">
        <v>32.25</v>
      </c>
      <c r="P6305" s="4">
        <v>270.04000000000002</v>
      </c>
      <c r="Q6305" s="4">
        <v>687.19</v>
      </c>
      <c r="R6305" s="4">
        <v>957.23</v>
      </c>
    </row>
    <row r="6307" spans="1:18">
      <c r="A6307" s="1" t="s">
        <v>8178</v>
      </c>
      <c r="B6307" s="1" t="s">
        <v>6204</v>
      </c>
      <c r="E6307" s="1" t="s">
        <v>8179</v>
      </c>
      <c r="F6307" s="2" t="s">
        <v>1265</v>
      </c>
      <c r="H6307" s="3">
        <v>2019</v>
      </c>
      <c r="J6307" s="4">
        <v>548.89</v>
      </c>
      <c r="K6307" s="4">
        <v>104.29</v>
      </c>
      <c r="L6307" s="4">
        <v>256.64</v>
      </c>
      <c r="M6307" s="4">
        <v>65.31</v>
      </c>
      <c r="N6307" s="4">
        <v>233.31</v>
      </c>
      <c r="O6307" s="4">
        <v>32.25</v>
      </c>
      <c r="P6307" s="4">
        <v>1038.8399999999999</v>
      </c>
      <c r="Q6307" s="4">
        <v>201.85</v>
      </c>
      <c r="R6307" s="4">
        <v>1240.69</v>
      </c>
    </row>
    <row r="6310" spans="1:18">
      <c r="A6310" s="5" t="s">
        <v>8180</v>
      </c>
      <c r="H6310" s="6" t="s">
        <v>53</v>
      </c>
      <c r="I6310" s="4">
        <v>3709193.82</v>
      </c>
      <c r="J6310" s="4">
        <v>11924076.630000001</v>
      </c>
      <c r="K6310" s="4">
        <v>327023.03000000003</v>
      </c>
      <c r="L6310" s="4">
        <v>447001.42</v>
      </c>
      <c r="M6310" s="4">
        <v>387991.79</v>
      </c>
      <c r="N6310" s="4">
        <v>409155.43</v>
      </c>
      <c r="O6310" s="4">
        <v>4424208.6399999997</v>
      </c>
      <c r="P6310" s="4">
        <v>12780233.48</v>
      </c>
      <c r="Q6310" s="4">
        <v>17204442.120000001</v>
      </c>
    </row>
    <row r="6312" spans="1:18">
      <c r="A6312" s="1" t="s">
        <v>0</v>
      </c>
      <c r="B6312" s="2" t="s">
        <v>8181</v>
      </c>
    </row>
    <row r="6315" spans="1:18">
      <c r="A6315" s="1" t="s">
        <v>8182</v>
      </c>
      <c r="B6315" s="1" t="s">
        <v>8183</v>
      </c>
      <c r="E6315" s="1" t="s">
        <v>8184</v>
      </c>
      <c r="F6315" s="2" t="s">
        <v>595</v>
      </c>
      <c r="H6315" s="3">
        <v>2018</v>
      </c>
      <c r="J6315" s="4">
        <v>2410.13</v>
      </c>
      <c r="K6315" s="4">
        <v>333.37</v>
      </c>
      <c r="L6315" s="4">
        <v>553.39</v>
      </c>
      <c r="M6315" s="4">
        <v>70.95</v>
      </c>
      <c r="N6315" s="4">
        <v>503.08</v>
      </c>
      <c r="O6315" s="4">
        <v>64.5</v>
      </c>
      <c r="P6315" s="4">
        <v>3466.6</v>
      </c>
      <c r="Q6315" s="4">
        <v>468.82</v>
      </c>
      <c r="R6315" s="4">
        <v>3935.42</v>
      </c>
    </row>
    <row r="6317" spans="1:18">
      <c r="A6317" s="1" t="s">
        <v>8185</v>
      </c>
      <c r="B6317" s="1" t="s">
        <v>8186</v>
      </c>
      <c r="D6317" s="2" t="s">
        <v>1889</v>
      </c>
      <c r="E6317" s="1" t="s">
        <v>8187</v>
      </c>
      <c r="F6317" s="2" t="s">
        <v>595</v>
      </c>
      <c r="H6317" s="3">
        <v>2017</v>
      </c>
      <c r="J6317" s="4">
        <v>825.11</v>
      </c>
      <c r="K6317" s="4">
        <v>268.64</v>
      </c>
      <c r="L6317" s="4">
        <v>122.57</v>
      </c>
      <c r="M6317" s="4">
        <v>45.73</v>
      </c>
      <c r="N6317" s="4">
        <v>111.43</v>
      </c>
      <c r="O6317" s="4">
        <v>32.25</v>
      </c>
      <c r="P6317" s="4">
        <v>1059.1099999999999</v>
      </c>
      <c r="Q6317" s="4">
        <v>346.62</v>
      </c>
      <c r="R6317" s="4">
        <v>1405.73</v>
      </c>
    </row>
    <row r="6319" spans="1:18">
      <c r="A6319" s="1" t="s">
        <v>8188</v>
      </c>
      <c r="B6319" s="1" t="s">
        <v>8189</v>
      </c>
      <c r="E6319" s="1" t="s">
        <v>8190</v>
      </c>
      <c r="F6319" s="2" t="s">
        <v>595</v>
      </c>
      <c r="H6319" s="3">
        <v>2019</v>
      </c>
      <c r="J6319" s="4">
        <v>205.44</v>
      </c>
      <c r="K6319" s="4">
        <v>87.19</v>
      </c>
      <c r="L6319" s="4">
        <v>1064.99</v>
      </c>
      <c r="M6319" s="4">
        <v>45.73</v>
      </c>
      <c r="N6319" s="4">
        <v>968.17</v>
      </c>
      <c r="O6319" s="4">
        <v>32.25</v>
      </c>
      <c r="P6319" s="4">
        <v>2238.6</v>
      </c>
      <c r="Q6319" s="4">
        <v>165.17</v>
      </c>
      <c r="R6319" s="4">
        <v>2403.77</v>
      </c>
    </row>
    <row r="6321" spans="1:18">
      <c r="A6321" s="1" t="s">
        <v>8191</v>
      </c>
      <c r="B6321" s="1" t="s">
        <v>8192</v>
      </c>
      <c r="E6321" s="1" t="s">
        <v>8193</v>
      </c>
      <c r="F6321" s="2" t="s">
        <v>595</v>
      </c>
      <c r="H6321" s="3">
        <v>2011</v>
      </c>
      <c r="J6321" s="4">
        <v>1480.6</v>
      </c>
      <c r="K6321" s="4">
        <v>3.82</v>
      </c>
      <c r="L6321" s="4">
        <v>637.29</v>
      </c>
      <c r="M6321" s="4">
        <v>45.73</v>
      </c>
      <c r="N6321" s="4">
        <v>579.35</v>
      </c>
      <c r="O6321" s="4">
        <v>32.25</v>
      </c>
      <c r="P6321" s="4">
        <v>2697.24</v>
      </c>
      <c r="Q6321" s="4">
        <v>81.8</v>
      </c>
      <c r="R6321" s="4">
        <v>2779.04</v>
      </c>
    </row>
    <row r="6323" spans="1:18">
      <c r="A6323" s="1" t="s">
        <v>8194</v>
      </c>
      <c r="B6323" s="1" t="s">
        <v>8195</v>
      </c>
      <c r="E6323" s="1" t="s">
        <v>8196</v>
      </c>
      <c r="F6323" s="2" t="s">
        <v>595</v>
      </c>
      <c r="H6323" s="3">
        <v>2017</v>
      </c>
      <c r="J6323" s="4">
        <v>3203.98</v>
      </c>
      <c r="K6323" s="4">
        <v>194.93</v>
      </c>
      <c r="L6323" s="4">
        <v>584.27</v>
      </c>
      <c r="M6323" s="4">
        <v>35.47</v>
      </c>
      <c r="N6323" s="4">
        <v>531.15</v>
      </c>
      <c r="O6323" s="4">
        <v>32.25</v>
      </c>
      <c r="P6323" s="4">
        <v>4319.3999999999996</v>
      </c>
      <c r="Q6323" s="4">
        <v>262.64999999999998</v>
      </c>
      <c r="R6323" s="4">
        <v>4582.05</v>
      </c>
    </row>
    <row r="6326" spans="1:18">
      <c r="A6326" s="5" t="s">
        <v>8197</v>
      </c>
      <c r="H6326" s="6" t="s">
        <v>53</v>
      </c>
      <c r="I6326" s="4">
        <v>8125.26</v>
      </c>
      <c r="J6326" s="4">
        <v>887.95</v>
      </c>
      <c r="K6326" s="4">
        <v>2962.51</v>
      </c>
      <c r="L6326" s="4">
        <v>243.61</v>
      </c>
      <c r="M6326" s="4">
        <v>2693.18</v>
      </c>
      <c r="N6326" s="4">
        <v>193.5</v>
      </c>
      <c r="O6326" s="4">
        <v>13780.95</v>
      </c>
      <c r="P6326" s="4">
        <v>1325.06</v>
      </c>
      <c r="Q6326" s="4">
        <v>15106.01</v>
      </c>
    </row>
    <row r="6328" spans="1:18">
      <c r="A6328" s="1" t="s">
        <v>0</v>
      </c>
      <c r="B6328" s="2" t="s">
        <v>8198</v>
      </c>
    </row>
    <row r="6331" spans="1:18">
      <c r="A6331" s="1" t="s">
        <v>8199</v>
      </c>
      <c r="B6331" s="1" t="s">
        <v>8200</v>
      </c>
      <c r="D6331" s="2" t="s">
        <v>32</v>
      </c>
      <c r="E6331" s="1" t="s">
        <v>8201</v>
      </c>
      <c r="F6331" s="2" t="s">
        <v>1265</v>
      </c>
      <c r="H6331" s="3">
        <v>2013</v>
      </c>
      <c r="J6331" s="4">
        <v>258.10000000000002</v>
      </c>
      <c r="K6331" s="4">
        <v>198.34</v>
      </c>
      <c r="L6331" s="4">
        <v>210.23</v>
      </c>
      <c r="M6331" s="4">
        <v>44.27</v>
      </c>
      <c r="N6331" s="4">
        <v>191.12</v>
      </c>
      <c r="O6331" s="4">
        <v>32.25</v>
      </c>
      <c r="P6331" s="4">
        <v>659.45</v>
      </c>
      <c r="Q6331" s="4">
        <v>274.86</v>
      </c>
      <c r="R6331" s="4">
        <v>934.31</v>
      </c>
    </row>
    <row r="6333" spans="1:18">
      <c r="A6333" s="1" t="s">
        <v>8202</v>
      </c>
      <c r="B6333" s="1" t="s">
        <v>8203</v>
      </c>
      <c r="D6333" s="2" t="s">
        <v>36</v>
      </c>
      <c r="E6333" s="1" t="s">
        <v>8204</v>
      </c>
      <c r="F6333" s="2" t="s">
        <v>1265</v>
      </c>
      <c r="H6333" s="3">
        <v>2004</v>
      </c>
      <c r="J6333" s="4">
        <v>2890.98</v>
      </c>
      <c r="K6333" s="4">
        <v>22511.9</v>
      </c>
      <c r="L6333" s="4">
        <v>19.13</v>
      </c>
      <c r="M6333" s="4">
        <v>283.3</v>
      </c>
      <c r="N6333" s="4">
        <v>17.39</v>
      </c>
      <c r="O6333" s="4">
        <v>149.32</v>
      </c>
      <c r="P6333" s="4">
        <v>2927.5</v>
      </c>
      <c r="Q6333" s="4">
        <v>22944.52</v>
      </c>
      <c r="R6333" s="4">
        <v>25872.02</v>
      </c>
    </row>
    <row r="6335" spans="1:18">
      <c r="A6335" s="1" t="s">
        <v>8205</v>
      </c>
      <c r="B6335" s="1" t="s">
        <v>6247</v>
      </c>
      <c r="E6335" s="1" t="s">
        <v>8206</v>
      </c>
      <c r="F6335" s="2" t="s">
        <v>1265</v>
      </c>
      <c r="H6335" s="3">
        <v>2017</v>
      </c>
      <c r="J6335" s="4">
        <v>785.51</v>
      </c>
      <c r="K6335" s="4">
        <v>306.88</v>
      </c>
      <c r="L6335" s="4">
        <v>140.88</v>
      </c>
      <c r="M6335" s="4">
        <v>44.27</v>
      </c>
      <c r="N6335" s="4">
        <v>128.07</v>
      </c>
      <c r="O6335" s="4">
        <v>32.25</v>
      </c>
      <c r="P6335" s="4">
        <v>1054.46</v>
      </c>
      <c r="Q6335" s="4">
        <v>383.4</v>
      </c>
      <c r="R6335" s="4">
        <v>1437.86</v>
      </c>
    </row>
    <row r="6337" spans="1:18">
      <c r="A6337" s="1" t="s">
        <v>8207</v>
      </c>
      <c r="B6337" s="1" t="s">
        <v>8208</v>
      </c>
      <c r="E6337" s="1" t="s">
        <v>8209</v>
      </c>
      <c r="F6337" s="2" t="s">
        <v>1265</v>
      </c>
      <c r="H6337" s="3">
        <v>2019</v>
      </c>
      <c r="J6337" s="4">
        <v>325.11</v>
      </c>
      <c r="K6337" s="4">
        <v>94.17</v>
      </c>
      <c r="L6337" s="4">
        <v>147.91</v>
      </c>
      <c r="M6337" s="4">
        <v>44.27</v>
      </c>
      <c r="N6337" s="4">
        <v>134.46</v>
      </c>
      <c r="O6337" s="4">
        <v>32.25</v>
      </c>
      <c r="P6337" s="4">
        <v>607.48</v>
      </c>
      <c r="Q6337" s="4">
        <v>170.69</v>
      </c>
      <c r="R6337" s="4">
        <v>778.17</v>
      </c>
    </row>
    <row r="6339" spans="1:18">
      <c r="A6339" s="1" t="s">
        <v>8210</v>
      </c>
      <c r="B6339" s="1" t="s">
        <v>8211</v>
      </c>
      <c r="E6339" s="1" t="s">
        <v>8212</v>
      </c>
      <c r="F6339" s="2" t="s">
        <v>1265</v>
      </c>
      <c r="H6339" s="3">
        <v>2006</v>
      </c>
      <c r="J6339" s="4">
        <v>3217.49</v>
      </c>
      <c r="K6339" s="4">
        <v>1173.07</v>
      </c>
      <c r="L6339" s="4">
        <v>96.1</v>
      </c>
      <c r="M6339" s="4">
        <v>44.27</v>
      </c>
      <c r="N6339" s="4">
        <v>87.36</v>
      </c>
      <c r="O6339" s="4">
        <v>32.25</v>
      </c>
      <c r="P6339" s="4">
        <v>3400.95</v>
      </c>
      <c r="Q6339" s="4">
        <v>1249.5899999999999</v>
      </c>
      <c r="R6339" s="4">
        <v>4650.54</v>
      </c>
    </row>
    <row r="6341" spans="1:18">
      <c r="A6341" s="1" t="s">
        <v>8213</v>
      </c>
      <c r="B6341" s="1" t="s">
        <v>8214</v>
      </c>
      <c r="E6341" s="1" t="s">
        <v>8215</v>
      </c>
      <c r="F6341" s="2" t="s">
        <v>1265</v>
      </c>
      <c r="H6341" s="3">
        <v>2019</v>
      </c>
      <c r="J6341" s="4">
        <v>58.2</v>
      </c>
      <c r="K6341" s="4">
        <v>0.67</v>
      </c>
      <c r="L6341" s="4">
        <v>144.79</v>
      </c>
      <c r="M6341" s="4">
        <v>44.27</v>
      </c>
      <c r="N6341" s="4">
        <v>131.63</v>
      </c>
      <c r="O6341" s="4">
        <v>32.25</v>
      </c>
      <c r="P6341" s="4">
        <v>334.62</v>
      </c>
      <c r="Q6341" s="4">
        <v>77.19</v>
      </c>
      <c r="R6341" s="4">
        <v>411.81</v>
      </c>
    </row>
    <row r="6343" spans="1:18">
      <c r="A6343" s="1" t="s">
        <v>8216</v>
      </c>
      <c r="B6343" s="1" t="s">
        <v>8217</v>
      </c>
      <c r="D6343" s="2" t="s">
        <v>93</v>
      </c>
      <c r="E6343" s="1" t="s">
        <v>8218</v>
      </c>
      <c r="F6343" s="2" t="s">
        <v>1265</v>
      </c>
      <c r="H6343" s="3">
        <v>2014</v>
      </c>
      <c r="J6343" s="4">
        <v>593.11</v>
      </c>
      <c r="K6343" s="4">
        <v>1668.02</v>
      </c>
      <c r="L6343" s="4">
        <v>27.39</v>
      </c>
      <c r="M6343" s="4">
        <v>44.27</v>
      </c>
      <c r="N6343" s="4">
        <v>24.9</v>
      </c>
      <c r="O6343" s="4">
        <v>32.25</v>
      </c>
      <c r="P6343" s="4">
        <v>645.4</v>
      </c>
      <c r="Q6343" s="4">
        <v>1744.54</v>
      </c>
      <c r="R6343" s="4">
        <v>2389.94</v>
      </c>
    </row>
    <row r="6345" spans="1:18">
      <c r="A6345" s="1" t="s">
        <v>8219</v>
      </c>
      <c r="B6345" s="1" t="s">
        <v>8220</v>
      </c>
      <c r="D6345" s="2" t="s">
        <v>340</v>
      </c>
      <c r="E6345" s="1" t="s">
        <v>8221</v>
      </c>
      <c r="F6345" s="2" t="s">
        <v>1265</v>
      </c>
      <c r="H6345" s="3">
        <v>2011</v>
      </c>
      <c r="J6345" s="4">
        <v>52.13</v>
      </c>
      <c r="K6345" s="4">
        <v>1562.26</v>
      </c>
      <c r="L6345" s="4">
        <v>3.92</v>
      </c>
      <c r="M6345" s="4">
        <v>446.62</v>
      </c>
      <c r="N6345" s="4">
        <v>3.56</v>
      </c>
      <c r="O6345" s="4">
        <v>398.01</v>
      </c>
      <c r="P6345" s="4">
        <v>59.61</v>
      </c>
      <c r="Q6345" s="4">
        <v>2406.89</v>
      </c>
      <c r="R6345" s="4">
        <v>2466.5</v>
      </c>
    </row>
    <row r="6347" spans="1:18">
      <c r="A6347" s="1" t="s">
        <v>8222</v>
      </c>
      <c r="B6347" s="1" t="s">
        <v>8220</v>
      </c>
      <c r="D6347" s="2" t="s">
        <v>340</v>
      </c>
      <c r="E6347" s="1" t="s">
        <v>8221</v>
      </c>
      <c r="F6347" s="2" t="s">
        <v>1265</v>
      </c>
      <c r="H6347" s="3">
        <v>2011</v>
      </c>
      <c r="J6347" s="4">
        <v>52.13</v>
      </c>
      <c r="K6347" s="4">
        <v>1557.99</v>
      </c>
      <c r="L6347" s="4">
        <v>3.92</v>
      </c>
      <c r="M6347" s="4">
        <v>446.62</v>
      </c>
      <c r="N6347" s="4">
        <v>3.56</v>
      </c>
      <c r="O6347" s="4">
        <v>398.01</v>
      </c>
      <c r="P6347" s="4">
        <v>59.61</v>
      </c>
      <c r="Q6347" s="4">
        <v>2402.62</v>
      </c>
      <c r="R6347" s="4">
        <v>2462.23</v>
      </c>
    </row>
    <row r="6349" spans="1:18">
      <c r="A6349" s="1" t="s">
        <v>8223</v>
      </c>
      <c r="B6349" s="1" t="s">
        <v>8220</v>
      </c>
      <c r="D6349" s="2" t="s">
        <v>340</v>
      </c>
      <c r="E6349" s="1" t="s">
        <v>8221</v>
      </c>
      <c r="F6349" s="2" t="s">
        <v>1265</v>
      </c>
      <c r="H6349" s="3">
        <v>2011</v>
      </c>
      <c r="J6349" s="4">
        <v>52.13</v>
      </c>
      <c r="K6349" s="4">
        <v>1600.7</v>
      </c>
      <c r="L6349" s="4">
        <v>3.92</v>
      </c>
      <c r="M6349" s="4">
        <v>454.47</v>
      </c>
      <c r="N6349" s="4">
        <v>3.56</v>
      </c>
      <c r="O6349" s="4">
        <v>405.15</v>
      </c>
      <c r="P6349" s="4">
        <v>59.61</v>
      </c>
      <c r="Q6349" s="4">
        <v>2460.3200000000002</v>
      </c>
      <c r="R6349" s="4">
        <v>2519.9299999999998</v>
      </c>
    </row>
    <row r="6351" spans="1:18">
      <c r="A6351" s="1" t="s">
        <v>8224</v>
      </c>
      <c r="B6351" s="1" t="s">
        <v>8225</v>
      </c>
      <c r="E6351" s="1" t="s">
        <v>306</v>
      </c>
      <c r="F6351" s="2" t="s">
        <v>1265</v>
      </c>
      <c r="H6351" s="3">
        <v>2019</v>
      </c>
      <c r="J6351" s="4">
        <v>0</v>
      </c>
      <c r="K6351" s="4">
        <v>18.45</v>
      </c>
      <c r="L6351" s="4">
        <v>0</v>
      </c>
      <c r="M6351" s="4">
        <v>44.27</v>
      </c>
      <c r="N6351" s="4">
        <v>0</v>
      </c>
      <c r="O6351" s="4">
        <v>32.25</v>
      </c>
      <c r="P6351" s="4">
        <v>0</v>
      </c>
      <c r="Q6351" s="4">
        <v>94.97</v>
      </c>
      <c r="R6351" s="4">
        <v>94.97</v>
      </c>
    </row>
    <row r="6354" spans="1:18">
      <c r="A6354" s="5" t="s">
        <v>8226</v>
      </c>
      <c r="H6354" s="6" t="s">
        <v>53</v>
      </c>
      <c r="I6354" s="4">
        <v>8284.89</v>
      </c>
      <c r="J6354" s="4">
        <v>30692.45</v>
      </c>
      <c r="K6354" s="4">
        <v>798.19</v>
      </c>
      <c r="L6354" s="4">
        <v>1940.9</v>
      </c>
      <c r="M6354" s="4">
        <v>725.61</v>
      </c>
      <c r="N6354" s="4">
        <v>1576.24</v>
      </c>
      <c r="O6354" s="4">
        <v>9808.69</v>
      </c>
      <c r="P6354" s="4">
        <v>34209.589999999997</v>
      </c>
      <c r="Q6354" s="4">
        <v>44018.28</v>
      </c>
    </row>
    <row r="6356" spans="1:18">
      <c r="A6356" s="1" t="s">
        <v>0</v>
      </c>
      <c r="B6356" s="2" t="s">
        <v>8227</v>
      </c>
    </row>
    <row r="6359" spans="1:18">
      <c r="A6359" s="1" t="s">
        <v>8228</v>
      </c>
      <c r="B6359" s="1" t="s">
        <v>824</v>
      </c>
      <c r="E6359" s="1" t="s">
        <v>8229</v>
      </c>
      <c r="F6359" s="2" t="s">
        <v>51</v>
      </c>
      <c r="H6359" s="3">
        <v>2019</v>
      </c>
      <c r="J6359" s="4">
        <v>8100.83</v>
      </c>
      <c r="K6359" s="4">
        <v>239.62</v>
      </c>
      <c r="L6359" s="4">
        <v>3697.75</v>
      </c>
      <c r="M6359" s="4">
        <v>182.17</v>
      </c>
      <c r="N6359" s="4">
        <v>3361.59</v>
      </c>
      <c r="O6359" s="4">
        <v>165.6</v>
      </c>
      <c r="P6359" s="4">
        <v>15160.17</v>
      </c>
      <c r="Q6359" s="4">
        <v>587.39</v>
      </c>
      <c r="R6359" s="4">
        <v>15747.56</v>
      </c>
    </row>
    <row r="6361" spans="1:18">
      <c r="A6361" s="1" t="s">
        <v>8230</v>
      </c>
      <c r="B6361" s="1" t="s">
        <v>8231</v>
      </c>
      <c r="D6361" s="2" t="s">
        <v>8232</v>
      </c>
      <c r="E6361" s="1" t="s">
        <v>5078</v>
      </c>
      <c r="F6361" s="2" t="s">
        <v>1265</v>
      </c>
      <c r="H6361" s="3">
        <v>2010</v>
      </c>
      <c r="J6361" s="4">
        <v>0</v>
      </c>
      <c r="K6361" s="4">
        <v>874.16</v>
      </c>
      <c r="L6361" s="4">
        <v>0</v>
      </c>
      <c r="M6361" s="4">
        <v>0</v>
      </c>
      <c r="N6361" s="4">
        <v>49.19</v>
      </c>
      <c r="O6361" s="4">
        <v>32.25</v>
      </c>
      <c r="P6361" s="4">
        <v>49.19</v>
      </c>
      <c r="Q6361" s="4">
        <v>906.41</v>
      </c>
      <c r="R6361" s="4">
        <v>955.6</v>
      </c>
    </row>
    <row r="6363" spans="1:18">
      <c r="A6363" s="1" t="s">
        <v>8233</v>
      </c>
      <c r="B6363" s="1" t="s">
        <v>8231</v>
      </c>
      <c r="D6363" s="2" t="s">
        <v>8232</v>
      </c>
      <c r="E6363" s="1" t="s">
        <v>5078</v>
      </c>
      <c r="F6363" s="2" t="s">
        <v>1265</v>
      </c>
      <c r="H6363" s="3">
        <v>2010</v>
      </c>
      <c r="J6363" s="4">
        <v>0</v>
      </c>
      <c r="K6363" s="4">
        <v>1747.59</v>
      </c>
      <c r="L6363" s="4">
        <v>0</v>
      </c>
      <c r="M6363" s="4">
        <v>0</v>
      </c>
      <c r="N6363" s="4">
        <v>221.25</v>
      </c>
      <c r="O6363" s="4">
        <v>32.25</v>
      </c>
      <c r="P6363" s="4">
        <v>221.25</v>
      </c>
      <c r="Q6363" s="4">
        <v>1779.84</v>
      </c>
      <c r="R6363" s="4">
        <v>2001.09</v>
      </c>
    </row>
    <row r="6365" spans="1:18">
      <c r="A6365" s="1" t="s">
        <v>8234</v>
      </c>
      <c r="B6365" s="1" t="s">
        <v>8231</v>
      </c>
      <c r="D6365" s="2" t="s">
        <v>8232</v>
      </c>
      <c r="E6365" s="1" t="s">
        <v>4822</v>
      </c>
      <c r="F6365" s="2" t="s">
        <v>1265</v>
      </c>
      <c r="H6365" s="3">
        <v>2010</v>
      </c>
      <c r="J6365" s="4">
        <v>670.95</v>
      </c>
      <c r="K6365" s="4">
        <v>0.74</v>
      </c>
      <c r="L6365" s="4">
        <v>0</v>
      </c>
      <c r="M6365" s="4">
        <v>0</v>
      </c>
      <c r="N6365" s="4">
        <v>221.25</v>
      </c>
      <c r="O6365" s="4">
        <v>387.03</v>
      </c>
      <c r="P6365" s="4">
        <v>892.2</v>
      </c>
      <c r="Q6365" s="4">
        <v>387.77</v>
      </c>
      <c r="R6365" s="4">
        <v>1279.97</v>
      </c>
    </row>
    <row r="6367" spans="1:18">
      <c r="A6367" s="1" t="s">
        <v>8235</v>
      </c>
      <c r="B6367" s="1" t="s">
        <v>8231</v>
      </c>
      <c r="D6367" s="2" t="s">
        <v>8232</v>
      </c>
      <c r="E6367" s="1" t="s">
        <v>8236</v>
      </c>
      <c r="F6367" s="2" t="s">
        <v>1265</v>
      </c>
      <c r="H6367" s="3">
        <v>2015</v>
      </c>
      <c r="J6367" s="4">
        <v>806.11</v>
      </c>
      <c r="K6367" s="4">
        <v>0</v>
      </c>
      <c r="L6367" s="4">
        <v>0</v>
      </c>
      <c r="M6367" s="4">
        <v>0</v>
      </c>
      <c r="N6367" s="4">
        <v>1648.77</v>
      </c>
      <c r="O6367" s="4">
        <v>32.25</v>
      </c>
      <c r="P6367" s="4">
        <v>2454.88</v>
      </c>
      <c r="Q6367" s="4">
        <v>32.25</v>
      </c>
      <c r="R6367" s="4">
        <v>2487.13</v>
      </c>
    </row>
    <row r="6369" spans="1:18">
      <c r="A6369" s="1" t="s">
        <v>8237</v>
      </c>
      <c r="B6369" s="1" t="s">
        <v>8231</v>
      </c>
      <c r="D6369" s="2" t="s">
        <v>8232</v>
      </c>
      <c r="E6369" s="1" t="s">
        <v>8238</v>
      </c>
      <c r="F6369" s="2" t="s">
        <v>1265</v>
      </c>
      <c r="H6369" s="3">
        <v>2015</v>
      </c>
      <c r="J6369" s="4">
        <v>179.41</v>
      </c>
      <c r="K6369" s="4">
        <v>0</v>
      </c>
      <c r="L6369" s="4">
        <v>0</v>
      </c>
      <c r="M6369" s="4">
        <v>0</v>
      </c>
      <c r="N6369" s="4">
        <v>505.16</v>
      </c>
      <c r="O6369" s="4">
        <v>32.25</v>
      </c>
      <c r="P6369" s="4">
        <v>684.57</v>
      </c>
      <c r="Q6369" s="4">
        <v>32.25</v>
      </c>
      <c r="R6369" s="4">
        <v>716.82</v>
      </c>
    </row>
    <row r="6371" spans="1:18">
      <c r="A6371" s="1" t="s">
        <v>8239</v>
      </c>
      <c r="B6371" s="1" t="s">
        <v>8231</v>
      </c>
      <c r="D6371" s="2" t="s">
        <v>8232</v>
      </c>
      <c r="E6371" s="1" t="s">
        <v>5078</v>
      </c>
      <c r="F6371" s="2" t="s">
        <v>1265</v>
      </c>
      <c r="H6371" s="3">
        <v>2010</v>
      </c>
      <c r="J6371" s="4">
        <v>1028.1099999999999</v>
      </c>
      <c r="K6371" s="4">
        <v>99.15</v>
      </c>
      <c r="L6371" s="4">
        <v>0</v>
      </c>
      <c r="M6371" s="4">
        <v>0</v>
      </c>
      <c r="N6371" s="4">
        <v>57.09</v>
      </c>
      <c r="O6371" s="4">
        <v>32.25</v>
      </c>
      <c r="P6371" s="4">
        <v>1085.2</v>
      </c>
      <c r="Q6371" s="4">
        <v>131.4</v>
      </c>
      <c r="R6371" s="4">
        <v>1216.5999999999999</v>
      </c>
    </row>
    <row r="6373" spans="1:18">
      <c r="A6373" s="1" t="s">
        <v>8240</v>
      </c>
      <c r="B6373" s="1" t="s">
        <v>8231</v>
      </c>
      <c r="D6373" s="2" t="s">
        <v>8232</v>
      </c>
      <c r="E6373" s="1" t="s">
        <v>8241</v>
      </c>
      <c r="F6373" s="2" t="s">
        <v>1265</v>
      </c>
      <c r="H6373" s="3">
        <v>2010</v>
      </c>
      <c r="J6373" s="4">
        <v>99.77</v>
      </c>
      <c r="K6373" s="4">
        <v>99.15</v>
      </c>
      <c r="L6373" s="4">
        <v>0</v>
      </c>
      <c r="M6373" s="4">
        <v>0</v>
      </c>
      <c r="N6373" s="4">
        <v>308.3</v>
      </c>
      <c r="O6373" s="4">
        <v>32.25</v>
      </c>
      <c r="P6373" s="4">
        <v>408.07</v>
      </c>
      <c r="Q6373" s="4">
        <v>131.4</v>
      </c>
      <c r="R6373" s="4">
        <v>539.47</v>
      </c>
    </row>
    <row r="6375" spans="1:18">
      <c r="A6375" s="1" t="s">
        <v>8242</v>
      </c>
      <c r="B6375" s="1" t="s">
        <v>8231</v>
      </c>
      <c r="D6375" s="2" t="s">
        <v>8232</v>
      </c>
      <c r="E6375" s="1" t="s">
        <v>5078</v>
      </c>
      <c r="F6375" s="2" t="s">
        <v>1265</v>
      </c>
      <c r="H6375" s="3">
        <v>2010</v>
      </c>
      <c r="J6375" s="4">
        <v>99.77</v>
      </c>
      <c r="K6375" s="4">
        <v>99.15</v>
      </c>
      <c r="L6375" s="4">
        <v>0</v>
      </c>
      <c r="M6375" s="4">
        <v>0</v>
      </c>
      <c r="N6375" s="4">
        <v>84.12</v>
      </c>
      <c r="O6375" s="4">
        <v>32.25</v>
      </c>
      <c r="P6375" s="4">
        <v>183.89</v>
      </c>
      <c r="Q6375" s="4">
        <v>131.4</v>
      </c>
      <c r="R6375" s="4">
        <v>315.29000000000002</v>
      </c>
    </row>
    <row r="6377" spans="1:18">
      <c r="A6377" s="1" t="s">
        <v>8243</v>
      </c>
      <c r="B6377" s="1" t="s">
        <v>8231</v>
      </c>
      <c r="D6377" s="2" t="s">
        <v>8232</v>
      </c>
      <c r="E6377" s="1" t="s">
        <v>8244</v>
      </c>
      <c r="F6377" s="2" t="s">
        <v>1265</v>
      </c>
      <c r="H6377" s="3">
        <v>2007</v>
      </c>
      <c r="J6377" s="4">
        <v>169.34</v>
      </c>
      <c r="K6377" s="4">
        <v>125.48</v>
      </c>
      <c r="L6377" s="4">
        <v>0</v>
      </c>
      <c r="M6377" s="4">
        <v>0</v>
      </c>
      <c r="N6377" s="4">
        <v>59.66</v>
      </c>
      <c r="O6377" s="4">
        <v>32.25</v>
      </c>
      <c r="P6377" s="4">
        <v>229</v>
      </c>
      <c r="Q6377" s="4">
        <v>157.72999999999999</v>
      </c>
      <c r="R6377" s="4">
        <v>386.73</v>
      </c>
    </row>
    <row r="6379" spans="1:18">
      <c r="A6379" s="1" t="s">
        <v>8245</v>
      </c>
      <c r="B6379" s="1" t="s">
        <v>8231</v>
      </c>
      <c r="D6379" s="2" t="s">
        <v>8232</v>
      </c>
      <c r="E6379" s="1" t="s">
        <v>8244</v>
      </c>
      <c r="F6379" s="2" t="s">
        <v>1265</v>
      </c>
      <c r="H6379" s="3">
        <v>2007</v>
      </c>
      <c r="J6379" s="4">
        <v>169.34</v>
      </c>
      <c r="K6379" s="4">
        <v>125.48</v>
      </c>
      <c r="L6379" s="4">
        <v>0</v>
      </c>
      <c r="M6379" s="4">
        <v>0</v>
      </c>
      <c r="N6379" s="4">
        <v>59.66</v>
      </c>
      <c r="O6379" s="4">
        <v>32.25</v>
      </c>
      <c r="P6379" s="4">
        <v>229</v>
      </c>
      <c r="Q6379" s="4">
        <v>157.72999999999999</v>
      </c>
      <c r="R6379" s="4">
        <v>386.73</v>
      </c>
    </row>
    <row r="6381" spans="1:18">
      <c r="A6381" s="1" t="s">
        <v>8246</v>
      </c>
      <c r="B6381" s="1" t="s">
        <v>8231</v>
      </c>
      <c r="D6381" s="2" t="s">
        <v>8232</v>
      </c>
      <c r="E6381" s="1" t="s">
        <v>8244</v>
      </c>
      <c r="F6381" s="2" t="s">
        <v>1265</v>
      </c>
      <c r="H6381" s="3">
        <v>2007</v>
      </c>
      <c r="J6381" s="4">
        <v>169.34</v>
      </c>
      <c r="K6381" s="4">
        <v>125.48</v>
      </c>
      <c r="L6381" s="4">
        <v>0</v>
      </c>
      <c r="M6381" s="4">
        <v>0</v>
      </c>
      <c r="N6381" s="4">
        <v>59.66</v>
      </c>
      <c r="O6381" s="4">
        <v>32.25</v>
      </c>
      <c r="P6381" s="4">
        <v>229</v>
      </c>
      <c r="Q6381" s="4">
        <v>157.72999999999999</v>
      </c>
      <c r="R6381" s="4">
        <v>386.73</v>
      </c>
    </row>
    <row r="6383" spans="1:18">
      <c r="A6383" s="1" t="s">
        <v>8247</v>
      </c>
      <c r="B6383" s="1" t="s">
        <v>8231</v>
      </c>
      <c r="D6383" s="2" t="s">
        <v>8232</v>
      </c>
      <c r="E6383" s="1" t="s">
        <v>8244</v>
      </c>
      <c r="F6383" s="2" t="s">
        <v>1265</v>
      </c>
      <c r="H6383" s="3">
        <v>2007</v>
      </c>
      <c r="J6383" s="4">
        <v>169.34</v>
      </c>
      <c r="K6383" s="4">
        <v>125.48</v>
      </c>
      <c r="L6383" s="4">
        <v>0</v>
      </c>
      <c r="M6383" s="4">
        <v>0</v>
      </c>
      <c r="N6383" s="4">
        <v>59.66</v>
      </c>
      <c r="O6383" s="4">
        <v>32.25</v>
      </c>
      <c r="P6383" s="4">
        <v>229</v>
      </c>
      <c r="Q6383" s="4">
        <v>157.72999999999999</v>
      </c>
      <c r="R6383" s="4">
        <v>386.73</v>
      </c>
    </row>
    <row r="6385" spans="1:18">
      <c r="A6385" s="1" t="s">
        <v>8248</v>
      </c>
      <c r="B6385" s="1" t="s">
        <v>8231</v>
      </c>
      <c r="D6385" s="2" t="s">
        <v>8232</v>
      </c>
      <c r="E6385" s="1" t="s">
        <v>8249</v>
      </c>
      <c r="F6385" s="2" t="s">
        <v>1265</v>
      </c>
      <c r="H6385" s="3">
        <v>2007</v>
      </c>
      <c r="J6385" s="4">
        <v>1144.1400000000001</v>
      </c>
      <c r="K6385" s="4">
        <v>125.48</v>
      </c>
      <c r="L6385" s="4">
        <v>0</v>
      </c>
      <c r="M6385" s="4">
        <v>0</v>
      </c>
      <c r="N6385" s="4">
        <v>59.66</v>
      </c>
      <c r="O6385" s="4">
        <v>32.25</v>
      </c>
      <c r="P6385" s="4">
        <v>1203.8</v>
      </c>
      <c r="Q6385" s="4">
        <v>157.72999999999999</v>
      </c>
      <c r="R6385" s="4">
        <v>1361.53</v>
      </c>
    </row>
    <row r="6387" spans="1:18">
      <c r="A6387" s="1" t="s">
        <v>8250</v>
      </c>
      <c r="B6387" s="1" t="s">
        <v>8231</v>
      </c>
      <c r="D6387" s="2" t="s">
        <v>8232</v>
      </c>
      <c r="E6387" s="1" t="s">
        <v>8244</v>
      </c>
      <c r="F6387" s="2" t="s">
        <v>1265</v>
      </c>
      <c r="H6387" s="3">
        <v>2007</v>
      </c>
      <c r="J6387" s="4">
        <v>169.34</v>
      </c>
      <c r="K6387" s="4">
        <v>125.48</v>
      </c>
      <c r="L6387" s="4">
        <v>0</v>
      </c>
      <c r="M6387" s="4">
        <v>0</v>
      </c>
      <c r="N6387" s="4">
        <v>59.66</v>
      </c>
      <c r="O6387" s="4">
        <v>32.25</v>
      </c>
      <c r="P6387" s="4">
        <v>229</v>
      </c>
      <c r="Q6387" s="4">
        <v>157.72999999999999</v>
      </c>
      <c r="R6387" s="4">
        <v>386.73</v>
      </c>
    </row>
    <row r="6389" spans="1:18">
      <c r="A6389" s="1" t="s">
        <v>8251</v>
      </c>
      <c r="B6389" s="1" t="s">
        <v>8231</v>
      </c>
      <c r="D6389" s="2" t="s">
        <v>8232</v>
      </c>
      <c r="E6389" s="1" t="s">
        <v>8252</v>
      </c>
      <c r="F6389" s="2" t="s">
        <v>1265</v>
      </c>
      <c r="H6389" s="3">
        <v>2007</v>
      </c>
      <c r="J6389" s="4">
        <v>169.34</v>
      </c>
      <c r="K6389" s="4">
        <v>125.48</v>
      </c>
      <c r="L6389" s="4">
        <v>0</v>
      </c>
      <c r="M6389" s="4">
        <v>0</v>
      </c>
      <c r="N6389" s="4">
        <v>59.66</v>
      </c>
      <c r="O6389" s="4">
        <v>32.25</v>
      </c>
      <c r="P6389" s="4">
        <v>229</v>
      </c>
      <c r="Q6389" s="4">
        <v>157.72999999999999</v>
      </c>
      <c r="R6389" s="4">
        <v>386.73</v>
      </c>
    </row>
    <row r="6391" spans="1:18">
      <c r="A6391" s="1" t="s">
        <v>8253</v>
      </c>
      <c r="B6391" s="1" t="s">
        <v>8231</v>
      </c>
      <c r="D6391" s="2" t="s">
        <v>8232</v>
      </c>
      <c r="E6391" s="1" t="s">
        <v>8252</v>
      </c>
      <c r="F6391" s="2" t="s">
        <v>1265</v>
      </c>
      <c r="H6391" s="3">
        <v>2007</v>
      </c>
      <c r="J6391" s="4">
        <v>193.92</v>
      </c>
      <c r="K6391" s="4">
        <v>100.9</v>
      </c>
      <c r="L6391" s="4">
        <v>0</v>
      </c>
      <c r="M6391" s="4">
        <v>0</v>
      </c>
      <c r="N6391" s="4">
        <v>59.66</v>
      </c>
      <c r="O6391" s="4">
        <v>32.25</v>
      </c>
      <c r="P6391" s="4">
        <v>253.58</v>
      </c>
      <c r="Q6391" s="4">
        <v>133.15</v>
      </c>
      <c r="R6391" s="4">
        <v>386.73</v>
      </c>
    </row>
    <row r="6393" spans="1:18">
      <c r="A6393" s="1" t="s">
        <v>8254</v>
      </c>
      <c r="B6393" s="1" t="s">
        <v>8231</v>
      </c>
      <c r="D6393" s="2" t="s">
        <v>8232</v>
      </c>
      <c r="E6393" s="1" t="s">
        <v>8252</v>
      </c>
      <c r="F6393" s="2" t="s">
        <v>1265</v>
      </c>
      <c r="H6393" s="3">
        <v>2007</v>
      </c>
      <c r="J6393" s="4">
        <v>169.34</v>
      </c>
      <c r="K6393" s="4">
        <v>125.48</v>
      </c>
      <c r="L6393" s="4">
        <v>0</v>
      </c>
      <c r="M6393" s="4">
        <v>0</v>
      </c>
      <c r="N6393" s="4">
        <v>59.66</v>
      </c>
      <c r="O6393" s="4">
        <v>32.25</v>
      </c>
      <c r="P6393" s="4">
        <v>229</v>
      </c>
      <c r="Q6393" s="4">
        <v>157.72999999999999</v>
      </c>
      <c r="R6393" s="4">
        <v>386.73</v>
      </c>
    </row>
    <row r="6395" spans="1:18">
      <c r="A6395" s="1" t="s">
        <v>8255</v>
      </c>
      <c r="B6395" s="1" t="s">
        <v>8231</v>
      </c>
      <c r="D6395" s="2" t="s">
        <v>8232</v>
      </c>
      <c r="E6395" s="1" t="s">
        <v>8252</v>
      </c>
      <c r="F6395" s="2" t="s">
        <v>1265</v>
      </c>
      <c r="H6395" s="3">
        <v>2007</v>
      </c>
      <c r="J6395" s="4">
        <v>124.44</v>
      </c>
      <c r="K6395" s="4">
        <v>125.48</v>
      </c>
      <c r="L6395" s="4">
        <v>0</v>
      </c>
      <c r="M6395" s="4">
        <v>0</v>
      </c>
      <c r="N6395" s="4">
        <v>59.66</v>
      </c>
      <c r="O6395" s="4">
        <v>32.25</v>
      </c>
      <c r="P6395" s="4">
        <v>184.1</v>
      </c>
      <c r="Q6395" s="4">
        <v>157.72999999999999</v>
      </c>
      <c r="R6395" s="4">
        <v>341.83</v>
      </c>
    </row>
    <row r="6397" spans="1:18">
      <c r="A6397" s="1" t="s">
        <v>8256</v>
      </c>
      <c r="B6397" s="1" t="s">
        <v>8231</v>
      </c>
      <c r="D6397" s="2" t="s">
        <v>8232</v>
      </c>
      <c r="E6397" s="1" t="s">
        <v>8257</v>
      </c>
      <c r="F6397" s="2" t="s">
        <v>1265</v>
      </c>
      <c r="H6397" s="3">
        <v>2007</v>
      </c>
      <c r="J6397" s="4">
        <v>126.13</v>
      </c>
      <c r="K6397" s="4">
        <v>36.53</v>
      </c>
      <c r="L6397" s="4">
        <v>0</v>
      </c>
      <c r="M6397" s="4">
        <v>0</v>
      </c>
      <c r="N6397" s="4">
        <v>40.409999999999997</v>
      </c>
      <c r="O6397" s="4">
        <v>32.25</v>
      </c>
      <c r="P6397" s="4">
        <v>166.54</v>
      </c>
      <c r="Q6397" s="4">
        <v>68.78</v>
      </c>
      <c r="R6397" s="4">
        <v>235.32</v>
      </c>
    </row>
    <row r="6399" spans="1:18">
      <c r="A6399" s="1" t="s">
        <v>8258</v>
      </c>
      <c r="B6399" s="1" t="s">
        <v>8231</v>
      </c>
      <c r="D6399" s="2" t="s">
        <v>8232</v>
      </c>
      <c r="E6399" s="1" t="s">
        <v>8257</v>
      </c>
      <c r="F6399" s="2" t="s">
        <v>1265</v>
      </c>
      <c r="H6399" s="3">
        <v>2007</v>
      </c>
      <c r="J6399" s="4">
        <v>0</v>
      </c>
      <c r="K6399" s="4">
        <v>1185.4000000000001</v>
      </c>
      <c r="L6399" s="4">
        <v>0</v>
      </c>
      <c r="M6399" s="4">
        <v>0</v>
      </c>
      <c r="N6399" s="4">
        <v>40.409999999999997</v>
      </c>
      <c r="O6399" s="4">
        <v>32.25</v>
      </c>
      <c r="P6399" s="4">
        <v>40.409999999999997</v>
      </c>
      <c r="Q6399" s="4">
        <v>1217.6500000000001</v>
      </c>
      <c r="R6399" s="4">
        <v>1258.06</v>
      </c>
    </row>
    <row r="6401" spans="1:18">
      <c r="A6401" s="1" t="s">
        <v>8259</v>
      </c>
      <c r="B6401" s="1" t="s">
        <v>8231</v>
      </c>
      <c r="D6401" s="2" t="s">
        <v>8232</v>
      </c>
      <c r="E6401" s="1" t="s">
        <v>8257</v>
      </c>
      <c r="F6401" s="2" t="s">
        <v>1265</v>
      </c>
      <c r="H6401" s="3">
        <v>2007</v>
      </c>
      <c r="J6401" s="4">
        <v>0</v>
      </c>
      <c r="K6401" s="4">
        <v>1307.1600000000001</v>
      </c>
      <c r="L6401" s="4">
        <v>0</v>
      </c>
      <c r="M6401" s="4">
        <v>0</v>
      </c>
      <c r="N6401" s="4">
        <v>50.02</v>
      </c>
      <c r="O6401" s="4">
        <v>32.25</v>
      </c>
      <c r="P6401" s="4">
        <v>50.02</v>
      </c>
      <c r="Q6401" s="4">
        <v>1339.41</v>
      </c>
      <c r="R6401" s="4">
        <v>1389.43</v>
      </c>
    </row>
    <row r="6403" spans="1:18">
      <c r="A6403" s="1" t="s">
        <v>8260</v>
      </c>
      <c r="B6403" s="1" t="s">
        <v>8231</v>
      </c>
      <c r="D6403" s="2" t="s">
        <v>8232</v>
      </c>
      <c r="E6403" s="1" t="s">
        <v>8257</v>
      </c>
      <c r="F6403" s="2" t="s">
        <v>1265</v>
      </c>
      <c r="H6403" s="3">
        <v>2007</v>
      </c>
      <c r="J6403" s="4">
        <v>0</v>
      </c>
      <c r="K6403" s="4">
        <v>1301.51</v>
      </c>
      <c r="L6403" s="4">
        <v>0</v>
      </c>
      <c r="M6403" s="4">
        <v>0</v>
      </c>
      <c r="N6403" s="4">
        <v>48.1</v>
      </c>
      <c r="O6403" s="4">
        <v>32.25</v>
      </c>
      <c r="P6403" s="4">
        <v>48.1</v>
      </c>
      <c r="Q6403" s="4">
        <v>1333.76</v>
      </c>
      <c r="R6403" s="4">
        <v>1381.86</v>
      </c>
    </row>
    <row r="6405" spans="1:18">
      <c r="A6405" s="1" t="s">
        <v>8261</v>
      </c>
      <c r="B6405" s="1" t="s">
        <v>8231</v>
      </c>
      <c r="D6405" s="2" t="s">
        <v>8232</v>
      </c>
      <c r="E6405" s="1" t="s">
        <v>8257</v>
      </c>
      <c r="F6405" s="2" t="s">
        <v>1265</v>
      </c>
      <c r="H6405" s="3">
        <v>2007</v>
      </c>
      <c r="J6405" s="4">
        <v>0</v>
      </c>
      <c r="K6405" s="4">
        <v>1301.51</v>
      </c>
      <c r="L6405" s="4">
        <v>0</v>
      </c>
      <c r="M6405" s="4">
        <v>0</v>
      </c>
      <c r="N6405" s="4">
        <v>48.1</v>
      </c>
      <c r="O6405" s="4">
        <v>32.25</v>
      </c>
      <c r="P6405" s="4">
        <v>48.1</v>
      </c>
      <c r="Q6405" s="4">
        <v>1333.76</v>
      </c>
      <c r="R6405" s="4">
        <v>1381.86</v>
      </c>
    </row>
    <row r="6407" spans="1:18">
      <c r="A6407" s="1" t="s">
        <v>8262</v>
      </c>
      <c r="B6407" s="1" t="s">
        <v>8231</v>
      </c>
      <c r="D6407" s="2" t="s">
        <v>8232</v>
      </c>
      <c r="E6407" s="1" t="s">
        <v>8257</v>
      </c>
      <c r="F6407" s="2" t="s">
        <v>1265</v>
      </c>
      <c r="H6407" s="3">
        <v>2007</v>
      </c>
      <c r="J6407" s="4">
        <v>0</v>
      </c>
      <c r="K6407" s="4">
        <v>1297.79</v>
      </c>
      <c r="L6407" s="4">
        <v>0</v>
      </c>
      <c r="M6407" s="4">
        <v>0</v>
      </c>
      <c r="N6407" s="4">
        <v>48.1</v>
      </c>
      <c r="O6407" s="4">
        <v>32.25</v>
      </c>
      <c r="P6407" s="4">
        <v>48.1</v>
      </c>
      <c r="Q6407" s="4">
        <v>1330.04</v>
      </c>
      <c r="R6407" s="4">
        <v>1378.14</v>
      </c>
    </row>
    <row r="6409" spans="1:18">
      <c r="A6409" s="1" t="s">
        <v>8263</v>
      </c>
      <c r="B6409" s="1" t="s">
        <v>8231</v>
      </c>
      <c r="D6409" s="2" t="s">
        <v>8232</v>
      </c>
      <c r="E6409" s="1" t="s">
        <v>8264</v>
      </c>
      <c r="F6409" s="2" t="s">
        <v>1265</v>
      </c>
      <c r="H6409" s="3">
        <v>2015</v>
      </c>
      <c r="J6409" s="4">
        <v>320.85000000000002</v>
      </c>
      <c r="K6409" s="4">
        <v>9.68</v>
      </c>
      <c r="L6409" s="4">
        <v>0</v>
      </c>
      <c r="M6409" s="4">
        <v>0</v>
      </c>
      <c r="N6409" s="4">
        <v>688.76</v>
      </c>
      <c r="O6409" s="4">
        <v>32.25</v>
      </c>
      <c r="P6409" s="4">
        <v>1009.61</v>
      </c>
      <c r="Q6409" s="4">
        <v>41.93</v>
      </c>
      <c r="R6409" s="4">
        <v>1051.54</v>
      </c>
    </row>
    <row r="6411" spans="1:18">
      <c r="A6411" s="1" t="s">
        <v>8265</v>
      </c>
      <c r="B6411" s="1" t="s">
        <v>8231</v>
      </c>
      <c r="D6411" s="2" t="s">
        <v>8232</v>
      </c>
      <c r="E6411" s="1" t="s">
        <v>8257</v>
      </c>
      <c r="F6411" s="2" t="s">
        <v>1265</v>
      </c>
      <c r="H6411" s="3">
        <v>2007</v>
      </c>
      <c r="J6411" s="4">
        <v>306.8</v>
      </c>
      <c r="K6411" s="4">
        <v>36.53</v>
      </c>
      <c r="L6411" s="4">
        <v>0</v>
      </c>
      <c r="M6411" s="4">
        <v>0</v>
      </c>
      <c r="N6411" s="4">
        <v>73.400000000000006</v>
      </c>
      <c r="O6411" s="4">
        <v>32.25</v>
      </c>
      <c r="P6411" s="4">
        <v>380.2</v>
      </c>
      <c r="Q6411" s="4">
        <v>68.78</v>
      </c>
      <c r="R6411" s="4">
        <v>448.98</v>
      </c>
    </row>
    <row r="6413" spans="1:18">
      <c r="A6413" s="1" t="s">
        <v>8266</v>
      </c>
      <c r="B6413" s="1" t="s">
        <v>8231</v>
      </c>
      <c r="D6413" s="2" t="s">
        <v>8232</v>
      </c>
      <c r="E6413" s="1" t="s">
        <v>8267</v>
      </c>
      <c r="F6413" s="2" t="s">
        <v>1265</v>
      </c>
      <c r="H6413" s="3">
        <v>2007</v>
      </c>
      <c r="J6413" s="4">
        <v>152.22</v>
      </c>
      <c r="K6413" s="4">
        <v>36.53</v>
      </c>
      <c r="L6413" s="4">
        <v>0</v>
      </c>
      <c r="M6413" s="4">
        <v>0</v>
      </c>
      <c r="N6413" s="4">
        <v>43.43</v>
      </c>
      <c r="O6413" s="4">
        <v>193.51</v>
      </c>
      <c r="P6413" s="4">
        <v>195.65</v>
      </c>
      <c r="Q6413" s="4">
        <v>230.04</v>
      </c>
      <c r="R6413" s="4">
        <v>425.69</v>
      </c>
    </row>
    <row r="6415" spans="1:18">
      <c r="A6415" s="1" t="s">
        <v>8268</v>
      </c>
      <c r="B6415" s="1" t="s">
        <v>8231</v>
      </c>
      <c r="D6415" s="2" t="s">
        <v>8232</v>
      </c>
      <c r="E6415" s="1" t="s">
        <v>8267</v>
      </c>
      <c r="F6415" s="2" t="s">
        <v>1265</v>
      </c>
      <c r="H6415" s="3">
        <v>2007</v>
      </c>
      <c r="J6415" s="4">
        <v>173.28</v>
      </c>
      <c r="K6415" s="4">
        <v>36.53</v>
      </c>
      <c r="L6415" s="4">
        <v>0</v>
      </c>
      <c r="M6415" s="4">
        <v>0</v>
      </c>
      <c r="N6415" s="4">
        <v>48.1</v>
      </c>
      <c r="O6415" s="4">
        <v>32.25</v>
      </c>
      <c r="P6415" s="4">
        <v>221.38</v>
      </c>
      <c r="Q6415" s="4">
        <v>68.78</v>
      </c>
      <c r="R6415" s="4">
        <v>290.16000000000003</v>
      </c>
    </row>
    <row r="6417" spans="1:18">
      <c r="A6417" s="1" t="s">
        <v>8269</v>
      </c>
      <c r="B6417" s="1" t="s">
        <v>8231</v>
      </c>
      <c r="D6417" s="2" t="s">
        <v>8232</v>
      </c>
      <c r="E6417" s="1" t="s">
        <v>8267</v>
      </c>
      <c r="F6417" s="2" t="s">
        <v>1265</v>
      </c>
      <c r="H6417" s="3">
        <v>2007</v>
      </c>
      <c r="J6417" s="4">
        <v>102.24</v>
      </c>
      <c r="K6417" s="4">
        <v>125.48</v>
      </c>
      <c r="L6417" s="4">
        <v>0</v>
      </c>
      <c r="M6417" s="4">
        <v>0</v>
      </c>
      <c r="N6417" s="4">
        <v>48.1</v>
      </c>
      <c r="O6417" s="4">
        <v>32.25</v>
      </c>
      <c r="P6417" s="4">
        <v>150.34</v>
      </c>
      <c r="Q6417" s="4">
        <v>157.72999999999999</v>
      </c>
      <c r="R6417" s="4">
        <v>308.07</v>
      </c>
    </row>
    <row r="6419" spans="1:18">
      <c r="A6419" s="1" t="s">
        <v>8270</v>
      </c>
      <c r="B6419" s="1" t="s">
        <v>8231</v>
      </c>
      <c r="D6419" s="2" t="s">
        <v>8232</v>
      </c>
      <c r="E6419" s="1" t="s">
        <v>8267</v>
      </c>
      <c r="F6419" s="2" t="s">
        <v>1265</v>
      </c>
      <c r="H6419" s="3">
        <v>2007</v>
      </c>
      <c r="J6419" s="4">
        <v>102.24</v>
      </c>
      <c r="K6419" s="4">
        <v>125.48</v>
      </c>
      <c r="L6419" s="4">
        <v>0</v>
      </c>
      <c r="M6419" s="4">
        <v>0</v>
      </c>
      <c r="N6419" s="4">
        <v>48.1</v>
      </c>
      <c r="O6419" s="4">
        <v>32.25</v>
      </c>
      <c r="P6419" s="4">
        <v>150.34</v>
      </c>
      <c r="Q6419" s="4">
        <v>157.72999999999999</v>
      </c>
      <c r="R6419" s="4">
        <v>308.07</v>
      </c>
    </row>
    <row r="6421" spans="1:18">
      <c r="A6421" s="1" t="s">
        <v>8271</v>
      </c>
      <c r="B6421" s="1" t="s">
        <v>8231</v>
      </c>
      <c r="D6421" s="2" t="s">
        <v>8232</v>
      </c>
      <c r="E6421" s="1" t="s">
        <v>8272</v>
      </c>
      <c r="F6421" s="2" t="s">
        <v>1265</v>
      </c>
      <c r="H6421" s="3">
        <v>2007</v>
      </c>
      <c r="J6421" s="4">
        <v>241.73</v>
      </c>
      <c r="K6421" s="4">
        <v>125.48</v>
      </c>
      <c r="L6421" s="4">
        <v>0</v>
      </c>
      <c r="M6421" s="4">
        <v>0</v>
      </c>
      <c r="N6421" s="4">
        <v>74.209999999999994</v>
      </c>
      <c r="O6421" s="4">
        <v>32.25</v>
      </c>
      <c r="P6421" s="4">
        <v>315.94</v>
      </c>
      <c r="Q6421" s="4">
        <v>157.72999999999999</v>
      </c>
      <c r="R6421" s="4">
        <v>473.67</v>
      </c>
    </row>
    <row r="6423" spans="1:18">
      <c r="A6423" s="1" t="s">
        <v>8273</v>
      </c>
      <c r="B6423" s="1" t="s">
        <v>8231</v>
      </c>
      <c r="D6423" s="2" t="s">
        <v>8232</v>
      </c>
      <c r="E6423" s="1" t="s">
        <v>8274</v>
      </c>
      <c r="F6423" s="2" t="s">
        <v>1265</v>
      </c>
      <c r="H6423" s="3">
        <v>2007</v>
      </c>
      <c r="J6423" s="4">
        <v>0</v>
      </c>
      <c r="K6423" s="4">
        <v>1281.56</v>
      </c>
      <c r="L6423" s="4">
        <v>0</v>
      </c>
      <c r="M6423" s="4">
        <v>0</v>
      </c>
      <c r="N6423" s="4">
        <v>48.1</v>
      </c>
      <c r="O6423" s="4">
        <v>32.25</v>
      </c>
      <c r="P6423" s="4">
        <v>48.1</v>
      </c>
      <c r="Q6423" s="4">
        <v>1313.81</v>
      </c>
      <c r="R6423" s="4">
        <v>1361.91</v>
      </c>
    </row>
    <row r="6425" spans="1:18">
      <c r="A6425" s="1" t="s">
        <v>8275</v>
      </c>
      <c r="B6425" s="1" t="s">
        <v>8231</v>
      </c>
      <c r="D6425" s="2" t="s">
        <v>8232</v>
      </c>
      <c r="E6425" s="1" t="s">
        <v>8257</v>
      </c>
      <c r="F6425" s="2" t="s">
        <v>1265</v>
      </c>
      <c r="H6425" s="3">
        <v>2007</v>
      </c>
      <c r="J6425" s="4">
        <v>0</v>
      </c>
      <c r="K6425" s="4">
        <v>1321.44</v>
      </c>
      <c r="L6425" s="4">
        <v>0</v>
      </c>
      <c r="M6425" s="4">
        <v>0</v>
      </c>
      <c r="N6425" s="4">
        <v>48.1</v>
      </c>
      <c r="O6425" s="4">
        <v>32.25</v>
      </c>
      <c r="P6425" s="4">
        <v>48.1</v>
      </c>
      <c r="Q6425" s="4">
        <v>1353.69</v>
      </c>
      <c r="R6425" s="4">
        <v>1401.79</v>
      </c>
    </row>
    <row r="6427" spans="1:18">
      <c r="A6427" s="1" t="s">
        <v>8276</v>
      </c>
      <c r="B6427" s="1" t="s">
        <v>8231</v>
      </c>
      <c r="D6427" s="2" t="s">
        <v>8232</v>
      </c>
      <c r="E6427" s="1" t="s">
        <v>8257</v>
      </c>
      <c r="F6427" s="2" t="s">
        <v>1265</v>
      </c>
      <c r="H6427" s="3">
        <v>2007</v>
      </c>
      <c r="J6427" s="4">
        <v>0</v>
      </c>
      <c r="K6427" s="4">
        <v>1301.51</v>
      </c>
      <c r="L6427" s="4">
        <v>0</v>
      </c>
      <c r="M6427" s="4">
        <v>0</v>
      </c>
      <c r="N6427" s="4">
        <v>48.1</v>
      </c>
      <c r="O6427" s="4">
        <v>32.25</v>
      </c>
      <c r="P6427" s="4">
        <v>48.1</v>
      </c>
      <c r="Q6427" s="4">
        <v>1333.76</v>
      </c>
      <c r="R6427" s="4">
        <v>1381.86</v>
      </c>
    </row>
    <row r="6429" spans="1:18">
      <c r="A6429" s="1" t="s">
        <v>8277</v>
      </c>
      <c r="B6429" s="1" t="s">
        <v>8231</v>
      </c>
      <c r="D6429" s="2" t="s">
        <v>8232</v>
      </c>
      <c r="E6429" s="1" t="s">
        <v>8257</v>
      </c>
      <c r="F6429" s="2" t="s">
        <v>1265</v>
      </c>
      <c r="H6429" s="3">
        <v>2007</v>
      </c>
      <c r="J6429" s="4">
        <v>162.65</v>
      </c>
      <c r="K6429" s="4">
        <v>125.48</v>
      </c>
      <c r="L6429" s="4">
        <v>0</v>
      </c>
      <c r="M6429" s="4">
        <v>0</v>
      </c>
      <c r="N6429" s="4">
        <v>54.77</v>
      </c>
      <c r="O6429" s="4">
        <v>32.25</v>
      </c>
      <c r="P6429" s="4">
        <v>217.42</v>
      </c>
      <c r="Q6429" s="4">
        <v>157.72999999999999</v>
      </c>
      <c r="R6429" s="4">
        <v>375.15</v>
      </c>
    </row>
    <row r="6431" spans="1:18">
      <c r="A6431" s="1" t="s">
        <v>8278</v>
      </c>
      <c r="B6431" s="1" t="s">
        <v>8231</v>
      </c>
      <c r="D6431" s="2" t="s">
        <v>8232</v>
      </c>
      <c r="E6431" s="1" t="s">
        <v>8257</v>
      </c>
      <c r="F6431" s="2" t="s">
        <v>1265</v>
      </c>
      <c r="H6431" s="3">
        <v>2007</v>
      </c>
      <c r="J6431" s="4">
        <v>237.44</v>
      </c>
      <c r="K6431" s="4">
        <v>36.53</v>
      </c>
      <c r="L6431" s="4">
        <v>0</v>
      </c>
      <c r="M6431" s="4">
        <v>0</v>
      </c>
      <c r="N6431" s="4">
        <v>56.39</v>
      </c>
      <c r="O6431" s="4">
        <v>32.25</v>
      </c>
      <c r="P6431" s="4">
        <v>293.83</v>
      </c>
      <c r="Q6431" s="4">
        <v>68.78</v>
      </c>
      <c r="R6431" s="4">
        <v>362.61</v>
      </c>
    </row>
    <row r="6433" spans="1:18">
      <c r="A6433" s="1" t="s">
        <v>8279</v>
      </c>
      <c r="B6433" s="1" t="s">
        <v>8231</v>
      </c>
      <c r="D6433" s="2" t="s">
        <v>8232</v>
      </c>
      <c r="E6433" s="1" t="s">
        <v>8280</v>
      </c>
      <c r="F6433" s="2" t="s">
        <v>1265</v>
      </c>
      <c r="H6433" s="3">
        <v>2007</v>
      </c>
      <c r="J6433" s="4">
        <v>0</v>
      </c>
      <c r="K6433" s="4">
        <v>2002.08</v>
      </c>
      <c r="L6433" s="4">
        <v>0</v>
      </c>
      <c r="M6433" s="4">
        <v>0</v>
      </c>
      <c r="N6433" s="4">
        <v>201.19</v>
      </c>
      <c r="O6433" s="4">
        <v>32.25</v>
      </c>
      <c r="P6433" s="4">
        <v>201.19</v>
      </c>
      <c r="Q6433" s="4">
        <v>2034.33</v>
      </c>
      <c r="R6433" s="4">
        <v>2235.52</v>
      </c>
    </row>
    <row r="6435" spans="1:18">
      <c r="A6435" s="1" t="s">
        <v>8281</v>
      </c>
      <c r="B6435" s="1" t="s">
        <v>8231</v>
      </c>
      <c r="D6435" s="2" t="s">
        <v>8232</v>
      </c>
      <c r="E6435" s="1" t="s">
        <v>8267</v>
      </c>
      <c r="F6435" s="2" t="s">
        <v>1265</v>
      </c>
      <c r="H6435" s="3">
        <v>2007</v>
      </c>
      <c r="J6435" s="4">
        <v>81.180000000000007</v>
      </c>
      <c r="K6435" s="4">
        <v>125.48</v>
      </c>
      <c r="L6435" s="4">
        <v>0</v>
      </c>
      <c r="M6435" s="4">
        <v>0</v>
      </c>
      <c r="N6435" s="4">
        <v>43.43</v>
      </c>
      <c r="O6435" s="4">
        <v>96.76</v>
      </c>
      <c r="P6435" s="4">
        <v>124.61</v>
      </c>
      <c r="Q6435" s="4">
        <v>222.24</v>
      </c>
      <c r="R6435" s="4">
        <v>346.85</v>
      </c>
    </row>
    <row r="6437" spans="1:18">
      <c r="A6437" s="1" t="s">
        <v>8282</v>
      </c>
      <c r="B6437" s="1" t="s">
        <v>8231</v>
      </c>
      <c r="D6437" s="2" t="s">
        <v>8232</v>
      </c>
      <c r="E6437" s="1" t="s">
        <v>8267</v>
      </c>
      <c r="F6437" s="2" t="s">
        <v>1265</v>
      </c>
      <c r="H6437" s="3">
        <v>2007</v>
      </c>
      <c r="J6437" s="4">
        <v>81.180000000000007</v>
      </c>
      <c r="K6437" s="4">
        <v>80.58</v>
      </c>
      <c r="L6437" s="4">
        <v>0</v>
      </c>
      <c r="M6437" s="4">
        <v>0</v>
      </c>
      <c r="N6437" s="4">
        <v>43.43</v>
      </c>
      <c r="O6437" s="4">
        <v>32.25</v>
      </c>
      <c r="P6437" s="4">
        <v>124.61</v>
      </c>
      <c r="Q6437" s="4">
        <v>112.83</v>
      </c>
      <c r="R6437" s="4">
        <v>237.44</v>
      </c>
    </row>
    <row r="6439" spans="1:18">
      <c r="A6439" s="1" t="s">
        <v>8283</v>
      </c>
      <c r="B6439" s="1" t="s">
        <v>8231</v>
      </c>
      <c r="D6439" s="2" t="s">
        <v>8232</v>
      </c>
      <c r="E6439" s="1" t="s">
        <v>8267</v>
      </c>
      <c r="F6439" s="2" t="s">
        <v>1265</v>
      </c>
      <c r="H6439" s="3">
        <v>2007</v>
      </c>
      <c r="J6439" s="4">
        <v>0</v>
      </c>
      <c r="K6439" s="4">
        <v>1185.1199999999999</v>
      </c>
      <c r="L6439" s="4">
        <v>0</v>
      </c>
      <c r="M6439" s="4">
        <v>0</v>
      </c>
      <c r="N6439" s="4">
        <v>43.43</v>
      </c>
      <c r="O6439" s="4">
        <v>32.25</v>
      </c>
      <c r="P6439" s="4">
        <v>43.43</v>
      </c>
      <c r="Q6439" s="4">
        <v>1217.3699999999999</v>
      </c>
      <c r="R6439" s="4">
        <v>1260.8</v>
      </c>
    </row>
    <row r="6441" spans="1:18">
      <c r="A6441" s="1" t="s">
        <v>8284</v>
      </c>
      <c r="B6441" s="1" t="s">
        <v>8231</v>
      </c>
      <c r="D6441" s="2" t="s">
        <v>8232</v>
      </c>
      <c r="E6441" s="1" t="s">
        <v>8267</v>
      </c>
      <c r="F6441" s="2" t="s">
        <v>1265</v>
      </c>
      <c r="H6441" s="3">
        <v>2007</v>
      </c>
      <c r="J6441" s="4">
        <v>81.19</v>
      </c>
      <c r="K6441" s="4">
        <v>125.48</v>
      </c>
      <c r="L6441" s="4">
        <v>0</v>
      </c>
      <c r="M6441" s="4">
        <v>0</v>
      </c>
      <c r="N6441" s="4">
        <v>43.43</v>
      </c>
      <c r="O6441" s="4">
        <v>32.25</v>
      </c>
      <c r="P6441" s="4">
        <v>124.62</v>
      </c>
      <c r="Q6441" s="4">
        <v>157.72999999999999</v>
      </c>
      <c r="R6441" s="4">
        <v>282.35000000000002</v>
      </c>
    </row>
    <row r="6443" spans="1:18">
      <c r="A6443" s="1" t="s">
        <v>8285</v>
      </c>
      <c r="B6443" s="1" t="s">
        <v>8231</v>
      </c>
      <c r="D6443" s="2" t="s">
        <v>8232</v>
      </c>
      <c r="E6443" s="1" t="s">
        <v>8257</v>
      </c>
      <c r="F6443" s="2" t="s">
        <v>1265</v>
      </c>
      <c r="H6443" s="3">
        <v>2007</v>
      </c>
      <c r="J6443" s="4">
        <v>81.81</v>
      </c>
      <c r="K6443" s="4">
        <v>125.48</v>
      </c>
      <c r="L6443" s="4">
        <v>0</v>
      </c>
      <c r="M6443" s="4">
        <v>0</v>
      </c>
      <c r="N6443" s="4">
        <v>46.17</v>
      </c>
      <c r="O6443" s="4">
        <v>32.25</v>
      </c>
      <c r="P6443" s="4">
        <v>127.98</v>
      </c>
      <c r="Q6443" s="4">
        <v>157.72999999999999</v>
      </c>
      <c r="R6443" s="4">
        <v>285.70999999999998</v>
      </c>
    </row>
    <row r="6445" spans="1:18">
      <c r="A6445" s="1" t="s">
        <v>8286</v>
      </c>
      <c r="B6445" s="1" t="s">
        <v>8231</v>
      </c>
      <c r="D6445" s="2" t="s">
        <v>8232</v>
      </c>
      <c r="E6445" s="1" t="s">
        <v>8287</v>
      </c>
      <c r="F6445" s="2" t="s">
        <v>1265</v>
      </c>
      <c r="H6445" s="3">
        <v>2007</v>
      </c>
      <c r="J6445" s="4">
        <v>731.69</v>
      </c>
      <c r="K6445" s="4">
        <v>110.06</v>
      </c>
      <c r="L6445" s="4">
        <v>0</v>
      </c>
      <c r="M6445" s="4">
        <v>0</v>
      </c>
      <c r="N6445" s="4">
        <v>159.16</v>
      </c>
      <c r="O6445" s="4">
        <v>32.25</v>
      </c>
      <c r="P6445" s="4">
        <v>890.85</v>
      </c>
      <c r="Q6445" s="4">
        <v>142.31</v>
      </c>
      <c r="R6445" s="4">
        <v>1033.1600000000001</v>
      </c>
    </row>
    <row r="6448" spans="1:18">
      <c r="A6448" s="5" t="s">
        <v>8288</v>
      </c>
      <c r="H6448" s="6" t="s">
        <v>53</v>
      </c>
      <c r="I6448" s="4">
        <v>16615.46</v>
      </c>
      <c r="J6448" s="4">
        <v>19136.189999999999</v>
      </c>
      <c r="K6448" s="4">
        <v>3697.75</v>
      </c>
      <c r="L6448" s="4">
        <v>182.17</v>
      </c>
      <c r="M6448" s="4">
        <v>9188.26</v>
      </c>
      <c r="N6448" s="4">
        <v>2132.9</v>
      </c>
      <c r="O6448" s="4">
        <v>29501.47</v>
      </c>
      <c r="P6448" s="4">
        <v>21451.26</v>
      </c>
      <c r="Q6448" s="4">
        <v>50952.73</v>
      </c>
    </row>
  </sheetData>
  <pageMargins left="0.75" right="0.75" top="1" bottom="1" header="0" footer="0"/>
  <pageSetup paperSize="5" orientation="landscape" blackAndWhite="1" errors="NA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135"/>
  <sheetViews>
    <sheetView workbookViewId="0">
      <selection activeCell="F28" sqref="A1:IV65536"/>
    </sheetView>
  </sheetViews>
  <sheetFormatPr baseColWidth="10" defaultColWidth="11.59765625" defaultRowHeight="13"/>
  <cols>
    <col min="1" max="1" width="1.59765625" customWidth="1"/>
    <col min="2" max="2" width="13.796875" customWidth="1"/>
    <col min="3" max="3" width="27.19921875" customWidth="1"/>
    <col min="4" max="4" width="7" customWidth="1"/>
    <col min="5" max="5" width="19.3984375" customWidth="1"/>
    <col min="6" max="6" width="11.59765625" customWidth="1"/>
    <col min="7" max="7" width="6.796875" customWidth="1"/>
    <col min="8" max="9" width="11.59765625" customWidth="1"/>
    <col min="10" max="11" width="10" customWidth="1"/>
    <col min="12" max="12" width="9.796875" customWidth="1"/>
    <col min="13" max="13" width="11.59765625" customWidth="1"/>
    <col min="14" max="14" width="10.3984375" customWidth="1"/>
    <col min="15" max="15" width="10.59765625" customWidth="1"/>
    <col min="16" max="16" width="12.19921875" customWidth="1"/>
    <col min="17" max="17" width="1.3984375" customWidth="1"/>
  </cols>
  <sheetData>
    <row r="1" spans="2:16">
      <c r="B1" t="str">
        <f ca="1">CELL("filename")</f>
        <v>/Users/Lucia/Code/Blue/Housing_Equity/[Allen County 2021 03-12 total dlq taxpayer.xls]Clean for R</v>
      </c>
    </row>
    <row r="3" spans="2:16" ht="46.25" customHeight="1">
      <c r="B3" s="21" t="s">
        <v>8302</v>
      </c>
      <c r="C3" s="22"/>
      <c r="D3" s="22"/>
      <c r="E3" s="22"/>
    </row>
    <row r="4" spans="2:16" ht="33" customHeight="1">
      <c r="B4" s="9" t="s">
        <v>8290</v>
      </c>
      <c r="C4" s="9" t="s">
        <v>8291</v>
      </c>
      <c r="D4" s="9" t="s">
        <v>8292</v>
      </c>
      <c r="E4" s="10" t="s">
        <v>8293</v>
      </c>
      <c r="F4" s="10" t="s">
        <v>8293</v>
      </c>
      <c r="G4" s="10" t="s">
        <v>8294</v>
      </c>
      <c r="H4" s="10" t="s">
        <v>8295</v>
      </c>
      <c r="I4" s="10" t="s">
        <v>8296</v>
      </c>
      <c r="J4" s="10" t="s">
        <v>8297</v>
      </c>
      <c r="K4" s="10" t="s">
        <v>8298</v>
      </c>
      <c r="L4" s="10" t="s">
        <v>8299</v>
      </c>
      <c r="M4" s="10"/>
      <c r="N4" s="10" t="s">
        <v>8295</v>
      </c>
      <c r="O4" s="10" t="s">
        <v>8300</v>
      </c>
      <c r="P4" s="10" t="s">
        <v>8301</v>
      </c>
    </row>
    <row r="5" spans="2:16">
      <c r="B5" s="1" t="s">
        <v>4758</v>
      </c>
      <c r="C5" s="1" t="s">
        <v>4759</v>
      </c>
      <c r="D5" s="2" t="s">
        <v>1333</v>
      </c>
      <c r="E5" s="1" t="s">
        <v>4760</v>
      </c>
      <c r="F5" s="2" t="s">
        <v>51</v>
      </c>
      <c r="G5" s="3">
        <v>2017</v>
      </c>
      <c r="H5" s="4">
        <v>12545.1</v>
      </c>
      <c r="I5" s="4">
        <v>5598.23</v>
      </c>
      <c r="J5" s="4">
        <v>1092.56</v>
      </c>
      <c r="K5" s="4">
        <v>43314.36</v>
      </c>
      <c r="L5" s="4">
        <v>993.24</v>
      </c>
      <c r="M5" s="4">
        <v>39376.69</v>
      </c>
      <c r="N5" s="4">
        <v>14630.9</v>
      </c>
      <c r="O5" s="4">
        <v>88289.279999999999</v>
      </c>
      <c r="P5" s="4">
        <v>102920.18</v>
      </c>
    </row>
    <row r="6" spans="2:16">
      <c r="B6" s="1" t="s">
        <v>1129</v>
      </c>
      <c r="C6" s="1" t="s">
        <v>1130</v>
      </c>
      <c r="D6" s="2" t="s">
        <v>32</v>
      </c>
      <c r="E6" s="1" t="s">
        <v>1131</v>
      </c>
      <c r="F6" s="2" t="s">
        <v>51</v>
      </c>
      <c r="G6" s="3">
        <v>1996</v>
      </c>
      <c r="H6" s="4">
        <v>0</v>
      </c>
      <c r="I6" s="4">
        <v>96543.26</v>
      </c>
      <c r="J6" s="4">
        <v>0</v>
      </c>
      <c r="K6" s="4">
        <v>0</v>
      </c>
      <c r="L6" s="4">
        <v>3472.36</v>
      </c>
      <c r="M6" s="4">
        <v>45.29</v>
      </c>
      <c r="N6" s="4">
        <v>3472.36</v>
      </c>
      <c r="O6" s="4">
        <v>96588.55</v>
      </c>
      <c r="P6" s="4">
        <v>100060.91</v>
      </c>
    </row>
    <row r="7" spans="2:16">
      <c r="B7" s="1" t="s">
        <v>64</v>
      </c>
      <c r="C7" s="1" t="s">
        <v>65</v>
      </c>
      <c r="D7" s="2" t="s">
        <v>66</v>
      </c>
      <c r="E7" s="1" t="s">
        <v>67</v>
      </c>
      <c r="F7" s="2" t="s">
        <v>5</v>
      </c>
      <c r="G7" s="3">
        <v>2019</v>
      </c>
      <c r="H7" s="4">
        <v>28786.01</v>
      </c>
      <c r="I7" s="4">
        <v>0</v>
      </c>
      <c r="J7" s="4">
        <v>35164.050000000003</v>
      </c>
      <c r="K7" s="4">
        <v>420.94</v>
      </c>
      <c r="L7" s="4">
        <v>31967.32</v>
      </c>
      <c r="M7" s="4">
        <v>382.67</v>
      </c>
      <c r="N7" s="4">
        <v>95917.38</v>
      </c>
      <c r="O7" s="4">
        <v>803.61</v>
      </c>
      <c r="P7" s="4">
        <v>96720.99</v>
      </c>
    </row>
    <row r="8" spans="2:16">
      <c r="B8" s="1" t="s">
        <v>5579</v>
      </c>
      <c r="C8" s="1" t="s">
        <v>5580</v>
      </c>
      <c r="D8" s="2" t="s">
        <v>340</v>
      </c>
      <c r="E8" s="1" t="s">
        <v>5581</v>
      </c>
      <c r="F8" s="2" t="s">
        <v>1265</v>
      </c>
      <c r="G8" s="3">
        <v>2004</v>
      </c>
      <c r="H8" s="4">
        <v>12676.2</v>
      </c>
      <c r="I8" s="4">
        <v>65369.24</v>
      </c>
      <c r="J8" s="4">
        <v>80.11</v>
      </c>
      <c r="K8" s="4">
        <v>330.33</v>
      </c>
      <c r="L8" s="4">
        <v>72.83</v>
      </c>
      <c r="M8" s="4">
        <v>300.3</v>
      </c>
      <c r="N8" s="4">
        <v>12829.14</v>
      </c>
      <c r="O8" s="4">
        <v>65999.87</v>
      </c>
      <c r="P8" s="4">
        <v>78829.009999999995</v>
      </c>
    </row>
    <row r="9" spans="2:16">
      <c r="B9" s="1" t="s">
        <v>6306</v>
      </c>
      <c r="C9" s="1" t="s">
        <v>6305</v>
      </c>
      <c r="D9" s="2" t="s">
        <v>340</v>
      </c>
      <c r="E9" s="1" t="s">
        <v>6307</v>
      </c>
      <c r="F9" s="2" t="s">
        <v>1265</v>
      </c>
      <c r="G9" s="3">
        <v>1998</v>
      </c>
      <c r="H9" s="4">
        <v>7946.4</v>
      </c>
      <c r="I9" s="4">
        <v>56372.94</v>
      </c>
      <c r="J9" s="4">
        <v>17.82</v>
      </c>
      <c r="K9" s="4">
        <v>252.91</v>
      </c>
      <c r="L9" s="4">
        <v>16.2</v>
      </c>
      <c r="M9" s="4">
        <v>147.13999999999999</v>
      </c>
      <c r="N9" s="4">
        <v>7980.42</v>
      </c>
      <c r="O9" s="4">
        <v>56772.99</v>
      </c>
      <c r="P9" s="4">
        <v>64753.41</v>
      </c>
    </row>
    <row r="10" spans="2:16">
      <c r="B10" s="1" t="s">
        <v>773</v>
      </c>
      <c r="C10" s="1" t="s">
        <v>774</v>
      </c>
      <c r="E10" s="1" t="s">
        <v>775</v>
      </c>
      <c r="F10" s="2" t="s">
        <v>47</v>
      </c>
      <c r="G10" s="3">
        <v>2017</v>
      </c>
      <c r="H10" s="4">
        <v>32693.82</v>
      </c>
      <c r="I10" s="4">
        <v>2413.2399999999998</v>
      </c>
      <c r="J10" s="4">
        <v>12158.21</v>
      </c>
      <c r="K10" s="4">
        <v>3297.21</v>
      </c>
      <c r="L10" s="4">
        <v>11052.92</v>
      </c>
      <c r="M10" s="4">
        <v>2982.46</v>
      </c>
      <c r="N10" s="4">
        <v>55904.95</v>
      </c>
      <c r="O10" s="4">
        <v>8692.91</v>
      </c>
      <c r="P10" s="4">
        <v>64597.86</v>
      </c>
    </row>
    <row r="11" spans="2:16">
      <c r="B11" s="1" t="s">
        <v>3777</v>
      </c>
      <c r="C11" s="1" t="s">
        <v>3778</v>
      </c>
      <c r="D11" s="2" t="s">
        <v>340</v>
      </c>
      <c r="E11" s="1" t="s">
        <v>3211</v>
      </c>
      <c r="F11" s="2" t="s">
        <v>51</v>
      </c>
      <c r="G11" s="3">
        <v>1992</v>
      </c>
      <c r="H11" s="4">
        <v>3314.4</v>
      </c>
      <c r="I11" s="4">
        <v>54644.03</v>
      </c>
      <c r="J11" s="4">
        <v>30.86</v>
      </c>
      <c r="K11" s="4">
        <v>268.43</v>
      </c>
      <c r="L11" s="4">
        <v>28.05</v>
      </c>
      <c r="M11" s="4">
        <v>244.02</v>
      </c>
      <c r="N11" s="4">
        <v>3373.31</v>
      </c>
      <c r="O11" s="4">
        <v>55156.480000000003</v>
      </c>
      <c r="P11" s="4">
        <v>58529.79</v>
      </c>
    </row>
    <row r="12" spans="2:16">
      <c r="B12" s="1" t="s">
        <v>2671</v>
      </c>
      <c r="C12" s="1" t="s">
        <v>2672</v>
      </c>
      <c r="D12" s="2" t="s">
        <v>340</v>
      </c>
      <c r="E12" s="1" t="s">
        <v>2673</v>
      </c>
      <c r="F12" s="2" t="s">
        <v>51</v>
      </c>
      <c r="G12" s="3">
        <v>2001</v>
      </c>
      <c r="H12" s="4">
        <v>10225.94</v>
      </c>
      <c r="I12" s="4">
        <v>46882.080000000002</v>
      </c>
      <c r="J12" s="4">
        <v>56.94</v>
      </c>
      <c r="K12" s="4">
        <v>336.16</v>
      </c>
      <c r="L12" s="4">
        <v>51.76</v>
      </c>
      <c r="M12" s="4">
        <v>305.55</v>
      </c>
      <c r="N12" s="4">
        <v>10334.64</v>
      </c>
      <c r="O12" s="4">
        <v>47523.79</v>
      </c>
      <c r="P12" s="4">
        <v>57858.43</v>
      </c>
    </row>
    <row r="13" spans="2:16">
      <c r="B13" s="1" t="s">
        <v>6866</v>
      </c>
      <c r="C13" s="1" t="s">
        <v>6867</v>
      </c>
      <c r="D13" s="2" t="s">
        <v>657</v>
      </c>
      <c r="E13" s="1" t="s">
        <v>6868</v>
      </c>
      <c r="F13" s="2" t="s">
        <v>1265</v>
      </c>
      <c r="G13" s="3">
        <v>1977</v>
      </c>
      <c r="H13" s="4">
        <v>11552.23</v>
      </c>
      <c r="I13" s="4">
        <v>45711.75</v>
      </c>
      <c r="J13" s="4">
        <v>23.41</v>
      </c>
      <c r="K13" s="4">
        <v>270.68</v>
      </c>
      <c r="L13" s="4">
        <v>21.28</v>
      </c>
      <c r="M13" s="4">
        <v>246.05</v>
      </c>
      <c r="N13" s="4">
        <v>11596.92</v>
      </c>
      <c r="O13" s="4">
        <v>46228.480000000003</v>
      </c>
      <c r="P13" s="4">
        <v>57825.4</v>
      </c>
    </row>
    <row r="14" spans="2:16">
      <c r="B14" s="1" t="s">
        <v>5936</v>
      </c>
      <c r="C14" s="1" t="s">
        <v>5937</v>
      </c>
      <c r="D14" s="2" t="s">
        <v>340</v>
      </c>
      <c r="E14" s="1" t="s">
        <v>5938</v>
      </c>
      <c r="F14" s="2" t="s">
        <v>1265</v>
      </c>
      <c r="G14" s="3">
        <v>2007</v>
      </c>
      <c r="H14" s="4">
        <v>3731.37</v>
      </c>
      <c r="I14" s="4">
        <v>51040.39</v>
      </c>
      <c r="J14" s="4">
        <v>17.82</v>
      </c>
      <c r="K14" s="4">
        <v>283.92</v>
      </c>
      <c r="L14" s="4">
        <v>16.2</v>
      </c>
      <c r="M14" s="4">
        <v>161.06</v>
      </c>
      <c r="N14" s="4">
        <v>3765.39</v>
      </c>
      <c r="O14" s="4">
        <v>51485.37</v>
      </c>
      <c r="P14" s="4">
        <v>55250.76</v>
      </c>
    </row>
    <row r="15" spans="2:16">
      <c r="B15" s="1" t="s">
        <v>7572</v>
      </c>
      <c r="C15" s="1" t="s">
        <v>7573</v>
      </c>
      <c r="D15" s="2" t="s">
        <v>93</v>
      </c>
      <c r="E15" s="1" t="s">
        <v>7574</v>
      </c>
      <c r="F15" s="2" t="s">
        <v>1265</v>
      </c>
      <c r="G15" s="3">
        <v>1992</v>
      </c>
      <c r="H15" s="4">
        <v>12404.8</v>
      </c>
      <c r="I15" s="4">
        <v>42071.85</v>
      </c>
      <c r="J15" s="4">
        <v>139.82</v>
      </c>
      <c r="K15" s="4">
        <v>224.47</v>
      </c>
      <c r="L15" s="4">
        <v>127.11</v>
      </c>
      <c r="M15" s="4">
        <v>204.05</v>
      </c>
      <c r="N15" s="4">
        <v>12671.73</v>
      </c>
      <c r="O15" s="4">
        <v>42500.37</v>
      </c>
      <c r="P15" s="4">
        <v>55172.1</v>
      </c>
    </row>
    <row r="16" spans="2:16">
      <c r="B16" s="1" t="s">
        <v>6681</v>
      </c>
      <c r="C16" s="1" t="s">
        <v>6682</v>
      </c>
      <c r="D16" s="2" t="s">
        <v>340</v>
      </c>
      <c r="E16" s="1" t="s">
        <v>6683</v>
      </c>
      <c r="F16" s="2" t="s">
        <v>1265</v>
      </c>
      <c r="G16" s="3">
        <v>2004</v>
      </c>
      <c r="H16" s="4">
        <v>4296.05</v>
      </c>
      <c r="I16" s="4">
        <v>49186</v>
      </c>
      <c r="J16" s="4">
        <v>20.49</v>
      </c>
      <c r="K16" s="4">
        <v>191.2</v>
      </c>
      <c r="L16" s="4">
        <v>18.63</v>
      </c>
      <c r="M16" s="4">
        <v>103.6</v>
      </c>
      <c r="N16" s="4">
        <v>4335.17</v>
      </c>
      <c r="O16" s="4">
        <v>49480.800000000003</v>
      </c>
      <c r="P16" s="4">
        <v>53815.97</v>
      </c>
    </row>
    <row r="17" spans="2:16">
      <c r="B17" s="1" t="s">
        <v>7277</v>
      </c>
      <c r="C17" s="1" t="s">
        <v>7278</v>
      </c>
      <c r="D17" s="2" t="s">
        <v>340</v>
      </c>
      <c r="E17" s="1" t="s">
        <v>7279</v>
      </c>
      <c r="F17" s="2" t="s">
        <v>1265</v>
      </c>
      <c r="G17" s="3">
        <v>2005</v>
      </c>
      <c r="H17" s="4">
        <v>3068.6</v>
      </c>
      <c r="I17" s="4">
        <v>49210.53</v>
      </c>
      <c r="J17" s="4">
        <v>19.690000000000001</v>
      </c>
      <c r="K17" s="4">
        <v>263.83</v>
      </c>
      <c r="L17" s="4">
        <v>17.899999999999999</v>
      </c>
      <c r="M17" s="4">
        <v>148.25</v>
      </c>
      <c r="N17" s="4">
        <v>3106.19</v>
      </c>
      <c r="O17" s="4">
        <v>49622.61</v>
      </c>
      <c r="P17" s="4">
        <v>52728.800000000003</v>
      </c>
    </row>
    <row r="18" spans="2:16">
      <c r="B18" s="1" t="s">
        <v>4888</v>
      </c>
      <c r="C18" s="1" t="s">
        <v>4889</v>
      </c>
      <c r="D18" s="2" t="s">
        <v>340</v>
      </c>
      <c r="E18" s="1" t="s">
        <v>4890</v>
      </c>
      <c r="F18" s="2" t="s">
        <v>1265</v>
      </c>
      <c r="G18" s="3">
        <v>1993</v>
      </c>
      <c r="H18" s="4">
        <v>4867.5600000000004</v>
      </c>
      <c r="I18" s="4">
        <v>45556.83</v>
      </c>
      <c r="J18" s="4">
        <v>16.760000000000002</v>
      </c>
      <c r="K18" s="4">
        <v>471.13</v>
      </c>
      <c r="L18" s="4">
        <v>15.24</v>
      </c>
      <c r="M18" s="4">
        <v>386.7</v>
      </c>
      <c r="N18" s="4">
        <v>4899.5600000000004</v>
      </c>
      <c r="O18" s="4">
        <v>46414.66</v>
      </c>
      <c r="P18" s="4">
        <v>51314.22</v>
      </c>
    </row>
    <row r="19" spans="2:16">
      <c r="B19" s="1" t="s">
        <v>3973</v>
      </c>
      <c r="C19" s="1" t="s">
        <v>3974</v>
      </c>
      <c r="D19" s="2" t="s">
        <v>340</v>
      </c>
      <c r="E19" s="1" t="s">
        <v>3975</v>
      </c>
      <c r="F19" s="2" t="s">
        <v>51</v>
      </c>
      <c r="G19" s="3">
        <v>1998</v>
      </c>
      <c r="H19" s="4">
        <v>11814.17</v>
      </c>
      <c r="I19" s="4">
        <v>37234.58</v>
      </c>
      <c r="J19" s="4">
        <v>43.9</v>
      </c>
      <c r="K19" s="4">
        <v>542.48</v>
      </c>
      <c r="L19" s="4">
        <v>39.909999999999997</v>
      </c>
      <c r="M19" s="4">
        <v>493.14</v>
      </c>
      <c r="N19" s="4">
        <v>11897.98</v>
      </c>
      <c r="O19" s="4">
        <v>38270.199999999997</v>
      </c>
      <c r="P19" s="4">
        <v>50168.18</v>
      </c>
    </row>
    <row r="20" spans="2:16">
      <c r="B20" s="1" t="s">
        <v>6591</v>
      </c>
      <c r="C20" s="1" t="s">
        <v>6592</v>
      </c>
      <c r="D20" s="2" t="s">
        <v>340</v>
      </c>
      <c r="E20" s="1" t="s">
        <v>6593</v>
      </c>
      <c r="F20" s="2" t="s">
        <v>1265</v>
      </c>
      <c r="G20" s="3">
        <v>1989</v>
      </c>
      <c r="H20" s="4">
        <v>2564.19</v>
      </c>
      <c r="I20" s="4">
        <v>47303.07</v>
      </c>
      <c r="J20" s="4">
        <v>16.760000000000002</v>
      </c>
      <c r="K20" s="4">
        <v>35.47</v>
      </c>
      <c r="L20" s="4">
        <v>15.24</v>
      </c>
      <c r="M20" s="4">
        <v>32.25</v>
      </c>
      <c r="N20" s="4">
        <v>2596.19</v>
      </c>
      <c r="O20" s="4">
        <v>47370.79</v>
      </c>
      <c r="P20" s="4">
        <v>49966.98</v>
      </c>
    </row>
    <row r="21" spans="2:16">
      <c r="B21" s="1" t="s">
        <v>4098</v>
      </c>
      <c r="C21" s="1" t="s">
        <v>4099</v>
      </c>
      <c r="D21" s="2" t="s">
        <v>340</v>
      </c>
      <c r="E21" s="1" t="s">
        <v>4100</v>
      </c>
      <c r="F21" s="2" t="s">
        <v>1265</v>
      </c>
      <c r="G21" s="3">
        <v>1998</v>
      </c>
      <c r="H21" s="4">
        <v>9769.93</v>
      </c>
      <c r="I21" s="4">
        <v>39726.53</v>
      </c>
      <c r="J21" s="4">
        <v>17.82</v>
      </c>
      <c r="K21" s="4">
        <v>246.88</v>
      </c>
      <c r="L21" s="4">
        <v>16.2</v>
      </c>
      <c r="M21" s="4">
        <v>154.33000000000001</v>
      </c>
      <c r="N21" s="4">
        <v>9803.9500000000007</v>
      </c>
      <c r="O21" s="4">
        <v>40127.74</v>
      </c>
      <c r="P21" s="4">
        <v>49931.69</v>
      </c>
    </row>
    <row r="22" spans="2:16">
      <c r="B22" s="1" t="s">
        <v>4499</v>
      </c>
      <c r="C22" s="1" t="s">
        <v>4500</v>
      </c>
      <c r="D22" s="2" t="s">
        <v>340</v>
      </c>
      <c r="E22" s="1" t="s">
        <v>4501</v>
      </c>
      <c r="F22" s="2" t="s">
        <v>51</v>
      </c>
      <c r="G22" s="3">
        <v>2004</v>
      </c>
      <c r="H22" s="4">
        <v>5199.5</v>
      </c>
      <c r="I22" s="4">
        <v>43508.09</v>
      </c>
      <c r="J22" s="4">
        <v>30.86</v>
      </c>
      <c r="K22" s="4">
        <v>311.98</v>
      </c>
      <c r="L22" s="4">
        <v>28.05</v>
      </c>
      <c r="M22" s="4">
        <v>283.60000000000002</v>
      </c>
      <c r="N22" s="4">
        <v>5258.41</v>
      </c>
      <c r="O22" s="4">
        <v>44103.67</v>
      </c>
      <c r="P22" s="4">
        <v>49362.080000000002</v>
      </c>
    </row>
    <row r="23" spans="2:16">
      <c r="B23" s="1" t="s">
        <v>6989</v>
      </c>
      <c r="C23" s="1" t="s">
        <v>6990</v>
      </c>
      <c r="D23" s="2" t="s">
        <v>340</v>
      </c>
      <c r="E23" s="1" t="s">
        <v>5193</v>
      </c>
      <c r="F23" s="2" t="s">
        <v>1265</v>
      </c>
      <c r="G23" s="3">
        <v>1992</v>
      </c>
      <c r="H23" s="4">
        <v>3802.54</v>
      </c>
      <c r="I23" s="4">
        <v>44162.79</v>
      </c>
      <c r="J23" s="4">
        <v>15.96</v>
      </c>
      <c r="K23" s="4">
        <v>282.91000000000003</v>
      </c>
      <c r="L23" s="4">
        <v>14.51</v>
      </c>
      <c r="M23" s="4">
        <v>257.2</v>
      </c>
      <c r="N23" s="4">
        <v>3833.01</v>
      </c>
      <c r="O23" s="4">
        <v>44702.9</v>
      </c>
      <c r="P23" s="4">
        <v>48535.91</v>
      </c>
    </row>
    <row r="24" spans="2:16">
      <c r="B24" s="1" t="s">
        <v>5150</v>
      </c>
      <c r="C24" s="1" t="s">
        <v>5151</v>
      </c>
      <c r="D24" s="2" t="s">
        <v>657</v>
      </c>
      <c r="E24" s="1" t="s">
        <v>5141</v>
      </c>
      <c r="F24" s="2" t="s">
        <v>1265</v>
      </c>
      <c r="G24" s="3">
        <v>1986</v>
      </c>
      <c r="H24" s="4">
        <v>6267.97</v>
      </c>
      <c r="I24" s="4">
        <v>40622.67</v>
      </c>
      <c r="J24" s="4">
        <v>10.37</v>
      </c>
      <c r="K24" s="4">
        <v>598.13</v>
      </c>
      <c r="L24" s="4">
        <v>9.43</v>
      </c>
      <c r="M24" s="4">
        <v>474</v>
      </c>
      <c r="N24" s="4">
        <v>6287.77</v>
      </c>
      <c r="O24" s="4">
        <v>41694.800000000003</v>
      </c>
      <c r="P24" s="4">
        <v>47982.57</v>
      </c>
    </row>
    <row r="25" spans="2:16">
      <c r="B25" s="1" t="s">
        <v>2191</v>
      </c>
      <c r="C25" s="1" t="s">
        <v>2192</v>
      </c>
      <c r="D25" s="2" t="s">
        <v>1889</v>
      </c>
      <c r="E25" s="1" t="s">
        <v>2193</v>
      </c>
      <c r="F25" s="2" t="s">
        <v>595</v>
      </c>
      <c r="G25" s="3">
        <v>2009</v>
      </c>
      <c r="H25" s="4">
        <v>41960.88</v>
      </c>
      <c r="I25" s="4">
        <v>3888.66</v>
      </c>
      <c r="J25" s="4">
        <v>1037.77</v>
      </c>
      <c r="K25" s="4">
        <v>0</v>
      </c>
      <c r="L25" s="4">
        <v>943.43</v>
      </c>
      <c r="M25" s="4">
        <v>0</v>
      </c>
      <c r="N25" s="4">
        <v>43942.080000000002</v>
      </c>
      <c r="O25" s="4">
        <v>3888.66</v>
      </c>
      <c r="P25" s="4">
        <v>47830.74</v>
      </c>
    </row>
    <row r="26" spans="2:16">
      <c r="B26" s="1" t="s">
        <v>7392</v>
      </c>
      <c r="C26" s="1" t="s">
        <v>7393</v>
      </c>
      <c r="D26" s="2" t="s">
        <v>340</v>
      </c>
      <c r="E26" s="1" t="s">
        <v>7394</v>
      </c>
      <c r="F26" s="2" t="s">
        <v>1265</v>
      </c>
      <c r="G26" s="3">
        <v>1995</v>
      </c>
      <c r="H26" s="4">
        <v>3939.2</v>
      </c>
      <c r="I26" s="4">
        <v>43115.37</v>
      </c>
      <c r="J26" s="4">
        <v>18.89</v>
      </c>
      <c r="K26" s="4">
        <v>276.52</v>
      </c>
      <c r="L26" s="4">
        <v>17.170000000000002</v>
      </c>
      <c r="M26" s="4">
        <v>149.53</v>
      </c>
      <c r="N26" s="4">
        <v>3975.26</v>
      </c>
      <c r="O26" s="4">
        <v>43541.42</v>
      </c>
      <c r="P26" s="4">
        <v>47516.68</v>
      </c>
    </row>
    <row r="27" spans="2:16">
      <c r="B27" s="1" t="s">
        <v>7680</v>
      </c>
      <c r="C27" s="1" t="s">
        <v>7681</v>
      </c>
      <c r="D27" s="2" t="s">
        <v>340</v>
      </c>
      <c r="E27" s="1" t="s">
        <v>7682</v>
      </c>
      <c r="F27" s="2" t="s">
        <v>1265</v>
      </c>
      <c r="G27" s="3">
        <v>2004</v>
      </c>
      <c r="H27" s="4">
        <v>3556.65</v>
      </c>
      <c r="I27" s="4">
        <v>42930.57</v>
      </c>
      <c r="J27" s="4">
        <v>23.41</v>
      </c>
      <c r="K27" s="4">
        <v>236.13</v>
      </c>
      <c r="L27" s="4">
        <v>21.28</v>
      </c>
      <c r="M27" s="4">
        <v>214.65</v>
      </c>
      <c r="N27" s="4">
        <v>3601.34</v>
      </c>
      <c r="O27" s="4">
        <v>43381.35</v>
      </c>
      <c r="P27" s="4">
        <v>46982.69</v>
      </c>
    </row>
    <row r="28" spans="2:16">
      <c r="B28" s="1" t="s">
        <v>6396</v>
      </c>
      <c r="C28" s="1" t="s">
        <v>6305</v>
      </c>
      <c r="D28" s="2" t="s">
        <v>340</v>
      </c>
      <c r="E28" s="1" t="s">
        <v>6397</v>
      </c>
      <c r="F28" s="2" t="s">
        <v>1265</v>
      </c>
      <c r="G28" s="3">
        <v>2004</v>
      </c>
      <c r="H28" s="4">
        <v>9645.6</v>
      </c>
      <c r="I28" s="4">
        <v>36401.4</v>
      </c>
      <c r="J28" s="4">
        <v>21.55</v>
      </c>
      <c r="K28" s="4">
        <v>274</v>
      </c>
      <c r="L28" s="4">
        <v>19.59</v>
      </c>
      <c r="M28" s="4">
        <v>149.27000000000001</v>
      </c>
      <c r="N28" s="4">
        <v>9686.74</v>
      </c>
      <c r="O28" s="4">
        <v>36824.67</v>
      </c>
      <c r="P28" s="4">
        <v>46511.41</v>
      </c>
    </row>
    <row r="29" spans="2:16">
      <c r="B29" s="1" t="s">
        <v>4161</v>
      </c>
      <c r="C29" s="1" t="s">
        <v>4162</v>
      </c>
      <c r="D29" s="2" t="s">
        <v>340</v>
      </c>
      <c r="E29" s="1" t="s">
        <v>4163</v>
      </c>
      <c r="F29" s="2" t="s">
        <v>51</v>
      </c>
      <c r="G29" s="3">
        <v>1998</v>
      </c>
      <c r="H29" s="4">
        <v>15992.81</v>
      </c>
      <c r="I29" s="4">
        <v>28316.7</v>
      </c>
      <c r="J29" s="4">
        <v>72.64</v>
      </c>
      <c r="K29" s="4">
        <v>524.66</v>
      </c>
      <c r="L29" s="4">
        <v>66.040000000000006</v>
      </c>
      <c r="M29" s="4">
        <v>462.5</v>
      </c>
      <c r="N29" s="4">
        <v>16131.49</v>
      </c>
      <c r="O29" s="4">
        <v>29303.86</v>
      </c>
      <c r="P29" s="4">
        <v>45435.35</v>
      </c>
    </row>
    <row r="30" spans="2:16">
      <c r="B30" s="1" t="s">
        <v>5007</v>
      </c>
      <c r="C30" s="1" t="s">
        <v>4970</v>
      </c>
      <c r="D30" s="2" t="s">
        <v>340</v>
      </c>
      <c r="E30" s="1" t="s">
        <v>5008</v>
      </c>
      <c r="F30" s="2" t="s">
        <v>1265</v>
      </c>
      <c r="G30" s="3">
        <v>2005</v>
      </c>
      <c r="H30" s="4">
        <v>4336.74</v>
      </c>
      <c r="I30" s="4">
        <v>40533.46</v>
      </c>
      <c r="J30" s="4">
        <v>27.14</v>
      </c>
      <c r="K30" s="4">
        <v>264.33</v>
      </c>
      <c r="L30" s="4">
        <v>24.67</v>
      </c>
      <c r="M30" s="4">
        <v>148.30000000000001</v>
      </c>
      <c r="N30" s="4">
        <v>4388.55</v>
      </c>
      <c r="O30" s="4">
        <v>40946.089999999997</v>
      </c>
      <c r="P30" s="4">
        <v>45334.64</v>
      </c>
    </row>
    <row r="31" spans="2:16">
      <c r="B31" s="1" t="s">
        <v>6775</v>
      </c>
      <c r="C31" s="1" t="s">
        <v>6776</v>
      </c>
      <c r="D31" s="2" t="s">
        <v>340</v>
      </c>
      <c r="E31" s="1" t="s">
        <v>6777</v>
      </c>
      <c r="F31" s="2" t="s">
        <v>1265</v>
      </c>
      <c r="G31" s="3">
        <v>2000</v>
      </c>
      <c r="H31" s="4">
        <v>2054.62</v>
      </c>
      <c r="I31" s="4">
        <v>42370.93</v>
      </c>
      <c r="J31" s="4">
        <v>12.23</v>
      </c>
      <c r="K31" s="4">
        <v>377.31</v>
      </c>
      <c r="L31" s="4">
        <v>11.12</v>
      </c>
      <c r="M31" s="4">
        <v>343</v>
      </c>
      <c r="N31" s="4">
        <v>2077.9699999999998</v>
      </c>
      <c r="O31" s="4">
        <v>43091.24</v>
      </c>
      <c r="P31" s="4">
        <v>45169.21</v>
      </c>
    </row>
    <row r="32" spans="2:16">
      <c r="B32" s="1" t="s">
        <v>7592</v>
      </c>
      <c r="C32" s="1" t="s">
        <v>7593</v>
      </c>
      <c r="D32" s="2" t="s">
        <v>340</v>
      </c>
      <c r="E32" s="1" t="s">
        <v>6980</v>
      </c>
      <c r="F32" s="2" t="s">
        <v>1265</v>
      </c>
      <c r="G32" s="3">
        <v>1982</v>
      </c>
      <c r="H32" s="4">
        <v>2518.5700000000002</v>
      </c>
      <c r="I32" s="4">
        <v>41461.83</v>
      </c>
      <c r="J32" s="4">
        <v>18.62</v>
      </c>
      <c r="K32" s="4">
        <v>265.23</v>
      </c>
      <c r="L32" s="4">
        <v>16.93</v>
      </c>
      <c r="M32" s="4">
        <v>148.38999999999999</v>
      </c>
      <c r="N32" s="4">
        <v>2554.12</v>
      </c>
      <c r="O32" s="4">
        <v>41875.449999999997</v>
      </c>
      <c r="P32" s="4">
        <v>44429.57</v>
      </c>
    </row>
    <row r="33" spans="2:16">
      <c r="B33" s="1" t="s">
        <v>3674</v>
      </c>
      <c r="C33" s="1" t="s">
        <v>3675</v>
      </c>
      <c r="D33" s="2" t="s">
        <v>340</v>
      </c>
      <c r="E33" s="1" t="s">
        <v>3671</v>
      </c>
      <c r="F33" s="2" t="s">
        <v>595</v>
      </c>
      <c r="G33" s="3">
        <v>1991</v>
      </c>
      <c r="H33" s="4">
        <v>7479.24</v>
      </c>
      <c r="I33" s="4">
        <v>36217.870000000003</v>
      </c>
      <c r="J33" s="4">
        <v>58.47</v>
      </c>
      <c r="K33" s="4">
        <v>250.82</v>
      </c>
      <c r="L33" s="4">
        <v>53.15</v>
      </c>
      <c r="M33" s="4">
        <v>155.04</v>
      </c>
      <c r="N33" s="4">
        <v>7590.86</v>
      </c>
      <c r="O33" s="4">
        <v>36623.730000000003</v>
      </c>
      <c r="P33" s="4">
        <v>44214.59</v>
      </c>
    </row>
    <row r="34" spans="2:16">
      <c r="B34" s="1" t="s">
        <v>5542</v>
      </c>
      <c r="C34" s="1" t="s">
        <v>5543</v>
      </c>
      <c r="D34" s="2" t="s">
        <v>340</v>
      </c>
      <c r="E34" s="1" t="s">
        <v>5544</v>
      </c>
      <c r="F34" s="2" t="s">
        <v>1265</v>
      </c>
      <c r="G34" s="3">
        <v>2000</v>
      </c>
      <c r="H34" s="4">
        <v>6913.02</v>
      </c>
      <c r="I34" s="4">
        <v>36475.99</v>
      </c>
      <c r="J34" s="4">
        <v>27.14</v>
      </c>
      <c r="K34" s="4">
        <v>259.47000000000003</v>
      </c>
      <c r="L34" s="4">
        <v>24.67</v>
      </c>
      <c r="M34" s="4">
        <v>235.9</v>
      </c>
      <c r="N34" s="4">
        <v>6964.83</v>
      </c>
      <c r="O34" s="4">
        <v>36971.360000000001</v>
      </c>
      <c r="P34" s="4">
        <v>43936.19</v>
      </c>
    </row>
    <row r="35" spans="2:16">
      <c r="B35" s="1" t="s">
        <v>3707</v>
      </c>
      <c r="C35" s="1" t="s">
        <v>3708</v>
      </c>
      <c r="D35" s="2" t="s">
        <v>340</v>
      </c>
      <c r="E35" s="1" t="s">
        <v>3709</v>
      </c>
      <c r="F35" s="2" t="s">
        <v>51</v>
      </c>
      <c r="G35" s="3">
        <v>2007</v>
      </c>
      <c r="H35" s="4">
        <v>5613</v>
      </c>
      <c r="I35" s="4">
        <v>37671.18</v>
      </c>
      <c r="J35" s="4">
        <v>43.9</v>
      </c>
      <c r="K35" s="4">
        <v>236.86</v>
      </c>
      <c r="L35" s="4">
        <v>39.909999999999997</v>
      </c>
      <c r="M35" s="4">
        <v>215.28</v>
      </c>
      <c r="N35" s="4">
        <v>5696.81</v>
      </c>
      <c r="O35" s="4">
        <v>38123.32</v>
      </c>
      <c r="P35" s="4">
        <v>43820.13</v>
      </c>
    </row>
    <row r="36" spans="2:16">
      <c r="B36" s="1" t="s">
        <v>7449</v>
      </c>
      <c r="C36" s="1" t="s">
        <v>7450</v>
      </c>
      <c r="D36" s="2" t="s">
        <v>340</v>
      </c>
      <c r="E36" s="1" t="s">
        <v>7451</v>
      </c>
      <c r="F36" s="2" t="s">
        <v>1265</v>
      </c>
      <c r="G36" s="3">
        <v>1997</v>
      </c>
      <c r="H36" s="4">
        <v>4311.62</v>
      </c>
      <c r="I36" s="4">
        <v>38215.040000000001</v>
      </c>
      <c r="J36" s="4">
        <v>22.35</v>
      </c>
      <c r="K36" s="4">
        <v>227.32</v>
      </c>
      <c r="L36" s="4">
        <v>20.32</v>
      </c>
      <c r="M36" s="4">
        <v>206.6</v>
      </c>
      <c r="N36" s="4">
        <v>4354.29</v>
      </c>
      <c r="O36" s="4">
        <v>38648.959999999999</v>
      </c>
      <c r="P36" s="4">
        <v>43003.25</v>
      </c>
    </row>
    <row r="37" spans="2:16">
      <c r="B37" s="1" t="s">
        <v>5429</v>
      </c>
      <c r="C37" s="1" t="s">
        <v>5430</v>
      </c>
      <c r="D37" s="2" t="s">
        <v>340</v>
      </c>
      <c r="E37" s="1" t="s">
        <v>5431</v>
      </c>
      <c r="F37" s="2" t="s">
        <v>1265</v>
      </c>
      <c r="G37" s="3">
        <v>2002</v>
      </c>
      <c r="H37" s="4">
        <v>6437.36</v>
      </c>
      <c r="I37" s="4">
        <v>36412.400000000001</v>
      </c>
      <c r="J37" s="4">
        <v>19.690000000000001</v>
      </c>
      <c r="K37" s="4">
        <v>35.47</v>
      </c>
      <c r="L37" s="4">
        <v>17.899999999999999</v>
      </c>
      <c r="M37" s="4">
        <v>32.25</v>
      </c>
      <c r="N37" s="4">
        <v>6474.95</v>
      </c>
      <c r="O37" s="4">
        <v>36480.120000000003</v>
      </c>
      <c r="P37" s="4">
        <v>42955.07</v>
      </c>
    </row>
    <row r="38" spans="2:16">
      <c r="B38" s="1" t="s">
        <v>7037</v>
      </c>
      <c r="C38" s="1" t="s">
        <v>7038</v>
      </c>
      <c r="D38" s="2" t="s">
        <v>93</v>
      </c>
      <c r="E38" s="1" t="s">
        <v>6807</v>
      </c>
      <c r="F38" s="2" t="s">
        <v>1265</v>
      </c>
      <c r="G38" s="3">
        <v>1981</v>
      </c>
      <c r="H38" s="4">
        <v>5641.74</v>
      </c>
      <c r="I38" s="4">
        <v>36647.449999999997</v>
      </c>
      <c r="J38" s="4">
        <v>14.89</v>
      </c>
      <c r="K38" s="4">
        <v>228.92</v>
      </c>
      <c r="L38" s="4">
        <v>13.54</v>
      </c>
      <c r="M38" s="4">
        <v>208.05</v>
      </c>
      <c r="N38" s="4">
        <v>5670.17</v>
      </c>
      <c r="O38" s="4">
        <v>37084.42</v>
      </c>
      <c r="P38" s="4">
        <v>42754.59</v>
      </c>
    </row>
    <row r="39" spans="2:16">
      <c r="B39" s="1" t="s">
        <v>6332</v>
      </c>
      <c r="C39" s="1" t="s">
        <v>6333</v>
      </c>
      <c r="D39" s="2" t="s">
        <v>340</v>
      </c>
      <c r="E39" s="1" t="s">
        <v>6334</v>
      </c>
      <c r="F39" s="2" t="s">
        <v>1265</v>
      </c>
      <c r="G39" s="3">
        <v>2005</v>
      </c>
      <c r="H39" s="4">
        <v>5878.6</v>
      </c>
      <c r="I39" s="4">
        <v>36094.93</v>
      </c>
      <c r="J39" s="4">
        <v>24.21</v>
      </c>
      <c r="K39" s="4">
        <v>235.83</v>
      </c>
      <c r="L39" s="4">
        <v>22.01</v>
      </c>
      <c r="M39" s="4">
        <v>214.4</v>
      </c>
      <c r="N39" s="4">
        <v>5924.82</v>
      </c>
      <c r="O39" s="4">
        <v>36545.160000000003</v>
      </c>
      <c r="P39" s="4">
        <v>42469.98</v>
      </c>
    </row>
    <row r="40" spans="2:16">
      <c r="B40" s="1" t="s">
        <v>6697</v>
      </c>
      <c r="C40" s="1" t="s">
        <v>6698</v>
      </c>
      <c r="D40" s="2" t="s">
        <v>340</v>
      </c>
      <c r="E40" s="1" t="s">
        <v>6699</v>
      </c>
      <c r="F40" s="2" t="s">
        <v>1265</v>
      </c>
      <c r="G40" s="3">
        <v>2005</v>
      </c>
      <c r="H40" s="4">
        <v>4357.6400000000003</v>
      </c>
      <c r="I40" s="4">
        <v>37220.36</v>
      </c>
      <c r="J40" s="4">
        <v>23.41</v>
      </c>
      <c r="K40" s="4">
        <v>412.42</v>
      </c>
      <c r="L40" s="4">
        <v>21.28</v>
      </c>
      <c r="M40" s="4">
        <v>374.93</v>
      </c>
      <c r="N40" s="4">
        <v>4402.33</v>
      </c>
      <c r="O40" s="4">
        <v>38007.71</v>
      </c>
      <c r="P40" s="4">
        <v>42410.04</v>
      </c>
    </row>
    <row r="41" spans="2:16">
      <c r="B41" s="1" t="s">
        <v>5775</v>
      </c>
      <c r="C41" s="1" t="s">
        <v>5776</v>
      </c>
      <c r="D41" s="2" t="s">
        <v>340</v>
      </c>
      <c r="E41" s="1" t="s">
        <v>5777</v>
      </c>
      <c r="F41" s="2" t="s">
        <v>1265</v>
      </c>
      <c r="G41" s="3">
        <v>2001</v>
      </c>
      <c r="H41" s="4">
        <v>10650.02</v>
      </c>
      <c r="I41" s="4">
        <v>31213.69</v>
      </c>
      <c r="J41" s="4">
        <v>22.35</v>
      </c>
      <c r="K41" s="4">
        <v>63.52</v>
      </c>
      <c r="L41" s="4">
        <v>20.32</v>
      </c>
      <c r="M41" s="4">
        <v>57.75</v>
      </c>
      <c r="N41" s="4">
        <v>10692.69</v>
      </c>
      <c r="O41" s="4">
        <v>31334.959999999999</v>
      </c>
      <c r="P41" s="4">
        <v>42027.65</v>
      </c>
    </row>
    <row r="42" spans="2:16">
      <c r="B42" s="1" t="s">
        <v>3507</v>
      </c>
      <c r="C42" s="1" t="s">
        <v>3508</v>
      </c>
      <c r="D42" s="2" t="s">
        <v>340</v>
      </c>
      <c r="E42" s="1" t="s">
        <v>3509</v>
      </c>
      <c r="F42" s="2" t="s">
        <v>595</v>
      </c>
      <c r="G42" s="3">
        <v>2006</v>
      </c>
      <c r="H42" s="4">
        <v>9024.5400000000009</v>
      </c>
      <c r="I42" s="4">
        <v>32024.66</v>
      </c>
      <c r="J42" s="4">
        <v>55.08</v>
      </c>
      <c r="K42" s="4">
        <v>439.48</v>
      </c>
      <c r="L42" s="4">
        <v>50.07</v>
      </c>
      <c r="M42" s="4">
        <v>399.5</v>
      </c>
      <c r="N42" s="4">
        <v>9129.69</v>
      </c>
      <c r="O42" s="4">
        <v>32863.64</v>
      </c>
      <c r="P42" s="4">
        <v>41993.33</v>
      </c>
    </row>
    <row r="43" spans="2:16">
      <c r="B43" s="1" t="s">
        <v>5781</v>
      </c>
      <c r="C43" s="1" t="s">
        <v>5782</v>
      </c>
      <c r="D43" s="2" t="s">
        <v>340</v>
      </c>
      <c r="E43" s="1" t="s">
        <v>5783</v>
      </c>
      <c r="F43" s="2" t="s">
        <v>1265</v>
      </c>
      <c r="G43" s="3">
        <v>2006</v>
      </c>
      <c r="H43" s="4">
        <v>3382.61</v>
      </c>
      <c r="I43" s="4">
        <v>38021.94</v>
      </c>
      <c r="J43" s="4">
        <v>22.35</v>
      </c>
      <c r="K43" s="4">
        <v>282.27999999999997</v>
      </c>
      <c r="L43" s="4">
        <v>20.32</v>
      </c>
      <c r="M43" s="4">
        <v>256.57</v>
      </c>
      <c r="N43" s="4">
        <v>3425.28</v>
      </c>
      <c r="O43" s="4">
        <v>38560.79</v>
      </c>
      <c r="P43" s="4">
        <v>41986.07</v>
      </c>
    </row>
    <row r="44" spans="2:16">
      <c r="B44" s="1" t="s">
        <v>8048</v>
      </c>
      <c r="C44" s="1" t="s">
        <v>8049</v>
      </c>
      <c r="D44" s="2" t="s">
        <v>340</v>
      </c>
      <c r="E44" s="1" t="s">
        <v>8050</v>
      </c>
      <c r="F44" s="2" t="s">
        <v>1265</v>
      </c>
      <c r="G44" s="3">
        <v>1995</v>
      </c>
      <c r="H44" s="4">
        <v>1671.84</v>
      </c>
      <c r="I44" s="4">
        <v>39735.83</v>
      </c>
      <c r="J44" s="4">
        <v>14.1</v>
      </c>
      <c r="K44" s="4">
        <v>275.64</v>
      </c>
      <c r="L44" s="4">
        <v>12.82</v>
      </c>
      <c r="M44" s="4">
        <v>242.52</v>
      </c>
      <c r="N44" s="4">
        <v>1698.76</v>
      </c>
      <c r="O44" s="4">
        <v>40253.99</v>
      </c>
      <c r="P44" s="4">
        <v>41952.75</v>
      </c>
    </row>
    <row r="45" spans="2:16">
      <c r="B45" s="1" t="s">
        <v>6719</v>
      </c>
      <c r="C45" s="1" t="s">
        <v>6720</v>
      </c>
      <c r="D45" s="2" t="s">
        <v>340</v>
      </c>
      <c r="E45" s="1" t="s">
        <v>6721</v>
      </c>
      <c r="F45" s="2" t="s">
        <v>1265</v>
      </c>
      <c r="G45" s="3">
        <v>2006</v>
      </c>
      <c r="H45" s="4">
        <v>2853.1</v>
      </c>
      <c r="I45" s="4">
        <v>38718.47</v>
      </c>
      <c r="J45" s="4">
        <v>12.23</v>
      </c>
      <c r="K45" s="4">
        <v>150.47999999999999</v>
      </c>
      <c r="L45" s="4">
        <v>11.12</v>
      </c>
      <c r="M45" s="4">
        <v>136.80000000000001</v>
      </c>
      <c r="N45" s="4">
        <v>2876.45</v>
      </c>
      <c r="O45" s="4">
        <v>39005.75</v>
      </c>
      <c r="P45" s="4">
        <v>41882.199999999997</v>
      </c>
    </row>
    <row r="46" spans="2:16">
      <c r="B46" s="1" t="s">
        <v>6067</v>
      </c>
      <c r="C46" s="1" t="s">
        <v>6068</v>
      </c>
      <c r="D46" s="2" t="s">
        <v>340</v>
      </c>
      <c r="E46" s="1" t="s">
        <v>6069</v>
      </c>
      <c r="F46" s="2" t="s">
        <v>1265</v>
      </c>
      <c r="G46" s="3">
        <v>2000</v>
      </c>
      <c r="H46" s="4">
        <v>4938.55</v>
      </c>
      <c r="I46" s="4">
        <v>36405.46</v>
      </c>
      <c r="J46" s="4">
        <v>22.35</v>
      </c>
      <c r="K46" s="4">
        <v>229.02</v>
      </c>
      <c r="L46" s="4">
        <v>20.32</v>
      </c>
      <c r="M46" s="4">
        <v>208.2</v>
      </c>
      <c r="N46" s="4">
        <v>4981.22</v>
      </c>
      <c r="O46" s="4">
        <v>36842.68</v>
      </c>
      <c r="P46" s="4">
        <v>41823.9</v>
      </c>
    </row>
    <row r="47" spans="2:16">
      <c r="B47" s="1" t="s">
        <v>5235</v>
      </c>
      <c r="C47" s="1" t="s">
        <v>5236</v>
      </c>
      <c r="D47" s="2" t="s">
        <v>340</v>
      </c>
      <c r="E47" s="1" t="s">
        <v>5237</v>
      </c>
      <c r="F47" s="2" t="s">
        <v>1265</v>
      </c>
      <c r="G47" s="3">
        <v>2004</v>
      </c>
      <c r="H47" s="4">
        <v>4089.33</v>
      </c>
      <c r="I47" s="4">
        <v>37182.550000000003</v>
      </c>
      <c r="J47" s="4">
        <v>21.55</v>
      </c>
      <c r="K47" s="4">
        <v>312.95</v>
      </c>
      <c r="L47" s="4">
        <v>19.59</v>
      </c>
      <c r="M47" s="4">
        <v>194.9</v>
      </c>
      <c r="N47" s="4">
        <v>4130.47</v>
      </c>
      <c r="O47" s="4">
        <v>37690.400000000001</v>
      </c>
      <c r="P47" s="4">
        <v>41820.870000000003</v>
      </c>
    </row>
    <row r="48" spans="2:16">
      <c r="B48" s="1" t="s">
        <v>6391</v>
      </c>
      <c r="C48" s="1" t="s">
        <v>2917</v>
      </c>
      <c r="D48" s="2" t="s">
        <v>340</v>
      </c>
      <c r="E48" s="1" t="s">
        <v>6392</v>
      </c>
      <c r="F48" s="2" t="s">
        <v>1265</v>
      </c>
      <c r="G48" s="3">
        <v>2011</v>
      </c>
      <c r="H48" s="4">
        <v>527.53</v>
      </c>
      <c r="I48" s="4">
        <v>40764.79</v>
      </c>
      <c r="J48" s="4">
        <v>22.35</v>
      </c>
      <c r="K48" s="4">
        <v>238.25</v>
      </c>
      <c r="L48" s="4">
        <v>20.32</v>
      </c>
      <c r="M48" s="4">
        <v>216.59</v>
      </c>
      <c r="N48" s="4">
        <v>570.20000000000005</v>
      </c>
      <c r="O48" s="4">
        <v>41219.629999999997</v>
      </c>
      <c r="P48" s="4">
        <v>41789.83</v>
      </c>
    </row>
    <row r="49" spans="2:16">
      <c r="B49" s="1" t="s">
        <v>6664</v>
      </c>
      <c r="C49" s="1" t="s">
        <v>5197</v>
      </c>
      <c r="D49" s="2" t="s">
        <v>340</v>
      </c>
      <c r="E49" s="1" t="s">
        <v>6665</v>
      </c>
      <c r="F49" s="2" t="s">
        <v>1265</v>
      </c>
      <c r="G49" s="3">
        <v>2002</v>
      </c>
      <c r="H49" s="4">
        <v>3292.92</v>
      </c>
      <c r="I49" s="4">
        <v>37940.89</v>
      </c>
      <c r="J49" s="4">
        <v>11.18</v>
      </c>
      <c r="K49" s="4">
        <v>287.17</v>
      </c>
      <c r="L49" s="4">
        <v>10.16</v>
      </c>
      <c r="M49" s="4">
        <v>210.45</v>
      </c>
      <c r="N49" s="4">
        <v>3314.26</v>
      </c>
      <c r="O49" s="4">
        <v>38438.51</v>
      </c>
      <c r="P49" s="4">
        <v>41752.769999999997</v>
      </c>
    </row>
    <row r="50" spans="2:16">
      <c r="B50" s="1" t="s">
        <v>5024</v>
      </c>
      <c r="C50" s="1" t="s">
        <v>5025</v>
      </c>
      <c r="D50" s="2" t="s">
        <v>340</v>
      </c>
      <c r="E50" s="1" t="s">
        <v>5026</v>
      </c>
      <c r="F50" s="2" t="s">
        <v>1265</v>
      </c>
      <c r="G50" s="3">
        <v>1999</v>
      </c>
      <c r="H50" s="4">
        <v>3656.37</v>
      </c>
      <c r="I50" s="4">
        <v>37245.17</v>
      </c>
      <c r="J50" s="4">
        <v>30.86</v>
      </c>
      <c r="K50" s="4">
        <v>232.27</v>
      </c>
      <c r="L50" s="4">
        <v>28.05</v>
      </c>
      <c r="M50" s="4">
        <v>211.1</v>
      </c>
      <c r="N50" s="4">
        <v>3715.28</v>
      </c>
      <c r="O50" s="4">
        <v>37688.54</v>
      </c>
      <c r="P50" s="4">
        <v>41403.82</v>
      </c>
    </row>
    <row r="51" spans="2:16">
      <c r="B51" s="1" t="s">
        <v>5333</v>
      </c>
      <c r="C51" s="1" t="s">
        <v>5334</v>
      </c>
      <c r="D51" s="2" t="s">
        <v>340</v>
      </c>
      <c r="E51" s="1" t="s">
        <v>4842</v>
      </c>
      <c r="F51" s="2" t="s">
        <v>1265</v>
      </c>
      <c r="G51" s="3">
        <v>1997</v>
      </c>
      <c r="H51" s="4">
        <v>1980.41</v>
      </c>
      <c r="I51" s="4">
        <v>38336.49</v>
      </c>
      <c r="J51" s="4">
        <v>21.55</v>
      </c>
      <c r="K51" s="4">
        <v>291.18</v>
      </c>
      <c r="L51" s="4">
        <v>19.59</v>
      </c>
      <c r="M51" s="4">
        <v>264.64999999999998</v>
      </c>
      <c r="N51" s="4">
        <v>2021.55</v>
      </c>
      <c r="O51" s="4">
        <v>38892.32</v>
      </c>
      <c r="P51" s="4">
        <v>40913.870000000003</v>
      </c>
    </row>
    <row r="52" spans="2:16">
      <c r="B52" s="1" t="s">
        <v>6713</v>
      </c>
      <c r="C52" s="1" t="s">
        <v>6714</v>
      </c>
      <c r="D52" s="2" t="s">
        <v>340</v>
      </c>
      <c r="E52" s="1" t="s">
        <v>6715</v>
      </c>
      <c r="F52" s="2" t="s">
        <v>1265</v>
      </c>
      <c r="G52" s="3">
        <v>2006</v>
      </c>
      <c r="H52" s="4">
        <v>5138.79</v>
      </c>
      <c r="I52" s="4">
        <v>35080.32</v>
      </c>
      <c r="J52" s="4">
        <v>25.27</v>
      </c>
      <c r="K52" s="4">
        <v>295.45999999999998</v>
      </c>
      <c r="L52" s="4">
        <v>22.97</v>
      </c>
      <c r="M52" s="4">
        <v>268.62</v>
      </c>
      <c r="N52" s="4">
        <v>5187.03</v>
      </c>
      <c r="O52" s="4">
        <v>35644.400000000001</v>
      </c>
      <c r="P52" s="4">
        <v>40831.43</v>
      </c>
    </row>
    <row r="53" spans="2:16">
      <c r="B53" s="1" t="s">
        <v>6670</v>
      </c>
      <c r="C53" s="1" t="s">
        <v>1635</v>
      </c>
      <c r="E53" s="1" t="s">
        <v>6671</v>
      </c>
      <c r="F53" s="2" t="s">
        <v>1265</v>
      </c>
      <c r="G53" s="3">
        <v>2018</v>
      </c>
      <c r="H53" s="4">
        <v>27232.98</v>
      </c>
      <c r="I53" s="4">
        <v>354.29</v>
      </c>
      <c r="J53" s="4">
        <v>6622.83</v>
      </c>
      <c r="K53" s="4">
        <v>106.44</v>
      </c>
      <c r="L53" s="4">
        <v>6020.75</v>
      </c>
      <c r="M53" s="4">
        <v>96.76</v>
      </c>
      <c r="N53" s="4">
        <v>39876.559999999998</v>
      </c>
      <c r="O53" s="4">
        <v>557.49</v>
      </c>
      <c r="P53" s="4">
        <v>40434.050000000003</v>
      </c>
    </row>
    <row r="54" spans="2:16">
      <c r="B54" s="1" t="s">
        <v>5532</v>
      </c>
      <c r="C54" s="1" t="s">
        <v>5533</v>
      </c>
      <c r="D54" s="2" t="s">
        <v>340</v>
      </c>
      <c r="E54" s="1" t="s">
        <v>5534</v>
      </c>
      <c r="F54" s="2" t="s">
        <v>1265</v>
      </c>
      <c r="G54" s="3">
        <v>1998</v>
      </c>
      <c r="H54" s="4">
        <v>4753.6400000000003</v>
      </c>
      <c r="I54" s="4">
        <v>34398.43</v>
      </c>
      <c r="J54" s="4">
        <v>27.14</v>
      </c>
      <c r="K54" s="4">
        <v>632.54</v>
      </c>
      <c r="L54" s="4">
        <v>24.67</v>
      </c>
      <c r="M54" s="4">
        <v>575.04999999999995</v>
      </c>
      <c r="N54" s="4">
        <v>4805.45</v>
      </c>
      <c r="O54" s="4">
        <v>35606.019999999997</v>
      </c>
      <c r="P54" s="4">
        <v>40411.47</v>
      </c>
    </row>
    <row r="55" spans="2:16">
      <c r="B55" s="1" t="s">
        <v>4983</v>
      </c>
      <c r="C55" s="1" t="s">
        <v>4984</v>
      </c>
      <c r="D55" s="2" t="s">
        <v>340</v>
      </c>
      <c r="E55" s="1" t="s">
        <v>4985</v>
      </c>
      <c r="F55" s="2" t="s">
        <v>1265</v>
      </c>
      <c r="G55" s="3">
        <v>1988</v>
      </c>
      <c r="H55" s="4">
        <v>7876.19</v>
      </c>
      <c r="I55" s="4">
        <v>31867.18</v>
      </c>
      <c r="J55" s="4">
        <v>15.96</v>
      </c>
      <c r="K55" s="4">
        <v>287.52999999999997</v>
      </c>
      <c r="L55" s="4">
        <v>14.51</v>
      </c>
      <c r="M55" s="4">
        <v>200.51</v>
      </c>
      <c r="N55" s="4">
        <v>7906.66</v>
      </c>
      <c r="O55" s="4">
        <v>32355.22</v>
      </c>
      <c r="P55" s="4">
        <v>40261.879999999997</v>
      </c>
    </row>
    <row r="56" spans="2:16">
      <c r="B56" s="1" t="s">
        <v>5828</v>
      </c>
      <c r="C56" s="1" t="s">
        <v>5829</v>
      </c>
      <c r="D56" s="2" t="s">
        <v>340</v>
      </c>
      <c r="E56" s="1" t="s">
        <v>5830</v>
      </c>
      <c r="F56" s="2" t="s">
        <v>1265</v>
      </c>
      <c r="G56" s="3">
        <v>2004</v>
      </c>
      <c r="H56" s="4">
        <v>4848.71</v>
      </c>
      <c r="I56" s="4">
        <v>34359.5</v>
      </c>
      <c r="J56" s="4">
        <v>26.07</v>
      </c>
      <c r="K56" s="4">
        <v>492.57</v>
      </c>
      <c r="L56" s="4">
        <v>23.7</v>
      </c>
      <c r="M56" s="4">
        <v>447.73</v>
      </c>
      <c r="N56" s="4">
        <v>4898.4799999999996</v>
      </c>
      <c r="O56" s="4">
        <v>35299.800000000003</v>
      </c>
      <c r="P56" s="4">
        <v>40198.28</v>
      </c>
    </row>
    <row r="57" spans="2:16">
      <c r="B57" s="1" t="s">
        <v>5763</v>
      </c>
      <c r="C57" s="1" t="s">
        <v>5764</v>
      </c>
      <c r="D57" s="2" t="s">
        <v>340</v>
      </c>
      <c r="E57" s="1" t="s">
        <v>5765</v>
      </c>
      <c r="F57" s="2" t="s">
        <v>1265</v>
      </c>
      <c r="G57" s="3">
        <v>2010</v>
      </c>
      <c r="H57" s="4">
        <v>3395.39</v>
      </c>
      <c r="I57" s="4">
        <v>36141.46</v>
      </c>
      <c r="J57" s="4">
        <v>22.35</v>
      </c>
      <c r="K57" s="4">
        <v>265.93</v>
      </c>
      <c r="L57" s="4">
        <v>20.32</v>
      </c>
      <c r="M57" s="4">
        <v>241.71</v>
      </c>
      <c r="N57" s="4">
        <v>3438.06</v>
      </c>
      <c r="O57" s="4">
        <v>36649.1</v>
      </c>
      <c r="P57" s="4">
        <v>40087.160000000003</v>
      </c>
    </row>
    <row r="58" spans="2:16">
      <c r="B58" s="1" t="s">
        <v>2654</v>
      </c>
      <c r="C58" s="1" t="s">
        <v>2655</v>
      </c>
      <c r="D58" s="2" t="s">
        <v>340</v>
      </c>
      <c r="E58" s="1" t="s">
        <v>2656</v>
      </c>
      <c r="F58" s="2" t="s">
        <v>51</v>
      </c>
      <c r="G58" s="3">
        <v>2000</v>
      </c>
      <c r="H58" s="4">
        <v>12051.53</v>
      </c>
      <c r="I58" s="4">
        <v>26805.03</v>
      </c>
      <c r="J58" s="4">
        <v>45.77</v>
      </c>
      <c r="K58" s="4">
        <v>492</v>
      </c>
      <c r="L58" s="4">
        <v>41.61</v>
      </c>
      <c r="M58" s="4">
        <v>422.1</v>
      </c>
      <c r="N58" s="4">
        <v>12138.91</v>
      </c>
      <c r="O58" s="4">
        <v>27719.13</v>
      </c>
      <c r="P58" s="4">
        <v>39858.04</v>
      </c>
    </row>
    <row r="59" spans="2:16">
      <c r="B59" s="1" t="s">
        <v>3757</v>
      </c>
      <c r="C59" s="1" t="s">
        <v>3758</v>
      </c>
      <c r="D59" s="2" t="s">
        <v>340</v>
      </c>
      <c r="E59" s="1" t="s">
        <v>3759</v>
      </c>
      <c r="F59" s="2" t="s">
        <v>51</v>
      </c>
      <c r="G59" s="3">
        <v>2003</v>
      </c>
      <c r="H59" s="4">
        <v>6120.46</v>
      </c>
      <c r="I59" s="4">
        <v>33231.339999999997</v>
      </c>
      <c r="J59" s="4">
        <v>25.27</v>
      </c>
      <c r="K59" s="4">
        <v>243.67</v>
      </c>
      <c r="L59" s="4">
        <v>22.97</v>
      </c>
      <c r="M59" s="4">
        <v>153.74</v>
      </c>
      <c r="N59" s="4">
        <v>6168.7</v>
      </c>
      <c r="O59" s="4">
        <v>33628.75</v>
      </c>
      <c r="P59" s="4">
        <v>39797.449999999997</v>
      </c>
    </row>
    <row r="60" spans="2:16">
      <c r="B60" s="1" t="s">
        <v>6629</v>
      </c>
      <c r="C60" s="1" t="s">
        <v>6630</v>
      </c>
      <c r="D60" s="2" t="s">
        <v>340</v>
      </c>
      <c r="E60" s="1" t="s">
        <v>6631</v>
      </c>
      <c r="F60" s="2" t="s">
        <v>1265</v>
      </c>
      <c r="G60" s="3">
        <v>2010</v>
      </c>
      <c r="H60" s="4">
        <v>0</v>
      </c>
      <c r="I60" s="4">
        <v>38801.24</v>
      </c>
      <c r="J60" s="4">
        <v>0</v>
      </c>
      <c r="K60" s="4">
        <v>411.91</v>
      </c>
      <c r="L60" s="4">
        <v>0</v>
      </c>
      <c r="M60" s="4">
        <v>374.45</v>
      </c>
      <c r="N60" s="4">
        <v>0</v>
      </c>
      <c r="O60" s="4">
        <v>39587.599999999999</v>
      </c>
      <c r="P60" s="4">
        <v>39587.599999999999</v>
      </c>
    </row>
    <row r="61" spans="2:16">
      <c r="B61" s="1" t="s">
        <v>4124</v>
      </c>
      <c r="C61" s="1" t="s">
        <v>3809</v>
      </c>
      <c r="D61" s="2" t="s">
        <v>340</v>
      </c>
      <c r="E61" s="1" t="s">
        <v>4125</v>
      </c>
      <c r="F61" s="2" t="s">
        <v>1265</v>
      </c>
      <c r="G61" s="3">
        <v>1998</v>
      </c>
      <c r="H61" s="4">
        <v>8505.35</v>
      </c>
      <c r="I61" s="4">
        <v>30444.880000000001</v>
      </c>
      <c r="J61" s="4">
        <v>38.049999999999997</v>
      </c>
      <c r="K61" s="4">
        <v>281.27999999999997</v>
      </c>
      <c r="L61" s="4">
        <v>34.590000000000003</v>
      </c>
      <c r="M61" s="4">
        <v>255.72</v>
      </c>
      <c r="N61" s="4">
        <v>8577.99</v>
      </c>
      <c r="O61" s="4">
        <v>30981.88</v>
      </c>
      <c r="P61" s="4">
        <v>39559.870000000003</v>
      </c>
    </row>
    <row r="62" spans="2:16">
      <c r="B62" s="1" t="s">
        <v>4521</v>
      </c>
      <c r="C62" s="1" t="s">
        <v>4522</v>
      </c>
      <c r="D62" s="2" t="s">
        <v>340</v>
      </c>
      <c r="E62" s="1" t="s">
        <v>4523</v>
      </c>
      <c r="F62" s="2" t="s">
        <v>51</v>
      </c>
      <c r="G62" s="3">
        <v>1999</v>
      </c>
      <c r="H62" s="4">
        <v>4926.46</v>
      </c>
      <c r="I62" s="4">
        <v>34012.019999999997</v>
      </c>
      <c r="J62" s="4">
        <v>26.07</v>
      </c>
      <c r="K62" s="4">
        <v>248.53</v>
      </c>
      <c r="L62" s="4">
        <v>23.7</v>
      </c>
      <c r="M62" s="4">
        <v>146.69999999999999</v>
      </c>
      <c r="N62" s="4">
        <v>4976.2299999999996</v>
      </c>
      <c r="O62" s="4">
        <v>34407.25</v>
      </c>
      <c r="P62" s="4">
        <v>39383.480000000003</v>
      </c>
    </row>
    <row r="63" spans="2:16">
      <c r="B63" s="1" t="s">
        <v>7805</v>
      </c>
      <c r="C63" s="1" t="s">
        <v>7806</v>
      </c>
      <c r="D63" s="2" t="s">
        <v>340</v>
      </c>
      <c r="E63" s="1" t="s">
        <v>7807</v>
      </c>
      <c r="F63" s="2" t="s">
        <v>1265</v>
      </c>
      <c r="G63" s="3">
        <v>1997</v>
      </c>
      <c r="H63" s="4">
        <v>7179.99</v>
      </c>
      <c r="I63" s="4">
        <v>31676.28</v>
      </c>
      <c r="J63" s="4">
        <v>21.55</v>
      </c>
      <c r="K63" s="4">
        <v>253.61</v>
      </c>
      <c r="L63" s="4">
        <v>19.59</v>
      </c>
      <c r="M63" s="4">
        <v>230.57</v>
      </c>
      <c r="N63" s="4">
        <v>7221.13</v>
      </c>
      <c r="O63" s="4">
        <v>32160.46</v>
      </c>
      <c r="P63" s="4">
        <v>39381.589999999997</v>
      </c>
    </row>
    <row r="64" spans="2:16">
      <c r="B64" s="1" t="s">
        <v>8000</v>
      </c>
      <c r="C64" s="1" t="s">
        <v>8001</v>
      </c>
      <c r="D64" s="2" t="s">
        <v>340</v>
      </c>
      <c r="E64" s="1" t="s">
        <v>8002</v>
      </c>
      <c r="F64" s="2" t="s">
        <v>1265</v>
      </c>
      <c r="G64" s="3">
        <v>2002</v>
      </c>
      <c r="H64" s="4">
        <v>4605.6099999999997</v>
      </c>
      <c r="I64" s="4">
        <v>33660.239999999998</v>
      </c>
      <c r="J64" s="4">
        <v>17.82</v>
      </c>
      <c r="K64" s="4">
        <v>395.99</v>
      </c>
      <c r="L64" s="4">
        <v>16.2</v>
      </c>
      <c r="M64" s="4">
        <v>359.92</v>
      </c>
      <c r="N64" s="4">
        <v>4639.63</v>
      </c>
      <c r="O64" s="4">
        <v>34416.15</v>
      </c>
      <c r="P64" s="4">
        <v>39055.78</v>
      </c>
    </row>
    <row r="65" spans="2:16">
      <c r="B65" s="1" t="s">
        <v>5582</v>
      </c>
      <c r="C65" s="1" t="s">
        <v>5583</v>
      </c>
      <c r="D65" s="2" t="s">
        <v>340</v>
      </c>
      <c r="E65" s="1" t="s">
        <v>5584</v>
      </c>
      <c r="F65" s="2" t="s">
        <v>1265</v>
      </c>
      <c r="G65" s="3">
        <v>2011</v>
      </c>
      <c r="H65" s="4">
        <v>1431.43</v>
      </c>
      <c r="I65" s="4">
        <v>36912.54</v>
      </c>
      <c r="J65" s="4">
        <v>25.27</v>
      </c>
      <c r="K65" s="4">
        <v>308.93</v>
      </c>
      <c r="L65" s="4">
        <v>22.97</v>
      </c>
      <c r="M65" s="4">
        <v>280.79000000000002</v>
      </c>
      <c r="N65" s="4">
        <v>1479.67</v>
      </c>
      <c r="O65" s="4">
        <v>37502.26</v>
      </c>
      <c r="P65" s="4">
        <v>38981.93</v>
      </c>
    </row>
    <row r="66" spans="2:16">
      <c r="B66" s="1" t="s">
        <v>7664</v>
      </c>
      <c r="C66" s="1" t="s">
        <v>7665</v>
      </c>
      <c r="D66" s="2" t="s">
        <v>340</v>
      </c>
      <c r="E66" s="1" t="s">
        <v>7666</v>
      </c>
      <c r="F66" s="2" t="s">
        <v>1265</v>
      </c>
      <c r="G66" s="3">
        <v>2003</v>
      </c>
      <c r="H66" s="4">
        <v>2535.04</v>
      </c>
      <c r="I66" s="4">
        <v>35782.07</v>
      </c>
      <c r="J66" s="4">
        <v>27.14</v>
      </c>
      <c r="K66" s="4">
        <v>239.18</v>
      </c>
      <c r="L66" s="4">
        <v>24.67</v>
      </c>
      <c r="M66" s="4">
        <v>217.45</v>
      </c>
      <c r="N66" s="4">
        <v>2586.85</v>
      </c>
      <c r="O66" s="4">
        <v>36238.699999999997</v>
      </c>
      <c r="P66" s="4">
        <v>38825.550000000003</v>
      </c>
    </row>
    <row r="67" spans="2:16">
      <c r="B67" s="1" t="s">
        <v>7395</v>
      </c>
      <c r="C67" s="1" t="s">
        <v>3974</v>
      </c>
      <c r="D67" s="2" t="s">
        <v>340</v>
      </c>
      <c r="E67" s="1" t="s">
        <v>7396</v>
      </c>
      <c r="F67" s="2" t="s">
        <v>1265</v>
      </c>
      <c r="G67" s="3">
        <v>1998</v>
      </c>
      <c r="H67" s="4">
        <v>5132.9799999999996</v>
      </c>
      <c r="I67" s="4">
        <v>33149.660000000003</v>
      </c>
      <c r="J67" s="4">
        <v>15.96</v>
      </c>
      <c r="K67" s="4">
        <v>240.03</v>
      </c>
      <c r="L67" s="4">
        <v>14.51</v>
      </c>
      <c r="M67" s="4">
        <v>179.84</v>
      </c>
      <c r="N67" s="4">
        <v>5163.45</v>
      </c>
      <c r="O67" s="4">
        <v>33569.53</v>
      </c>
      <c r="P67" s="4">
        <v>38732.980000000003</v>
      </c>
    </row>
    <row r="68" spans="2:16">
      <c r="B68" s="1" t="s">
        <v>3374</v>
      </c>
      <c r="C68" s="1" t="s">
        <v>3375</v>
      </c>
      <c r="D68" s="2" t="s">
        <v>340</v>
      </c>
      <c r="E68" s="1" t="s">
        <v>3376</v>
      </c>
      <c r="F68" s="2" t="s">
        <v>51</v>
      </c>
      <c r="G68" s="3">
        <v>2008</v>
      </c>
      <c r="H68" s="4">
        <v>3637.26</v>
      </c>
      <c r="I68" s="4">
        <v>34332.910000000003</v>
      </c>
      <c r="J68" s="4">
        <v>96.51</v>
      </c>
      <c r="K68" s="4">
        <v>234.1</v>
      </c>
      <c r="L68" s="4">
        <v>87.74</v>
      </c>
      <c r="M68" s="4">
        <v>212.77</v>
      </c>
      <c r="N68" s="4">
        <v>3821.51</v>
      </c>
      <c r="O68" s="4">
        <v>34779.78</v>
      </c>
      <c r="P68" s="4">
        <v>38601.29</v>
      </c>
    </row>
    <row r="69" spans="2:16">
      <c r="B69" s="1" t="s">
        <v>6722</v>
      </c>
      <c r="C69" s="1" t="s">
        <v>6723</v>
      </c>
      <c r="D69" s="2" t="s">
        <v>340</v>
      </c>
      <c r="E69" s="1" t="s">
        <v>6724</v>
      </c>
      <c r="F69" s="2" t="s">
        <v>1265</v>
      </c>
      <c r="G69" s="3">
        <v>2002</v>
      </c>
      <c r="H69" s="4">
        <v>5465.3</v>
      </c>
      <c r="I69" s="4">
        <v>32820.74</v>
      </c>
      <c r="J69" s="4">
        <v>12.23</v>
      </c>
      <c r="K69" s="4">
        <v>150.47999999999999</v>
      </c>
      <c r="L69" s="4">
        <v>11.12</v>
      </c>
      <c r="M69" s="4">
        <v>136.80000000000001</v>
      </c>
      <c r="N69" s="4">
        <v>5488.65</v>
      </c>
      <c r="O69" s="4">
        <v>33108.019999999997</v>
      </c>
      <c r="P69" s="4">
        <v>38596.67</v>
      </c>
    </row>
    <row r="70" spans="2:16">
      <c r="B70" s="1" t="s">
        <v>6991</v>
      </c>
      <c r="C70" s="1" t="s">
        <v>6992</v>
      </c>
      <c r="D70" s="2" t="s">
        <v>340</v>
      </c>
      <c r="E70" s="1" t="s">
        <v>5193</v>
      </c>
      <c r="F70" s="2" t="s">
        <v>1265</v>
      </c>
      <c r="G70" s="3">
        <v>1980</v>
      </c>
      <c r="H70" s="4">
        <v>4676.93</v>
      </c>
      <c r="I70" s="4">
        <v>33630.910000000003</v>
      </c>
      <c r="J70" s="4">
        <v>11.18</v>
      </c>
      <c r="K70" s="4">
        <v>155.62</v>
      </c>
      <c r="L70" s="4">
        <v>10.16</v>
      </c>
      <c r="M70" s="4">
        <v>32.25</v>
      </c>
      <c r="N70" s="4">
        <v>4698.2700000000004</v>
      </c>
      <c r="O70" s="4">
        <v>33818.78</v>
      </c>
      <c r="P70" s="4">
        <v>38517.050000000003</v>
      </c>
    </row>
    <row r="71" spans="2:16">
      <c r="B71" s="1" t="s">
        <v>5722</v>
      </c>
      <c r="C71" s="1" t="s">
        <v>5723</v>
      </c>
      <c r="D71" s="2" t="s">
        <v>340</v>
      </c>
      <c r="E71" s="1" t="s">
        <v>5724</v>
      </c>
      <c r="F71" s="2" t="s">
        <v>1265</v>
      </c>
      <c r="G71" s="3">
        <v>2001</v>
      </c>
      <c r="H71" s="4">
        <v>6800.76</v>
      </c>
      <c r="I71" s="4">
        <v>30767.29</v>
      </c>
      <c r="J71" s="4">
        <v>12.23</v>
      </c>
      <c r="K71" s="4">
        <v>399.49</v>
      </c>
      <c r="L71" s="4">
        <v>11.12</v>
      </c>
      <c r="M71" s="4">
        <v>300.67</v>
      </c>
      <c r="N71" s="4">
        <v>6824.11</v>
      </c>
      <c r="O71" s="4">
        <v>31467.45</v>
      </c>
      <c r="P71" s="4">
        <v>38291.56</v>
      </c>
    </row>
    <row r="72" spans="2:16">
      <c r="B72" s="1" t="s">
        <v>4112</v>
      </c>
      <c r="C72" s="1" t="s">
        <v>4113</v>
      </c>
      <c r="D72" s="2" t="s">
        <v>340</v>
      </c>
      <c r="E72" s="1" t="s">
        <v>4114</v>
      </c>
      <c r="F72" s="2" t="s">
        <v>1265</v>
      </c>
      <c r="G72" s="3">
        <v>2006</v>
      </c>
      <c r="H72" s="4">
        <v>3635.08</v>
      </c>
      <c r="I72" s="4">
        <v>32853.050000000003</v>
      </c>
      <c r="J72" s="4">
        <v>23.41</v>
      </c>
      <c r="K72" s="4">
        <v>865.36</v>
      </c>
      <c r="L72" s="4">
        <v>21.28</v>
      </c>
      <c r="M72" s="4">
        <v>786.7</v>
      </c>
      <c r="N72" s="4">
        <v>3679.77</v>
      </c>
      <c r="O72" s="4">
        <v>34505.11</v>
      </c>
      <c r="P72" s="4">
        <v>38184.879999999997</v>
      </c>
    </row>
    <row r="73" spans="2:16">
      <c r="B73" s="1" t="s">
        <v>6496</v>
      </c>
      <c r="C73" s="1" t="s">
        <v>6497</v>
      </c>
      <c r="D73" s="2" t="s">
        <v>340</v>
      </c>
      <c r="E73" s="1" t="s">
        <v>6498</v>
      </c>
      <c r="F73" s="2" t="s">
        <v>1265</v>
      </c>
      <c r="G73" s="3">
        <v>2002</v>
      </c>
      <c r="H73" s="4">
        <v>5505.9</v>
      </c>
      <c r="I73" s="4">
        <v>32271.06</v>
      </c>
      <c r="J73" s="4">
        <v>15.96</v>
      </c>
      <c r="K73" s="4">
        <v>213.43</v>
      </c>
      <c r="L73" s="4">
        <v>14.51</v>
      </c>
      <c r="M73" s="4">
        <v>143.16</v>
      </c>
      <c r="N73" s="4">
        <v>5536.37</v>
      </c>
      <c r="O73" s="4">
        <v>32627.65</v>
      </c>
      <c r="P73" s="4">
        <v>38164.019999999997</v>
      </c>
    </row>
    <row r="74" spans="2:16">
      <c r="B74" s="1" t="s">
        <v>5484</v>
      </c>
      <c r="C74" s="1" t="s">
        <v>5485</v>
      </c>
      <c r="D74" s="2" t="s">
        <v>340</v>
      </c>
      <c r="E74" s="1" t="s">
        <v>4985</v>
      </c>
      <c r="F74" s="2" t="s">
        <v>1265</v>
      </c>
      <c r="G74" s="3">
        <v>1994</v>
      </c>
      <c r="H74" s="4">
        <v>3235.79</v>
      </c>
      <c r="I74" s="4">
        <v>34690.15</v>
      </c>
      <c r="J74" s="4">
        <v>23.41</v>
      </c>
      <c r="K74" s="4">
        <v>35.47</v>
      </c>
      <c r="L74" s="4">
        <v>21.28</v>
      </c>
      <c r="M74" s="4">
        <v>32.25</v>
      </c>
      <c r="N74" s="4">
        <v>3280.48</v>
      </c>
      <c r="O74" s="4">
        <v>34757.870000000003</v>
      </c>
      <c r="P74" s="4">
        <v>38038.35</v>
      </c>
    </row>
    <row r="75" spans="2:16">
      <c r="B75" s="1" t="s">
        <v>6623</v>
      </c>
      <c r="C75" s="1" t="s">
        <v>6624</v>
      </c>
      <c r="D75" s="2" t="s">
        <v>340</v>
      </c>
      <c r="E75" s="1" t="s">
        <v>6625</v>
      </c>
      <c r="F75" s="2" t="s">
        <v>1265</v>
      </c>
      <c r="G75" s="3">
        <v>2008</v>
      </c>
      <c r="H75" s="4">
        <v>4012.51</v>
      </c>
      <c r="I75" s="4">
        <v>33401.75</v>
      </c>
      <c r="J75" s="4">
        <v>31.66</v>
      </c>
      <c r="K75" s="4">
        <v>287.5</v>
      </c>
      <c r="L75" s="4">
        <v>28.78</v>
      </c>
      <c r="M75" s="4">
        <v>261.3</v>
      </c>
      <c r="N75" s="4">
        <v>4072.95</v>
      </c>
      <c r="O75" s="4">
        <v>33950.550000000003</v>
      </c>
      <c r="P75" s="4">
        <v>38023.5</v>
      </c>
    </row>
    <row r="76" spans="2:16">
      <c r="B76" s="1" t="s">
        <v>1554</v>
      </c>
      <c r="C76" s="1" t="s">
        <v>1555</v>
      </c>
      <c r="D76" s="2" t="s">
        <v>32</v>
      </c>
      <c r="E76" s="1" t="s">
        <v>1556</v>
      </c>
      <c r="F76" s="2" t="s">
        <v>1265</v>
      </c>
      <c r="G76" s="3">
        <v>2019</v>
      </c>
      <c r="H76" s="4">
        <v>9011.11</v>
      </c>
      <c r="I76" s="4">
        <v>0</v>
      </c>
      <c r="J76" s="4">
        <v>15102.47</v>
      </c>
      <c r="K76" s="4">
        <v>22.97</v>
      </c>
      <c r="L76" s="4">
        <v>13729.52</v>
      </c>
      <c r="M76" s="4">
        <v>0</v>
      </c>
      <c r="N76" s="4">
        <v>37843.1</v>
      </c>
      <c r="O76" s="4">
        <v>22.97</v>
      </c>
      <c r="P76" s="4">
        <v>37866.07</v>
      </c>
    </row>
    <row r="77" spans="2:16">
      <c r="B77" s="1" t="s">
        <v>6744</v>
      </c>
      <c r="C77" s="1" t="s">
        <v>5580</v>
      </c>
      <c r="D77" s="2" t="s">
        <v>340</v>
      </c>
      <c r="E77" s="1" t="s">
        <v>6745</v>
      </c>
      <c r="F77" s="2" t="s">
        <v>1265</v>
      </c>
      <c r="G77" s="3">
        <v>2004</v>
      </c>
      <c r="H77" s="4">
        <v>5400.24</v>
      </c>
      <c r="I77" s="4">
        <v>31902.9</v>
      </c>
      <c r="J77" s="4">
        <v>21.55</v>
      </c>
      <c r="K77" s="4">
        <v>271.12</v>
      </c>
      <c r="L77" s="4">
        <v>19.59</v>
      </c>
      <c r="M77" s="4">
        <v>246.48</v>
      </c>
      <c r="N77" s="4">
        <v>5441.38</v>
      </c>
      <c r="O77" s="4">
        <v>32420.5</v>
      </c>
      <c r="P77" s="4">
        <v>37861.879999999997</v>
      </c>
    </row>
    <row r="78" spans="2:16">
      <c r="B78" s="1" t="s">
        <v>3774</v>
      </c>
      <c r="C78" s="1" t="s">
        <v>3775</v>
      </c>
      <c r="D78" s="2" t="s">
        <v>340</v>
      </c>
      <c r="E78" s="1" t="s">
        <v>3776</v>
      </c>
      <c r="F78" s="2" t="s">
        <v>51</v>
      </c>
      <c r="G78" s="3">
        <v>2002</v>
      </c>
      <c r="H78" s="4">
        <v>5277.88</v>
      </c>
      <c r="I78" s="4">
        <v>32373.56</v>
      </c>
      <c r="J78" s="4">
        <v>40.98</v>
      </c>
      <c r="K78" s="4">
        <v>35.47</v>
      </c>
      <c r="L78" s="4">
        <v>37.25</v>
      </c>
      <c r="M78" s="4">
        <v>32.25</v>
      </c>
      <c r="N78" s="4">
        <v>5356.11</v>
      </c>
      <c r="O78" s="4">
        <v>32441.279999999999</v>
      </c>
      <c r="P78" s="4">
        <v>37797.39</v>
      </c>
    </row>
    <row r="79" spans="2:16">
      <c r="B79" s="1" t="s">
        <v>7264</v>
      </c>
      <c r="C79" s="1" t="s">
        <v>5197</v>
      </c>
      <c r="D79" s="2" t="s">
        <v>340</v>
      </c>
      <c r="E79" s="1" t="s">
        <v>7265</v>
      </c>
      <c r="F79" s="2" t="s">
        <v>1265</v>
      </c>
      <c r="G79" s="3">
        <v>2002</v>
      </c>
      <c r="H79" s="4">
        <v>4605.55</v>
      </c>
      <c r="I79" s="4">
        <v>32656.2</v>
      </c>
      <c r="J79" s="4">
        <v>20.49</v>
      </c>
      <c r="K79" s="4">
        <v>276.52</v>
      </c>
      <c r="L79" s="4">
        <v>18.63</v>
      </c>
      <c r="M79" s="4">
        <v>149.53</v>
      </c>
      <c r="N79" s="4">
        <v>4644.67</v>
      </c>
      <c r="O79" s="4">
        <v>33082.25</v>
      </c>
      <c r="P79" s="4">
        <v>37726.92</v>
      </c>
    </row>
    <row r="80" spans="2:16">
      <c r="B80" s="1" t="s">
        <v>7405</v>
      </c>
      <c r="C80" s="1" t="s">
        <v>7406</v>
      </c>
      <c r="D80" s="2" t="s">
        <v>340</v>
      </c>
      <c r="E80" s="1" t="s">
        <v>7407</v>
      </c>
      <c r="F80" s="2" t="s">
        <v>1265</v>
      </c>
      <c r="G80" s="3">
        <v>2001</v>
      </c>
      <c r="H80" s="4">
        <v>3957.05</v>
      </c>
      <c r="I80" s="4">
        <v>33301.730000000003</v>
      </c>
      <c r="J80" s="4">
        <v>24.21</v>
      </c>
      <c r="K80" s="4">
        <v>218.76</v>
      </c>
      <c r="L80" s="4">
        <v>22.01</v>
      </c>
      <c r="M80" s="4">
        <v>198.88</v>
      </c>
      <c r="N80" s="4">
        <v>4003.27</v>
      </c>
      <c r="O80" s="4">
        <v>33719.370000000003</v>
      </c>
      <c r="P80" s="4">
        <v>37722.639999999999</v>
      </c>
    </row>
    <row r="81" spans="2:16">
      <c r="B81" s="1" t="s">
        <v>5535</v>
      </c>
      <c r="C81" s="1" t="s">
        <v>4883</v>
      </c>
      <c r="D81" s="2" t="s">
        <v>340</v>
      </c>
      <c r="E81" s="1" t="s">
        <v>5536</v>
      </c>
      <c r="F81" s="2" t="s">
        <v>51</v>
      </c>
      <c r="G81" s="3">
        <v>1995</v>
      </c>
      <c r="H81" s="4">
        <v>2034.04</v>
      </c>
      <c r="I81" s="4">
        <v>35142.879999999997</v>
      </c>
      <c r="J81" s="4">
        <v>23.41</v>
      </c>
      <c r="K81" s="4">
        <v>259.47000000000003</v>
      </c>
      <c r="L81" s="4">
        <v>21.28</v>
      </c>
      <c r="M81" s="4">
        <v>235.9</v>
      </c>
      <c r="N81" s="4">
        <v>2078.73</v>
      </c>
      <c r="O81" s="4">
        <v>35638.25</v>
      </c>
      <c r="P81" s="4">
        <v>37716.980000000003</v>
      </c>
    </row>
    <row r="82" spans="2:16">
      <c r="B82" s="1" t="s">
        <v>7434</v>
      </c>
      <c r="C82" s="1" t="s">
        <v>7432</v>
      </c>
      <c r="D82" s="2" t="s">
        <v>340</v>
      </c>
      <c r="E82" s="1" t="s">
        <v>7435</v>
      </c>
      <c r="F82" s="2" t="s">
        <v>1265</v>
      </c>
      <c r="G82" s="3">
        <v>2003</v>
      </c>
      <c r="H82" s="4">
        <v>4066.62</v>
      </c>
      <c r="I82" s="4">
        <v>33104.720000000001</v>
      </c>
      <c r="J82" s="4">
        <v>29</v>
      </c>
      <c r="K82" s="4">
        <v>252.97</v>
      </c>
      <c r="L82" s="4">
        <v>26.36</v>
      </c>
      <c r="M82" s="4">
        <v>229.95</v>
      </c>
      <c r="N82" s="4">
        <v>4121.9799999999996</v>
      </c>
      <c r="O82" s="4">
        <v>33587.64</v>
      </c>
      <c r="P82" s="4">
        <v>37709.620000000003</v>
      </c>
    </row>
    <row r="83" spans="2:16">
      <c r="B83" s="1" t="s">
        <v>6379</v>
      </c>
      <c r="C83" s="1" t="s">
        <v>6380</v>
      </c>
      <c r="D83" s="2" t="s">
        <v>340</v>
      </c>
      <c r="E83" s="1" t="s">
        <v>6381</v>
      </c>
      <c r="F83" s="2" t="s">
        <v>1265</v>
      </c>
      <c r="G83" s="3">
        <v>1998</v>
      </c>
      <c r="H83" s="4">
        <v>7610.42</v>
      </c>
      <c r="I83" s="4">
        <v>29646.2</v>
      </c>
      <c r="J83" s="4">
        <v>23.41</v>
      </c>
      <c r="K83" s="4">
        <v>117.17</v>
      </c>
      <c r="L83" s="4">
        <v>21.28</v>
      </c>
      <c r="M83" s="4">
        <v>106.5</v>
      </c>
      <c r="N83" s="4">
        <v>7655.11</v>
      </c>
      <c r="O83" s="4">
        <v>29869.87</v>
      </c>
      <c r="P83" s="4">
        <v>37524.980000000003</v>
      </c>
    </row>
    <row r="84" spans="2:16">
      <c r="B84" s="1" t="s">
        <v>7678</v>
      </c>
      <c r="C84" s="1" t="s">
        <v>7679</v>
      </c>
      <c r="D84" s="2" t="s">
        <v>340</v>
      </c>
      <c r="E84" s="1" t="s">
        <v>5193</v>
      </c>
      <c r="F84" s="2" t="s">
        <v>1265</v>
      </c>
      <c r="G84" s="3">
        <v>1995</v>
      </c>
      <c r="H84" s="4">
        <v>2269.4499999999998</v>
      </c>
      <c r="I84" s="4">
        <v>34750.21</v>
      </c>
      <c r="J84" s="4">
        <v>23.41</v>
      </c>
      <c r="K84" s="4">
        <v>236.13</v>
      </c>
      <c r="L84" s="4">
        <v>21.28</v>
      </c>
      <c r="M84" s="4">
        <v>214.65</v>
      </c>
      <c r="N84" s="4">
        <v>2314.14</v>
      </c>
      <c r="O84" s="4">
        <v>35200.99</v>
      </c>
      <c r="P84" s="4">
        <v>37515.129999999997</v>
      </c>
    </row>
    <row r="85" spans="2:16">
      <c r="B85" s="1" t="s">
        <v>6901</v>
      </c>
      <c r="C85" s="1" t="s">
        <v>6902</v>
      </c>
      <c r="D85" s="2" t="s">
        <v>340</v>
      </c>
      <c r="E85" s="1" t="s">
        <v>6903</v>
      </c>
      <c r="F85" s="2" t="s">
        <v>1265</v>
      </c>
      <c r="G85" s="3">
        <v>1998</v>
      </c>
      <c r="H85" s="4">
        <v>2389.64</v>
      </c>
      <c r="I85" s="4">
        <v>34497.160000000003</v>
      </c>
      <c r="J85" s="4">
        <v>20.49</v>
      </c>
      <c r="K85" s="4">
        <v>287.08999999999997</v>
      </c>
      <c r="L85" s="4">
        <v>18.63</v>
      </c>
      <c r="M85" s="4">
        <v>260.99</v>
      </c>
      <c r="N85" s="4">
        <v>2428.7600000000002</v>
      </c>
      <c r="O85" s="4">
        <v>35045.24</v>
      </c>
      <c r="P85" s="4">
        <v>37474</v>
      </c>
    </row>
    <row r="86" spans="2:16">
      <c r="B86" s="1" t="s">
        <v>6716</v>
      </c>
      <c r="C86" s="1" t="s">
        <v>6717</v>
      </c>
      <c r="D86" s="2" t="s">
        <v>340</v>
      </c>
      <c r="E86" s="1" t="s">
        <v>6718</v>
      </c>
      <c r="F86" s="2" t="s">
        <v>1265</v>
      </c>
      <c r="G86" s="3">
        <v>2005</v>
      </c>
      <c r="H86" s="4">
        <v>1523.53</v>
      </c>
      <c r="I86" s="4">
        <v>35615.67</v>
      </c>
      <c r="J86" s="4">
        <v>12.23</v>
      </c>
      <c r="K86" s="4">
        <v>150.47999999999999</v>
      </c>
      <c r="L86" s="4">
        <v>11.12</v>
      </c>
      <c r="M86" s="4">
        <v>136.80000000000001</v>
      </c>
      <c r="N86" s="4">
        <v>1546.88</v>
      </c>
      <c r="O86" s="4">
        <v>35902.949999999997</v>
      </c>
      <c r="P86" s="4">
        <v>37449.83</v>
      </c>
    </row>
    <row r="87" spans="2:16">
      <c r="B87" s="1" t="s">
        <v>7621</v>
      </c>
      <c r="C87" s="1" t="s">
        <v>7622</v>
      </c>
      <c r="D87" s="2" t="s">
        <v>340</v>
      </c>
      <c r="E87" s="1" t="s">
        <v>7623</v>
      </c>
      <c r="F87" s="2" t="s">
        <v>1265</v>
      </c>
      <c r="G87" s="3">
        <v>2003</v>
      </c>
      <c r="H87" s="4">
        <v>2315.7800000000002</v>
      </c>
      <c r="I87" s="4">
        <v>34299.910000000003</v>
      </c>
      <c r="J87" s="4">
        <v>29.8</v>
      </c>
      <c r="K87" s="4">
        <v>236.13</v>
      </c>
      <c r="L87" s="4">
        <v>27.09</v>
      </c>
      <c r="M87" s="4">
        <v>214.65</v>
      </c>
      <c r="N87" s="4">
        <v>2372.67</v>
      </c>
      <c r="O87" s="4">
        <v>34750.69</v>
      </c>
      <c r="P87" s="4">
        <v>37123.360000000001</v>
      </c>
    </row>
    <row r="88" spans="2:16">
      <c r="B88" s="1" t="s">
        <v>6736</v>
      </c>
      <c r="C88" s="1" t="s">
        <v>6735</v>
      </c>
      <c r="D88" s="2" t="s">
        <v>340</v>
      </c>
      <c r="E88" s="1" t="s">
        <v>6737</v>
      </c>
      <c r="F88" s="2" t="s">
        <v>1265</v>
      </c>
      <c r="G88" s="3">
        <v>2006</v>
      </c>
      <c r="H88" s="4">
        <v>4243.59</v>
      </c>
      <c r="I88" s="4">
        <v>31893.84</v>
      </c>
      <c r="J88" s="4">
        <v>23.41</v>
      </c>
      <c r="K88" s="4">
        <v>318.66000000000003</v>
      </c>
      <c r="L88" s="4">
        <v>21.28</v>
      </c>
      <c r="M88" s="4">
        <v>289.68</v>
      </c>
      <c r="N88" s="4">
        <v>4288.28</v>
      </c>
      <c r="O88" s="4">
        <v>32502.18</v>
      </c>
      <c r="P88" s="4">
        <v>36790.46</v>
      </c>
    </row>
    <row r="89" spans="2:16">
      <c r="B89" s="1" t="s">
        <v>3891</v>
      </c>
      <c r="C89" s="1" t="s">
        <v>3892</v>
      </c>
      <c r="D89" s="2" t="s">
        <v>340</v>
      </c>
      <c r="E89" s="1" t="s">
        <v>3893</v>
      </c>
      <c r="F89" s="2" t="s">
        <v>51</v>
      </c>
      <c r="G89" s="3">
        <v>2010</v>
      </c>
      <c r="H89" s="4">
        <v>3519.75</v>
      </c>
      <c r="I89" s="4">
        <v>32612.75</v>
      </c>
      <c r="J89" s="4">
        <v>48.42</v>
      </c>
      <c r="K89" s="4">
        <v>272.58</v>
      </c>
      <c r="L89" s="4">
        <v>44.02</v>
      </c>
      <c r="M89" s="4">
        <v>159</v>
      </c>
      <c r="N89" s="4">
        <v>3612.19</v>
      </c>
      <c r="O89" s="4">
        <v>33044.33</v>
      </c>
      <c r="P89" s="4">
        <v>36656.519999999997</v>
      </c>
    </row>
    <row r="90" spans="2:16">
      <c r="B90" s="1" t="s">
        <v>4931</v>
      </c>
      <c r="C90" s="1" t="s">
        <v>4932</v>
      </c>
      <c r="D90" s="2" t="s">
        <v>340</v>
      </c>
      <c r="E90" s="1" t="s">
        <v>4933</v>
      </c>
      <c r="F90" s="2" t="s">
        <v>1265</v>
      </c>
      <c r="G90" s="3">
        <v>1997</v>
      </c>
      <c r="H90" s="4">
        <v>8122.78</v>
      </c>
      <c r="I90" s="4">
        <v>27975.5</v>
      </c>
      <c r="J90" s="4">
        <v>25.27</v>
      </c>
      <c r="K90" s="4">
        <v>255.17</v>
      </c>
      <c r="L90" s="4">
        <v>22.97</v>
      </c>
      <c r="M90" s="4">
        <v>231.9</v>
      </c>
      <c r="N90" s="4">
        <v>8171.02</v>
      </c>
      <c r="O90" s="4">
        <v>28462.57</v>
      </c>
      <c r="P90" s="4">
        <v>36633.589999999997</v>
      </c>
    </row>
    <row r="91" spans="2:16">
      <c r="B91" s="1" t="s">
        <v>7138</v>
      </c>
      <c r="C91" s="1" t="s">
        <v>7139</v>
      </c>
      <c r="D91" s="2" t="s">
        <v>340</v>
      </c>
      <c r="E91" s="1" t="s">
        <v>7140</v>
      </c>
      <c r="F91" s="2" t="s">
        <v>1265</v>
      </c>
      <c r="G91" s="3">
        <v>1993</v>
      </c>
      <c r="H91" s="4">
        <v>2862.9</v>
      </c>
      <c r="I91" s="4">
        <v>33161.870000000003</v>
      </c>
      <c r="J91" s="4">
        <v>8.51</v>
      </c>
      <c r="K91" s="4">
        <v>150.47999999999999</v>
      </c>
      <c r="L91" s="4">
        <v>7.74</v>
      </c>
      <c r="M91" s="4">
        <v>136.80000000000001</v>
      </c>
      <c r="N91" s="4">
        <v>2879.15</v>
      </c>
      <c r="O91" s="4">
        <v>33449.15</v>
      </c>
      <c r="P91" s="4">
        <v>36328.300000000003</v>
      </c>
    </row>
    <row r="92" spans="2:16">
      <c r="B92" s="1" t="s">
        <v>7907</v>
      </c>
      <c r="C92" s="1" t="s">
        <v>7908</v>
      </c>
      <c r="D92" s="2" t="s">
        <v>340</v>
      </c>
      <c r="E92" s="1" t="s">
        <v>1615</v>
      </c>
      <c r="F92" s="2" t="s">
        <v>1265</v>
      </c>
      <c r="G92" s="3">
        <v>1998</v>
      </c>
      <c r="H92" s="4">
        <v>1604.68</v>
      </c>
      <c r="I92" s="4">
        <v>34034.050000000003</v>
      </c>
      <c r="J92" s="4">
        <v>21.55</v>
      </c>
      <c r="K92" s="4">
        <v>326.88</v>
      </c>
      <c r="L92" s="4">
        <v>19.59</v>
      </c>
      <c r="M92" s="4">
        <v>271.87</v>
      </c>
      <c r="N92" s="4">
        <v>1645.82</v>
      </c>
      <c r="O92" s="4">
        <v>34632.800000000003</v>
      </c>
      <c r="P92" s="4">
        <v>36278.620000000003</v>
      </c>
    </row>
    <row r="93" spans="2:16">
      <c r="B93" s="1" t="s">
        <v>5617</v>
      </c>
      <c r="C93" s="1" t="s">
        <v>5618</v>
      </c>
      <c r="D93" s="2" t="s">
        <v>340</v>
      </c>
      <c r="E93" s="1" t="s">
        <v>5619</v>
      </c>
      <c r="F93" s="2" t="s">
        <v>1265</v>
      </c>
      <c r="G93" s="3">
        <v>2004</v>
      </c>
      <c r="H93" s="4">
        <v>7034.5</v>
      </c>
      <c r="I93" s="4">
        <v>28802.71</v>
      </c>
      <c r="J93" s="4">
        <v>25.27</v>
      </c>
      <c r="K93" s="4">
        <v>243.66</v>
      </c>
      <c r="L93" s="4">
        <v>22.97</v>
      </c>
      <c r="M93" s="4">
        <v>146.21</v>
      </c>
      <c r="N93" s="4">
        <v>7082.74</v>
      </c>
      <c r="O93" s="4">
        <v>29192.58</v>
      </c>
      <c r="P93" s="4">
        <v>36275.32</v>
      </c>
    </row>
    <row r="94" spans="2:16">
      <c r="B94" s="1" t="s">
        <v>4101</v>
      </c>
      <c r="C94" s="1" t="s">
        <v>4102</v>
      </c>
      <c r="D94" s="2" t="s">
        <v>340</v>
      </c>
      <c r="E94" s="1" t="s">
        <v>4103</v>
      </c>
      <c r="F94" s="2" t="s">
        <v>1265</v>
      </c>
      <c r="G94" s="3">
        <v>1995</v>
      </c>
      <c r="H94" s="4">
        <v>2694.87</v>
      </c>
      <c r="I94" s="4">
        <v>32940.28</v>
      </c>
      <c r="J94" s="4">
        <v>22.35</v>
      </c>
      <c r="K94" s="4">
        <v>295.39999999999998</v>
      </c>
      <c r="L94" s="4">
        <v>20.32</v>
      </c>
      <c r="M94" s="4">
        <v>268.52</v>
      </c>
      <c r="N94" s="4">
        <v>2737.54</v>
      </c>
      <c r="O94" s="4">
        <v>33504.199999999997</v>
      </c>
      <c r="P94" s="4">
        <v>36241.74</v>
      </c>
    </row>
    <row r="95" spans="2:16">
      <c r="B95" s="1" t="s">
        <v>5142</v>
      </c>
      <c r="C95" s="1" t="s">
        <v>5140</v>
      </c>
      <c r="D95" s="2" t="s">
        <v>340</v>
      </c>
      <c r="E95" s="1" t="s">
        <v>5143</v>
      </c>
      <c r="F95" s="2" t="s">
        <v>1265</v>
      </c>
      <c r="G95" s="3">
        <v>2002</v>
      </c>
      <c r="H95" s="4">
        <v>3479.73</v>
      </c>
      <c r="I95" s="4">
        <v>31669.54</v>
      </c>
      <c r="J95" s="4">
        <v>27.14</v>
      </c>
      <c r="K95" s="4">
        <v>259.48</v>
      </c>
      <c r="L95" s="4">
        <v>24.67</v>
      </c>
      <c r="M95" s="4">
        <v>235.9</v>
      </c>
      <c r="N95" s="4">
        <v>3531.54</v>
      </c>
      <c r="O95" s="4">
        <v>32164.92</v>
      </c>
      <c r="P95" s="4">
        <v>35696.46</v>
      </c>
    </row>
    <row r="96" spans="2:16">
      <c r="B96" s="1" t="s">
        <v>5402</v>
      </c>
      <c r="C96" s="1" t="s">
        <v>5403</v>
      </c>
      <c r="D96" s="2" t="s">
        <v>340</v>
      </c>
      <c r="E96" s="1" t="s">
        <v>5404</v>
      </c>
      <c r="F96" s="2" t="s">
        <v>1265</v>
      </c>
      <c r="G96" s="3">
        <v>2008</v>
      </c>
      <c r="H96" s="4">
        <v>4593.79</v>
      </c>
      <c r="I96" s="4">
        <v>30467.35</v>
      </c>
      <c r="J96" s="4">
        <v>20.49</v>
      </c>
      <c r="K96" s="4">
        <v>253.44</v>
      </c>
      <c r="L96" s="4">
        <v>18.63</v>
      </c>
      <c r="M96" s="4">
        <v>147.19999999999999</v>
      </c>
      <c r="N96" s="4">
        <v>4632.91</v>
      </c>
      <c r="O96" s="4">
        <v>30867.99</v>
      </c>
      <c r="P96" s="4">
        <v>35500.9</v>
      </c>
    </row>
    <row r="97" spans="2:16">
      <c r="B97" s="1" t="s">
        <v>4977</v>
      </c>
      <c r="C97" s="1" t="s">
        <v>4978</v>
      </c>
      <c r="D97" s="2" t="s">
        <v>340</v>
      </c>
      <c r="E97" s="1" t="s">
        <v>4979</v>
      </c>
      <c r="F97" s="2" t="s">
        <v>1265</v>
      </c>
      <c r="G97" s="3">
        <v>2005</v>
      </c>
      <c r="H97" s="4">
        <v>3617.57</v>
      </c>
      <c r="I97" s="4">
        <v>31347.49</v>
      </c>
      <c r="J97" s="4">
        <v>14.89</v>
      </c>
      <c r="K97" s="4">
        <v>222.43</v>
      </c>
      <c r="L97" s="4">
        <v>13.54</v>
      </c>
      <c r="M97" s="4">
        <v>144.06</v>
      </c>
      <c r="N97" s="4">
        <v>3646</v>
      </c>
      <c r="O97" s="4">
        <v>31713.98</v>
      </c>
      <c r="P97" s="4">
        <v>35359.980000000003</v>
      </c>
    </row>
    <row r="98" spans="2:16">
      <c r="B98" s="1" t="s">
        <v>631</v>
      </c>
      <c r="C98" s="1" t="s">
        <v>632</v>
      </c>
      <c r="D98" s="2" t="s">
        <v>36</v>
      </c>
      <c r="E98" s="1" t="s">
        <v>633</v>
      </c>
      <c r="F98" s="2" t="s">
        <v>51</v>
      </c>
      <c r="G98" s="3">
        <v>2017</v>
      </c>
      <c r="H98" s="4">
        <v>19639.189999999999</v>
      </c>
      <c r="I98" s="4">
        <v>0.2</v>
      </c>
      <c r="J98" s="4">
        <v>8130.24</v>
      </c>
      <c r="K98" s="4">
        <v>16.5</v>
      </c>
      <c r="L98" s="4">
        <v>7391.13</v>
      </c>
      <c r="M98" s="4">
        <v>0</v>
      </c>
      <c r="N98" s="4">
        <v>35160.559999999998</v>
      </c>
      <c r="O98" s="4">
        <v>16.7</v>
      </c>
      <c r="P98" s="4">
        <v>35177.26</v>
      </c>
    </row>
    <row r="99" spans="2:16">
      <c r="B99" s="1" t="s">
        <v>3137</v>
      </c>
      <c r="C99" s="1" t="s">
        <v>3138</v>
      </c>
      <c r="D99" s="2" t="s">
        <v>340</v>
      </c>
      <c r="E99" s="1" t="s">
        <v>3139</v>
      </c>
      <c r="F99" s="2" t="s">
        <v>595</v>
      </c>
      <c r="G99" s="3">
        <v>2008</v>
      </c>
      <c r="H99" s="4">
        <v>6864.64</v>
      </c>
      <c r="I99" s="4">
        <v>25053.25</v>
      </c>
      <c r="J99" s="4">
        <v>87.53</v>
      </c>
      <c r="K99" s="4">
        <v>1593.57</v>
      </c>
      <c r="L99" s="4">
        <v>79.569999999999993</v>
      </c>
      <c r="M99" s="4">
        <v>1433.69</v>
      </c>
      <c r="N99" s="4">
        <v>7031.74</v>
      </c>
      <c r="O99" s="4">
        <v>28080.51</v>
      </c>
      <c r="P99" s="4">
        <v>35112.25</v>
      </c>
    </row>
    <row r="100" spans="2:16">
      <c r="B100" s="1" t="s">
        <v>6854</v>
      </c>
      <c r="C100" s="1" t="s">
        <v>6855</v>
      </c>
      <c r="D100" s="2" t="s">
        <v>657</v>
      </c>
      <c r="E100" s="1" t="s">
        <v>6856</v>
      </c>
      <c r="F100" s="2" t="s">
        <v>1265</v>
      </c>
      <c r="G100" s="3">
        <v>1982</v>
      </c>
      <c r="H100" s="4">
        <v>6967.64</v>
      </c>
      <c r="I100" s="4">
        <v>27578.55</v>
      </c>
      <c r="J100" s="4">
        <v>11.18</v>
      </c>
      <c r="K100" s="4">
        <v>258.62</v>
      </c>
      <c r="L100" s="4">
        <v>10.16</v>
      </c>
      <c r="M100" s="4">
        <v>147.72</v>
      </c>
      <c r="N100" s="4">
        <v>6988.98</v>
      </c>
      <c r="O100" s="4">
        <v>27984.89</v>
      </c>
      <c r="P100" s="4">
        <v>34973.870000000003</v>
      </c>
    </row>
    <row r="101" spans="2:16">
      <c r="B101" s="1" t="s">
        <v>5467</v>
      </c>
      <c r="C101" s="1" t="s">
        <v>5468</v>
      </c>
      <c r="D101" s="2" t="s">
        <v>340</v>
      </c>
      <c r="E101" s="1" t="s">
        <v>5469</v>
      </c>
      <c r="F101" s="2" t="s">
        <v>1265</v>
      </c>
      <c r="G101" s="3">
        <v>2009</v>
      </c>
      <c r="H101" s="4">
        <v>3082.69</v>
      </c>
      <c r="I101" s="4">
        <v>31458.04</v>
      </c>
      <c r="J101" s="4">
        <v>27.93</v>
      </c>
      <c r="K101" s="4">
        <v>193.71</v>
      </c>
      <c r="L101" s="4">
        <v>25.39</v>
      </c>
      <c r="M101" s="4">
        <v>176.08</v>
      </c>
      <c r="N101" s="4">
        <v>3136.01</v>
      </c>
      <c r="O101" s="4">
        <v>31827.83</v>
      </c>
      <c r="P101" s="4">
        <v>34963.839999999997</v>
      </c>
    </row>
    <row r="102" spans="2:16">
      <c r="B102" s="1" t="s">
        <v>4080</v>
      </c>
      <c r="C102" s="1" t="s">
        <v>4081</v>
      </c>
      <c r="D102" s="2" t="s">
        <v>340</v>
      </c>
      <c r="E102" s="1" t="s">
        <v>4082</v>
      </c>
      <c r="F102" s="2" t="s">
        <v>1265</v>
      </c>
      <c r="G102" s="3">
        <v>2003</v>
      </c>
      <c r="H102" s="4">
        <v>2688.5</v>
      </c>
      <c r="I102" s="4">
        <v>31484.880000000001</v>
      </c>
      <c r="J102" s="4">
        <v>21.55</v>
      </c>
      <c r="K102" s="4">
        <v>389.38</v>
      </c>
      <c r="L102" s="4">
        <v>19.59</v>
      </c>
      <c r="M102" s="4">
        <v>353.97</v>
      </c>
      <c r="N102" s="4">
        <v>2729.64</v>
      </c>
      <c r="O102" s="4">
        <v>32228.23</v>
      </c>
      <c r="P102" s="4">
        <v>34957.870000000003</v>
      </c>
    </row>
    <row r="103" spans="2:16">
      <c r="B103" s="1" t="s">
        <v>7397</v>
      </c>
      <c r="C103" s="1" t="s">
        <v>7398</v>
      </c>
      <c r="D103" s="2" t="s">
        <v>340</v>
      </c>
      <c r="E103" s="1" t="s">
        <v>7399</v>
      </c>
      <c r="F103" s="2" t="s">
        <v>1265</v>
      </c>
      <c r="G103" s="3">
        <v>1993</v>
      </c>
      <c r="H103" s="4">
        <v>2566.58</v>
      </c>
      <c r="I103" s="4">
        <v>31673.79</v>
      </c>
      <c r="J103" s="4">
        <v>27.14</v>
      </c>
      <c r="K103" s="4">
        <v>340.08</v>
      </c>
      <c r="L103" s="4">
        <v>24.67</v>
      </c>
      <c r="M103" s="4">
        <v>309.14999999999998</v>
      </c>
      <c r="N103" s="4">
        <v>2618.39</v>
      </c>
      <c r="O103" s="4">
        <v>32323.02</v>
      </c>
      <c r="P103" s="4">
        <v>34941.410000000003</v>
      </c>
    </row>
    <row r="104" spans="2:16">
      <c r="B104" s="1" t="s">
        <v>7691</v>
      </c>
      <c r="C104" s="1" t="s">
        <v>7692</v>
      </c>
      <c r="D104" s="2" t="s">
        <v>340</v>
      </c>
      <c r="E104" s="1" t="s">
        <v>7693</v>
      </c>
      <c r="F104" s="2" t="s">
        <v>1265</v>
      </c>
      <c r="G104" s="3">
        <v>1998</v>
      </c>
      <c r="H104" s="4">
        <v>5092.7299999999996</v>
      </c>
      <c r="I104" s="4">
        <v>29658.57</v>
      </c>
      <c r="J104" s="4">
        <v>19.690000000000001</v>
      </c>
      <c r="K104" s="4">
        <v>35.47</v>
      </c>
      <c r="L104" s="4">
        <v>17.899999999999999</v>
      </c>
      <c r="M104" s="4">
        <v>32.25</v>
      </c>
      <c r="N104" s="4">
        <v>5130.32</v>
      </c>
      <c r="O104" s="4">
        <v>29726.29</v>
      </c>
      <c r="P104" s="4">
        <v>34856.61</v>
      </c>
    </row>
    <row r="105" spans="2:16">
      <c r="B105" s="1" t="s">
        <v>4969</v>
      </c>
      <c r="C105" s="1" t="s">
        <v>4970</v>
      </c>
      <c r="D105" s="2" t="s">
        <v>340</v>
      </c>
      <c r="E105" s="1" t="s">
        <v>4971</v>
      </c>
      <c r="F105" s="2" t="s">
        <v>1265</v>
      </c>
      <c r="G105" s="3">
        <v>2005</v>
      </c>
      <c r="H105" s="4">
        <v>2090.64</v>
      </c>
      <c r="I105" s="4">
        <v>32100.93</v>
      </c>
      <c r="J105" s="4">
        <v>23.41</v>
      </c>
      <c r="K105" s="4">
        <v>226.55</v>
      </c>
      <c r="L105" s="4">
        <v>21.28</v>
      </c>
      <c r="M105" s="4">
        <v>205.92</v>
      </c>
      <c r="N105" s="4">
        <v>2135.33</v>
      </c>
      <c r="O105" s="4">
        <v>32533.4</v>
      </c>
      <c r="P105" s="4">
        <v>34668.730000000003</v>
      </c>
    </row>
    <row r="106" spans="2:16">
      <c r="B106" s="1" t="s">
        <v>6789</v>
      </c>
      <c r="C106" s="1" t="s">
        <v>6790</v>
      </c>
      <c r="D106" s="2" t="s">
        <v>340</v>
      </c>
      <c r="E106" s="1" t="s">
        <v>5141</v>
      </c>
      <c r="F106" s="2" t="s">
        <v>1265</v>
      </c>
      <c r="G106" s="3">
        <v>1993</v>
      </c>
      <c r="H106" s="4">
        <v>4154.97</v>
      </c>
      <c r="I106" s="4">
        <v>29547.15</v>
      </c>
      <c r="J106" s="4">
        <v>13.04</v>
      </c>
      <c r="K106" s="4">
        <v>453.42</v>
      </c>
      <c r="L106" s="4">
        <v>11.85</v>
      </c>
      <c r="M106" s="4">
        <v>412.2</v>
      </c>
      <c r="N106" s="4">
        <v>4179.8599999999997</v>
      </c>
      <c r="O106" s="4">
        <v>30412.77</v>
      </c>
      <c r="P106" s="4">
        <v>34592.629999999997</v>
      </c>
    </row>
    <row r="107" spans="2:16">
      <c r="B107" s="1" t="s">
        <v>3299</v>
      </c>
      <c r="C107" s="1" t="s">
        <v>663</v>
      </c>
      <c r="D107" s="2" t="s">
        <v>340</v>
      </c>
      <c r="E107" s="1" t="s">
        <v>3300</v>
      </c>
      <c r="F107" s="2" t="s">
        <v>595</v>
      </c>
      <c r="G107" s="3">
        <v>2002</v>
      </c>
      <c r="H107" s="4">
        <v>2027.37</v>
      </c>
      <c r="I107" s="4">
        <v>30533.41</v>
      </c>
      <c r="J107" s="4">
        <v>19.690000000000001</v>
      </c>
      <c r="K107" s="4">
        <v>936.57</v>
      </c>
      <c r="L107" s="4">
        <v>17.899999999999999</v>
      </c>
      <c r="M107" s="4">
        <v>836.4</v>
      </c>
      <c r="N107" s="4">
        <v>2064.96</v>
      </c>
      <c r="O107" s="4">
        <v>32306.38</v>
      </c>
      <c r="P107" s="4">
        <v>34371.339999999997</v>
      </c>
    </row>
    <row r="108" spans="2:16">
      <c r="B108" s="1" t="s">
        <v>3987</v>
      </c>
      <c r="C108" s="1" t="s">
        <v>3988</v>
      </c>
      <c r="D108" s="2" t="s">
        <v>340</v>
      </c>
      <c r="E108" s="1" t="s">
        <v>3989</v>
      </c>
      <c r="F108" s="2" t="s">
        <v>595</v>
      </c>
      <c r="G108" s="3">
        <v>2006</v>
      </c>
      <c r="H108" s="4">
        <v>7896.68</v>
      </c>
      <c r="I108" s="4">
        <v>25833.75</v>
      </c>
      <c r="J108" s="4">
        <v>59.6</v>
      </c>
      <c r="K108" s="4">
        <v>270.88</v>
      </c>
      <c r="L108" s="4">
        <v>54.18</v>
      </c>
      <c r="M108" s="4">
        <v>246.19</v>
      </c>
      <c r="N108" s="4">
        <v>8010.46</v>
      </c>
      <c r="O108" s="4">
        <v>26350.82</v>
      </c>
      <c r="P108" s="4">
        <v>34361.279999999999</v>
      </c>
    </row>
    <row r="109" spans="2:16">
      <c r="B109" s="1" t="s">
        <v>2511</v>
      </c>
      <c r="C109" s="1" t="s">
        <v>2512</v>
      </c>
      <c r="D109" s="2" t="s">
        <v>340</v>
      </c>
      <c r="E109" s="1" t="s">
        <v>2513</v>
      </c>
      <c r="F109" s="2" t="s">
        <v>51</v>
      </c>
      <c r="G109" s="3">
        <v>2001</v>
      </c>
      <c r="H109" s="4">
        <v>4768.6000000000004</v>
      </c>
      <c r="I109" s="4">
        <v>28572.79</v>
      </c>
      <c r="J109" s="4">
        <v>63.33</v>
      </c>
      <c r="K109" s="4">
        <v>466.72</v>
      </c>
      <c r="L109" s="4">
        <v>57.57</v>
      </c>
      <c r="M109" s="4">
        <v>409.87</v>
      </c>
      <c r="N109" s="4">
        <v>4889.5</v>
      </c>
      <c r="O109" s="4">
        <v>29449.38</v>
      </c>
      <c r="P109" s="4">
        <v>34338.879999999997</v>
      </c>
    </row>
    <row r="110" spans="2:16">
      <c r="B110" s="1" t="s">
        <v>7476</v>
      </c>
      <c r="C110" s="1" t="s">
        <v>7477</v>
      </c>
      <c r="D110" s="2" t="s">
        <v>340</v>
      </c>
      <c r="E110" s="1" t="s">
        <v>7478</v>
      </c>
      <c r="F110" s="2" t="s">
        <v>1265</v>
      </c>
      <c r="G110" s="3">
        <v>2004</v>
      </c>
      <c r="H110" s="4">
        <v>4255.01</v>
      </c>
      <c r="I110" s="4">
        <v>29655.89</v>
      </c>
      <c r="J110" s="4">
        <v>25.27</v>
      </c>
      <c r="K110" s="4">
        <v>220.99</v>
      </c>
      <c r="L110" s="4">
        <v>22.97</v>
      </c>
      <c r="M110" s="4">
        <v>145.61000000000001</v>
      </c>
      <c r="N110" s="4">
        <v>4303.25</v>
      </c>
      <c r="O110" s="4">
        <v>30022.49</v>
      </c>
      <c r="P110" s="4">
        <v>34325.74</v>
      </c>
    </row>
    <row r="111" spans="2:16">
      <c r="B111" s="1" t="s">
        <v>5964</v>
      </c>
      <c r="C111" s="1" t="s">
        <v>5965</v>
      </c>
      <c r="D111" s="2" t="s">
        <v>340</v>
      </c>
      <c r="E111" s="1" t="s">
        <v>5966</v>
      </c>
      <c r="F111" s="2" t="s">
        <v>1265</v>
      </c>
      <c r="G111" s="3">
        <v>2002</v>
      </c>
      <c r="H111" s="4">
        <v>3897.96</v>
      </c>
      <c r="I111" s="4">
        <v>29825.24</v>
      </c>
      <c r="J111" s="4">
        <v>17.82</v>
      </c>
      <c r="K111" s="4">
        <v>283.92</v>
      </c>
      <c r="L111" s="4">
        <v>16.2</v>
      </c>
      <c r="M111" s="4">
        <v>161.06</v>
      </c>
      <c r="N111" s="4">
        <v>3931.98</v>
      </c>
      <c r="O111" s="4">
        <v>30270.22</v>
      </c>
      <c r="P111" s="4">
        <v>34202.199999999997</v>
      </c>
    </row>
    <row r="112" spans="2:16">
      <c r="B112" s="1" t="s">
        <v>4268</v>
      </c>
      <c r="C112" s="1" t="s">
        <v>4269</v>
      </c>
      <c r="D112" s="2" t="s">
        <v>340</v>
      </c>
      <c r="E112" s="1" t="s">
        <v>4270</v>
      </c>
      <c r="F112" s="2" t="s">
        <v>51</v>
      </c>
      <c r="G112" s="3">
        <v>2007</v>
      </c>
      <c r="H112" s="4">
        <v>5785.35</v>
      </c>
      <c r="I112" s="4">
        <v>27461</v>
      </c>
      <c r="J112" s="4">
        <v>48.42</v>
      </c>
      <c r="K112" s="4">
        <v>452.02</v>
      </c>
      <c r="L112" s="4">
        <v>44.02</v>
      </c>
      <c r="M112" s="4">
        <v>396.45</v>
      </c>
      <c r="N112" s="4">
        <v>5877.79</v>
      </c>
      <c r="O112" s="4">
        <v>28309.47</v>
      </c>
      <c r="P112" s="4">
        <v>34187.26</v>
      </c>
    </row>
    <row r="113" spans="2:16">
      <c r="B113" s="1" t="s">
        <v>8012</v>
      </c>
      <c r="C113" s="1" t="s">
        <v>8013</v>
      </c>
      <c r="D113" s="2" t="s">
        <v>340</v>
      </c>
      <c r="E113" s="1" t="s">
        <v>8014</v>
      </c>
      <c r="F113" s="2" t="s">
        <v>1265</v>
      </c>
      <c r="G113" s="3">
        <v>1998</v>
      </c>
      <c r="H113" s="4">
        <v>2631.57</v>
      </c>
      <c r="I113" s="4">
        <v>30563.66</v>
      </c>
      <c r="J113" s="4">
        <v>12.23</v>
      </c>
      <c r="K113" s="4">
        <v>395.69</v>
      </c>
      <c r="L113" s="4">
        <v>11.12</v>
      </c>
      <c r="M113" s="4">
        <v>353.74</v>
      </c>
      <c r="N113" s="4">
        <v>2654.92</v>
      </c>
      <c r="O113" s="4">
        <v>31313.09</v>
      </c>
      <c r="P113" s="4">
        <v>33968.01</v>
      </c>
    </row>
    <row r="114" spans="2:16">
      <c r="B114" s="1" t="s">
        <v>5751</v>
      </c>
      <c r="C114" s="1" t="s">
        <v>5752</v>
      </c>
      <c r="D114" s="2" t="s">
        <v>340</v>
      </c>
      <c r="E114" s="1" t="s">
        <v>5753</v>
      </c>
      <c r="F114" s="2" t="s">
        <v>1265</v>
      </c>
      <c r="G114" s="3">
        <v>2002</v>
      </c>
      <c r="H114" s="4">
        <v>3584.53</v>
      </c>
      <c r="I114" s="4">
        <v>29993.42</v>
      </c>
      <c r="J114" s="4">
        <v>11.18</v>
      </c>
      <c r="K114" s="4">
        <v>205.36</v>
      </c>
      <c r="L114" s="4">
        <v>10.16</v>
      </c>
      <c r="M114" s="4">
        <v>149.28</v>
      </c>
      <c r="N114" s="4">
        <v>3605.87</v>
      </c>
      <c r="O114" s="4">
        <v>30348.06</v>
      </c>
      <c r="P114" s="4">
        <v>33953.93</v>
      </c>
    </row>
    <row r="115" spans="2:16">
      <c r="B115" s="1" t="s">
        <v>7333</v>
      </c>
      <c r="C115" s="1" t="s">
        <v>7334</v>
      </c>
      <c r="D115" s="2" t="s">
        <v>340</v>
      </c>
      <c r="E115" s="1" t="s">
        <v>7192</v>
      </c>
      <c r="F115" s="2" t="s">
        <v>1265</v>
      </c>
      <c r="G115" s="3">
        <v>1995</v>
      </c>
      <c r="H115" s="4">
        <v>2505.91</v>
      </c>
      <c r="I115" s="4">
        <v>30938.959999999999</v>
      </c>
      <c r="J115" s="4">
        <v>17.82</v>
      </c>
      <c r="K115" s="4">
        <v>185.7</v>
      </c>
      <c r="L115" s="4">
        <v>16.2</v>
      </c>
      <c r="M115" s="4">
        <v>32.25</v>
      </c>
      <c r="N115" s="4">
        <v>2539.9299999999998</v>
      </c>
      <c r="O115" s="4">
        <v>31156.91</v>
      </c>
      <c r="P115" s="4">
        <v>33696.839999999997</v>
      </c>
    </row>
    <row r="116" spans="2:16">
      <c r="B116" s="1" t="s">
        <v>7724</v>
      </c>
      <c r="C116" s="1" t="s">
        <v>3974</v>
      </c>
      <c r="D116" s="2" t="s">
        <v>340</v>
      </c>
      <c r="E116" s="1" t="s">
        <v>7725</v>
      </c>
      <c r="F116" s="2" t="s">
        <v>1265</v>
      </c>
      <c r="G116" s="3">
        <v>1998</v>
      </c>
      <c r="H116" s="4">
        <v>3409.46</v>
      </c>
      <c r="I116" s="4">
        <v>29346.73</v>
      </c>
      <c r="J116" s="4">
        <v>24.21</v>
      </c>
      <c r="K116" s="4">
        <v>432.78</v>
      </c>
      <c r="L116" s="4">
        <v>22.01</v>
      </c>
      <c r="M116" s="4">
        <v>393.45</v>
      </c>
      <c r="N116" s="4">
        <v>3455.68</v>
      </c>
      <c r="O116" s="4">
        <v>30172.959999999999</v>
      </c>
      <c r="P116" s="4">
        <v>33628.639999999999</v>
      </c>
    </row>
    <row r="117" spans="2:16">
      <c r="B117" s="1" t="s">
        <v>7292</v>
      </c>
      <c r="C117" s="1" t="s">
        <v>7293</v>
      </c>
      <c r="E117" s="1" t="s">
        <v>7294</v>
      </c>
      <c r="F117" s="2" t="s">
        <v>1265</v>
      </c>
      <c r="G117" s="3">
        <v>2005</v>
      </c>
      <c r="H117" s="4">
        <v>9225.49</v>
      </c>
      <c r="I117" s="4">
        <v>23532.85</v>
      </c>
      <c r="J117" s="4">
        <v>217.11</v>
      </c>
      <c r="K117" s="4">
        <v>236.73</v>
      </c>
      <c r="L117" s="4">
        <v>197.37</v>
      </c>
      <c r="M117" s="4">
        <v>200.9</v>
      </c>
      <c r="N117" s="4">
        <v>9639.9699999999993</v>
      </c>
      <c r="O117" s="4">
        <v>23970.48</v>
      </c>
      <c r="P117" s="4">
        <v>33610.449999999997</v>
      </c>
    </row>
    <row r="118" spans="2:16">
      <c r="B118" s="1" t="s">
        <v>6904</v>
      </c>
      <c r="C118" s="1" t="s">
        <v>6905</v>
      </c>
      <c r="D118" s="2" t="s">
        <v>340</v>
      </c>
      <c r="E118" s="1" t="s">
        <v>6906</v>
      </c>
      <c r="F118" s="2" t="s">
        <v>1265</v>
      </c>
      <c r="G118" s="3">
        <v>2005</v>
      </c>
      <c r="H118" s="4">
        <v>2633.65</v>
      </c>
      <c r="I118" s="4">
        <v>30316.63</v>
      </c>
      <c r="J118" s="4">
        <v>23.41</v>
      </c>
      <c r="K118" s="4">
        <v>241.55</v>
      </c>
      <c r="L118" s="4">
        <v>21.28</v>
      </c>
      <c r="M118" s="4">
        <v>219.59</v>
      </c>
      <c r="N118" s="4">
        <v>2678.34</v>
      </c>
      <c r="O118" s="4">
        <v>30777.77</v>
      </c>
      <c r="P118" s="4">
        <v>33456.11</v>
      </c>
    </row>
    <row r="119" spans="2:16">
      <c r="B119" s="1" t="s">
        <v>7377</v>
      </c>
      <c r="C119" s="1" t="s">
        <v>7378</v>
      </c>
      <c r="D119" s="2" t="s">
        <v>340</v>
      </c>
      <c r="E119" s="1" t="s">
        <v>7379</v>
      </c>
      <c r="F119" s="2" t="s">
        <v>1265</v>
      </c>
      <c r="G119" s="3">
        <v>2006</v>
      </c>
      <c r="H119" s="4">
        <v>3387.15</v>
      </c>
      <c r="I119" s="4">
        <v>29345.26</v>
      </c>
      <c r="J119" s="4">
        <v>20.49</v>
      </c>
      <c r="K119" s="4">
        <v>325.73</v>
      </c>
      <c r="L119" s="4">
        <v>18.63</v>
      </c>
      <c r="M119" s="4">
        <v>282.43</v>
      </c>
      <c r="N119" s="4">
        <v>3426.27</v>
      </c>
      <c r="O119" s="4">
        <v>29953.42</v>
      </c>
      <c r="P119" s="4">
        <v>33379.69</v>
      </c>
    </row>
    <row r="120" spans="2:16">
      <c r="B120" s="1" t="s">
        <v>7688</v>
      </c>
      <c r="C120" s="1" t="s">
        <v>7689</v>
      </c>
      <c r="D120" s="2" t="s">
        <v>340</v>
      </c>
      <c r="E120" s="1" t="s">
        <v>7690</v>
      </c>
      <c r="F120" s="2" t="s">
        <v>1265</v>
      </c>
      <c r="G120" s="3">
        <v>1998</v>
      </c>
      <c r="H120" s="4">
        <v>6855.6</v>
      </c>
      <c r="I120" s="4">
        <v>26353.59</v>
      </c>
      <c r="J120" s="4">
        <v>19.690000000000001</v>
      </c>
      <c r="K120" s="4">
        <v>35.47</v>
      </c>
      <c r="L120" s="4">
        <v>17.899999999999999</v>
      </c>
      <c r="M120" s="4">
        <v>32.25</v>
      </c>
      <c r="N120" s="4">
        <v>6893.19</v>
      </c>
      <c r="O120" s="4">
        <v>26421.31</v>
      </c>
      <c r="P120" s="4">
        <v>33314.5</v>
      </c>
    </row>
    <row r="121" spans="2:16">
      <c r="B121" s="1" t="s">
        <v>7640</v>
      </c>
      <c r="C121" s="1" t="s">
        <v>6492</v>
      </c>
      <c r="D121" s="2" t="s">
        <v>340</v>
      </c>
      <c r="E121" s="1" t="s">
        <v>7641</v>
      </c>
      <c r="F121" s="2" t="s">
        <v>1265</v>
      </c>
      <c r="G121" s="3">
        <v>1990</v>
      </c>
      <c r="H121" s="4">
        <v>4694.5</v>
      </c>
      <c r="I121" s="4">
        <v>28366.28</v>
      </c>
      <c r="J121" s="4">
        <v>12.23</v>
      </c>
      <c r="K121" s="4">
        <v>35.47</v>
      </c>
      <c r="L121" s="4">
        <v>11.12</v>
      </c>
      <c r="M121" s="4">
        <v>32.25</v>
      </c>
      <c r="N121" s="4">
        <v>4717.8500000000004</v>
      </c>
      <c r="O121" s="4">
        <v>28434</v>
      </c>
      <c r="P121" s="4">
        <v>33151.85</v>
      </c>
    </row>
    <row r="122" spans="2:16">
      <c r="B122" s="1" t="s">
        <v>6597</v>
      </c>
      <c r="C122" s="1" t="s">
        <v>2195</v>
      </c>
      <c r="D122" s="2" t="s">
        <v>2196</v>
      </c>
      <c r="E122" s="1" t="s">
        <v>5193</v>
      </c>
      <c r="F122" s="2" t="s">
        <v>1265</v>
      </c>
      <c r="G122" s="3">
        <v>1987</v>
      </c>
      <c r="H122" s="4">
        <v>1877.79</v>
      </c>
      <c r="I122" s="4">
        <v>30997.93</v>
      </c>
      <c r="J122" s="4">
        <v>16.760000000000002</v>
      </c>
      <c r="K122" s="4">
        <v>108.07</v>
      </c>
      <c r="L122" s="4">
        <v>15.24</v>
      </c>
      <c r="M122" s="4">
        <v>98.2</v>
      </c>
      <c r="N122" s="4">
        <v>1909.79</v>
      </c>
      <c r="O122" s="4">
        <v>31204.2</v>
      </c>
      <c r="P122" s="4">
        <v>33113.99</v>
      </c>
    </row>
    <row r="123" spans="2:16">
      <c r="B123" s="1" t="s">
        <v>5012</v>
      </c>
      <c r="C123" s="1" t="s">
        <v>5013</v>
      </c>
      <c r="D123" s="2" t="s">
        <v>340</v>
      </c>
      <c r="E123" s="1" t="s">
        <v>5014</v>
      </c>
      <c r="F123" s="2" t="s">
        <v>1265</v>
      </c>
      <c r="G123" s="3">
        <v>2009</v>
      </c>
      <c r="H123" s="4">
        <v>1485.3</v>
      </c>
      <c r="I123" s="4">
        <v>31066.9</v>
      </c>
      <c r="J123" s="4">
        <v>23.41</v>
      </c>
      <c r="K123" s="4">
        <v>256.52</v>
      </c>
      <c r="L123" s="4">
        <v>21.28</v>
      </c>
      <c r="M123" s="4">
        <v>233.15</v>
      </c>
      <c r="N123" s="4">
        <v>1529.99</v>
      </c>
      <c r="O123" s="4">
        <v>31556.57</v>
      </c>
      <c r="P123" s="4">
        <v>33086.559999999998</v>
      </c>
    </row>
    <row r="124" spans="2:16">
      <c r="B124" s="1" t="s">
        <v>5855</v>
      </c>
      <c r="C124" s="1" t="s">
        <v>3792</v>
      </c>
      <c r="D124" s="2" t="s">
        <v>340</v>
      </c>
      <c r="E124" s="1" t="s">
        <v>5856</v>
      </c>
      <c r="F124" s="2" t="s">
        <v>1265</v>
      </c>
      <c r="G124" s="3">
        <v>2006</v>
      </c>
      <c r="H124" s="4">
        <v>6948.4</v>
      </c>
      <c r="I124" s="4">
        <v>25544.76</v>
      </c>
      <c r="J124" s="4">
        <v>27.93</v>
      </c>
      <c r="K124" s="4">
        <v>267.99</v>
      </c>
      <c r="L124" s="4">
        <v>25.39</v>
      </c>
      <c r="M124" s="4">
        <v>243.6</v>
      </c>
      <c r="N124" s="4">
        <v>7001.72</v>
      </c>
      <c r="O124" s="4">
        <v>26056.35</v>
      </c>
      <c r="P124" s="4">
        <v>33058.07</v>
      </c>
    </row>
    <row r="125" spans="2:16">
      <c r="B125" s="1" t="s">
        <v>4848</v>
      </c>
      <c r="C125" s="1" t="s">
        <v>4849</v>
      </c>
      <c r="D125" s="2" t="s">
        <v>340</v>
      </c>
      <c r="E125" s="1" t="s">
        <v>4850</v>
      </c>
      <c r="F125" s="2" t="s">
        <v>1265</v>
      </c>
      <c r="G125" s="3">
        <v>2009</v>
      </c>
      <c r="H125" s="4">
        <v>2284.5500000000002</v>
      </c>
      <c r="I125" s="4">
        <v>30139.23</v>
      </c>
      <c r="J125" s="4">
        <v>16.760000000000002</v>
      </c>
      <c r="K125" s="4">
        <v>327.19</v>
      </c>
      <c r="L125" s="4">
        <v>15.24</v>
      </c>
      <c r="M125" s="4">
        <v>249.85</v>
      </c>
      <c r="N125" s="4">
        <v>2316.5500000000002</v>
      </c>
      <c r="O125" s="4">
        <v>30716.27</v>
      </c>
      <c r="P125" s="4">
        <v>33032.82</v>
      </c>
    </row>
    <row r="126" spans="2:16">
      <c r="B126" s="1" t="s">
        <v>5039</v>
      </c>
      <c r="C126" s="1" t="s">
        <v>5040</v>
      </c>
      <c r="D126" s="2" t="s">
        <v>340</v>
      </c>
      <c r="E126" s="1" t="s">
        <v>5041</v>
      </c>
      <c r="F126" s="2" t="s">
        <v>1265</v>
      </c>
      <c r="G126" s="3">
        <v>2004</v>
      </c>
      <c r="H126" s="4">
        <v>6026.15</v>
      </c>
      <c r="I126" s="4">
        <v>26382.41</v>
      </c>
      <c r="J126" s="4">
        <v>20.49</v>
      </c>
      <c r="K126" s="4">
        <v>345.98</v>
      </c>
      <c r="L126" s="4">
        <v>18.63</v>
      </c>
      <c r="M126" s="4">
        <v>219.1</v>
      </c>
      <c r="N126" s="4">
        <v>6065.27</v>
      </c>
      <c r="O126" s="4">
        <v>26947.49</v>
      </c>
      <c r="P126" s="4">
        <v>33012.76</v>
      </c>
    </row>
    <row r="127" spans="2:16">
      <c r="B127" s="1" t="s">
        <v>7547</v>
      </c>
      <c r="C127" s="1" t="s">
        <v>7548</v>
      </c>
      <c r="D127" s="2" t="s">
        <v>340</v>
      </c>
      <c r="E127" s="1" t="s">
        <v>7549</v>
      </c>
      <c r="F127" s="2" t="s">
        <v>1265</v>
      </c>
      <c r="G127" s="3">
        <v>2003</v>
      </c>
      <c r="H127" s="4">
        <v>6262.51</v>
      </c>
      <c r="I127" s="4">
        <v>26578.82</v>
      </c>
      <c r="J127" s="4">
        <v>21.55</v>
      </c>
      <c r="K127" s="4">
        <v>50.5</v>
      </c>
      <c r="L127" s="4">
        <v>19.59</v>
      </c>
      <c r="M127" s="4">
        <v>32.25</v>
      </c>
      <c r="N127" s="4">
        <v>6303.65</v>
      </c>
      <c r="O127" s="4">
        <v>26661.57</v>
      </c>
      <c r="P127" s="4">
        <v>32965.22</v>
      </c>
    </row>
    <row r="128" spans="2:16">
      <c r="B128" s="1" t="s">
        <v>3432</v>
      </c>
      <c r="C128" s="1" t="s">
        <v>3433</v>
      </c>
      <c r="D128" s="2" t="s">
        <v>340</v>
      </c>
      <c r="E128" s="1" t="s">
        <v>3434</v>
      </c>
      <c r="F128" s="2" t="s">
        <v>51</v>
      </c>
      <c r="G128" s="3">
        <v>2011</v>
      </c>
      <c r="H128" s="4">
        <v>1706.06</v>
      </c>
      <c r="I128" s="4">
        <v>29607.43</v>
      </c>
      <c r="J128" s="4">
        <v>77.959999999999994</v>
      </c>
      <c r="K128" s="4">
        <v>775.2</v>
      </c>
      <c r="L128" s="4">
        <v>70.87</v>
      </c>
      <c r="M128" s="4">
        <v>704.65</v>
      </c>
      <c r="N128" s="4">
        <v>1854.89</v>
      </c>
      <c r="O128" s="4">
        <v>31087.279999999999</v>
      </c>
      <c r="P128" s="4">
        <v>32942.17</v>
      </c>
    </row>
    <row r="129" spans="2:16">
      <c r="B129" s="1" t="s">
        <v>6345</v>
      </c>
      <c r="C129" s="1" t="s">
        <v>6346</v>
      </c>
      <c r="D129" s="2" t="s">
        <v>340</v>
      </c>
      <c r="E129" s="1" t="s">
        <v>6347</v>
      </c>
      <c r="F129" s="2" t="s">
        <v>1265</v>
      </c>
      <c r="G129" s="3">
        <v>2008</v>
      </c>
      <c r="H129" s="4">
        <v>4693.29</v>
      </c>
      <c r="I129" s="4">
        <v>27707.87</v>
      </c>
      <c r="J129" s="4">
        <v>22.35</v>
      </c>
      <c r="K129" s="4">
        <v>232.42</v>
      </c>
      <c r="L129" s="4">
        <v>20.32</v>
      </c>
      <c r="M129" s="4">
        <v>211.3</v>
      </c>
      <c r="N129" s="4">
        <v>4735.96</v>
      </c>
      <c r="O129" s="4">
        <v>28151.59</v>
      </c>
      <c r="P129" s="4">
        <v>32887.550000000003</v>
      </c>
    </row>
    <row r="130" spans="2:16">
      <c r="B130" s="1" t="s">
        <v>6742</v>
      </c>
      <c r="C130" s="1" t="s">
        <v>6735</v>
      </c>
      <c r="D130" s="2" t="s">
        <v>340</v>
      </c>
      <c r="E130" s="1" t="s">
        <v>6743</v>
      </c>
      <c r="F130" s="2" t="s">
        <v>1265</v>
      </c>
      <c r="G130" s="3">
        <v>2004</v>
      </c>
      <c r="H130" s="4">
        <v>3627.91</v>
      </c>
      <c r="I130" s="4">
        <v>28282.06</v>
      </c>
      <c r="J130" s="4">
        <v>23.41</v>
      </c>
      <c r="K130" s="4">
        <v>448.25</v>
      </c>
      <c r="L130" s="4">
        <v>21.28</v>
      </c>
      <c r="M130" s="4">
        <v>407.49</v>
      </c>
      <c r="N130" s="4">
        <v>3672.6</v>
      </c>
      <c r="O130" s="4">
        <v>29137.8</v>
      </c>
      <c r="P130" s="4">
        <v>32810.400000000001</v>
      </c>
    </row>
    <row r="131" spans="2:16">
      <c r="B131" s="1" t="s">
        <v>5790</v>
      </c>
      <c r="C131" s="1" t="s">
        <v>5791</v>
      </c>
      <c r="D131" s="2" t="s">
        <v>340</v>
      </c>
      <c r="E131" s="1" t="s">
        <v>5792</v>
      </c>
      <c r="F131" s="2" t="s">
        <v>1265</v>
      </c>
      <c r="G131" s="3">
        <v>2003</v>
      </c>
      <c r="H131" s="4">
        <v>1066.19</v>
      </c>
      <c r="I131" s="4">
        <v>31279.88</v>
      </c>
      <c r="J131" s="4">
        <v>34.65</v>
      </c>
      <c r="K131" s="4">
        <v>127.88</v>
      </c>
      <c r="L131" s="4">
        <v>31.5</v>
      </c>
      <c r="M131" s="4">
        <v>116.21</v>
      </c>
      <c r="N131" s="4">
        <v>1132.3399999999999</v>
      </c>
      <c r="O131" s="4">
        <v>31523.97</v>
      </c>
      <c r="P131" s="4">
        <v>32656.31</v>
      </c>
    </row>
    <row r="132" spans="2:16">
      <c r="B132" s="1" t="s">
        <v>7182</v>
      </c>
      <c r="C132" s="1" t="s">
        <v>6761</v>
      </c>
      <c r="D132" s="2" t="s">
        <v>340</v>
      </c>
      <c r="E132" s="1" t="s">
        <v>7183</v>
      </c>
      <c r="F132" s="2" t="s">
        <v>1265</v>
      </c>
      <c r="G132" s="3">
        <v>2003</v>
      </c>
      <c r="H132" s="4">
        <v>6141.4</v>
      </c>
      <c r="I132" s="4">
        <v>24129.46</v>
      </c>
      <c r="J132" s="4">
        <v>24.21</v>
      </c>
      <c r="K132" s="4">
        <v>1198.3900000000001</v>
      </c>
      <c r="L132" s="4">
        <v>22.01</v>
      </c>
      <c r="M132" s="4">
        <v>1089.45</v>
      </c>
      <c r="N132" s="4">
        <v>6187.62</v>
      </c>
      <c r="O132" s="4">
        <v>26417.3</v>
      </c>
      <c r="P132" s="4">
        <v>32604.92</v>
      </c>
    </row>
    <row r="133" spans="2:16">
      <c r="B133" s="1" t="s">
        <v>7266</v>
      </c>
      <c r="C133" s="1" t="s">
        <v>7267</v>
      </c>
      <c r="D133" s="2" t="s">
        <v>110</v>
      </c>
      <c r="E133" s="1" t="s">
        <v>7268</v>
      </c>
      <c r="F133" s="2" t="s">
        <v>1265</v>
      </c>
      <c r="G133" s="3">
        <v>2009</v>
      </c>
      <c r="H133" s="4">
        <v>5563.78</v>
      </c>
      <c r="I133" s="4">
        <v>26189.26</v>
      </c>
      <c r="J133" s="4">
        <v>170.54</v>
      </c>
      <c r="K133" s="4">
        <v>276.5</v>
      </c>
      <c r="L133" s="4">
        <v>155.04</v>
      </c>
      <c r="M133" s="4">
        <v>124.05</v>
      </c>
      <c r="N133" s="4">
        <v>5889.36</v>
      </c>
      <c r="O133" s="4">
        <v>26589.81</v>
      </c>
      <c r="P133" s="4">
        <v>32479.17</v>
      </c>
    </row>
    <row r="134" spans="2:16">
      <c r="B134" s="1" t="s">
        <v>1500</v>
      </c>
      <c r="C134" s="1" t="s">
        <v>1501</v>
      </c>
      <c r="D134" s="2" t="s">
        <v>1502</v>
      </c>
      <c r="E134" s="1" t="s">
        <v>1503</v>
      </c>
      <c r="F134" s="2" t="s">
        <v>1341</v>
      </c>
      <c r="G134" s="3">
        <v>2005</v>
      </c>
      <c r="H134" s="4">
        <v>29530.2</v>
      </c>
      <c r="I134" s="4">
        <v>263.13</v>
      </c>
      <c r="J134" s="4">
        <v>1209.3599999999999</v>
      </c>
      <c r="K134" s="4">
        <v>32.26</v>
      </c>
      <c r="L134" s="4">
        <v>1099.42</v>
      </c>
      <c r="M134" s="4">
        <v>0</v>
      </c>
      <c r="N134" s="4">
        <v>31838.98</v>
      </c>
      <c r="O134" s="4">
        <v>295.39</v>
      </c>
      <c r="P134" s="4">
        <v>32134.37</v>
      </c>
    </row>
    <row r="135" spans="2:16">
      <c r="B135" s="1" t="s">
        <v>7797</v>
      </c>
      <c r="C135" s="1" t="s">
        <v>7798</v>
      </c>
      <c r="D135" s="2" t="s">
        <v>340</v>
      </c>
      <c r="E135" s="1" t="s">
        <v>7799</v>
      </c>
      <c r="F135" s="2" t="s">
        <v>1265</v>
      </c>
      <c r="G135" s="3">
        <v>1995</v>
      </c>
      <c r="H135" s="4">
        <v>3069.04</v>
      </c>
      <c r="I135" s="4">
        <v>28519.89</v>
      </c>
      <c r="J135" s="4">
        <v>21.55</v>
      </c>
      <c r="K135" s="4">
        <v>253.61</v>
      </c>
      <c r="L135" s="4">
        <v>19.59</v>
      </c>
      <c r="M135" s="4">
        <v>230.57</v>
      </c>
      <c r="N135" s="4">
        <v>3110.18</v>
      </c>
      <c r="O135" s="4">
        <v>29004.07</v>
      </c>
      <c r="P135" s="4">
        <v>32114.25</v>
      </c>
    </row>
    <row r="136" spans="2:16">
      <c r="B136" s="1" t="s">
        <v>7637</v>
      </c>
      <c r="C136" s="1" t="s">
        <v>7638</v>
      </c>
      <c r="D136" s="2" t="s">
        <v>340</v>
      </c>
      <c r="E136" s="1" t="s">
        <v>7639</v>
      </c>
      <c r="F136" s="2" t="s">
        <v>1265</v>
      </c>
      <c r="G136" s="3">
        <v>1991</v>
      </c>
      <c r="H136" s="4">
        <v>5278.12</v>
      </c>
      <c r="I136" s="4">
        <v>26087.85</v>
      </c>
      <c r="J136" s="4">
        <v>19.690000000000001</v>
      </c>
      <c r="K136" s="4">
        <v>270.98</v>
      </c>
      <c r="L136" s="4">
        <v>17.899999999999999</v>
      </c>
      <c r="M136" s="4">
        <v>148.97</v>
      </c>
      <c r="N136" s="4">
        <v>5315.71</v>
      </c>
      <c r="O136" s="4">
        <v>26507.8</v>
      </c>
      <c r="P136" s="4">
        <v>31823.51</v>
      </c>
    </row>
    <row r="137" spans="2:16">
      <c r="B137" s="1" t="s">
        <v>7445</v>
      </c>
      <c r="C137" s="1" t="s">
        <v>3714</v>
      </c>
      <c r="D137" s="2" t="s">
        <v>340</v>
      </c>
      <c r="E137" s="1" t="s">
        <v>7446</v>
      </c>
      <c r="F137" s="2" t="s">
        <v>1265</v>
      </c>
      <c r="G137" s="3">
        <v>2005</v>
      </c>
      <c r="H137" s="4">
        <v>3792.44</v>
      </c>
      <c r="I137" s="4">
        <v>27633.62</v>
      </c>
      <c r="J137" s="4">
        <v>26.07</v>
      </c>
      <c r="K137" s="4">
        <v>125.12</v>
      </c>
      <c r="L137" s="4">
        <v>23.7</v>
      </c>
      <c r="M137" s="4">
        <v>113.75</v>
      </c>
      <c r="N137" s="4">
        <v>3842.21</v>
      </c>
      <c r="O137" s="4">
        <v>27872.49</v>
      </c>
      <c r="P137" s="4">
        <v>31714.7</v>
      </c>
    </row>
    <row r="138" spans="2:16">
      <c r="B138" s="1" t="s">
        <v>7289</v>
      </c>
      <c r="C138" s="1" t="s">
        <v>7290</v>
      </c>
      <c r="D138" s="2" t="s">
        <v>340</v>
      </c>
      <c r="E138" s="1" t="s">
        <v>7291</v>
      </c>
      <c r="F138" s="2" t="s">
        <v>1265</v>
      </c>
      <c r="G138" s="3">
        <v>1998</v>
      </c>
      <c r="H138" s="4">
        <v>2962.58</v>
      </c>
      <c r="I138" s="4">
        <v>27914.5</v>
      </c>
      <c r="J138" s="4">
        <v>22.35</v>
      </c>
      <c r="K138" s="4">
        <v>461.65</v>
      </c>
      <c r="L138" s="4">
        <v>20.32</v>
      </c>
      <c r="M138" s="4">
        <v>317.83</v>
      </c>
      <c r="N138" s="4">
        <v>3005.25</v>
      </c>
      <c r="O138" s="4">
        <v>28693.98</v>
      </c>
      <c r="P138" s="4">
        <v>31699.23</v>
      </c>
    </row>
    <row r="139" spans="2:16">
      <c r="B139" s="1" t="s">
        <v>958</v>
      </c>
      <c r="C139" s="1" t="s">
        <v>959</v>
      </c>
      <c r="D139" s="2" t="s">
        <v>36</v>
      </c>
      <c r="E139" s="1" t="s">
        <v>960</v>
      </c>
      <c r="F139" s="2" t="s">
        <v>47</v>
      </c>
      <c r="G139" s="3">
        <v>2011</v>
      </c>
      <c r="H139" s="4">
        <v>25749.91</v>
      </c>
      <c r="I139" s="4">
        <v>2424.62</v>
      </c>
      <c r="J139" s="4">
        <v>1247.9100000000001</v>
      </c>
      <c r="K139" s="4">
        <v>540.22</v>
      </c>
      <c r="L139" s="4">
        <v>1134.46</v>
      </c>
      <c r="M139" s="4">
        <v>491.09</v>
      </c>
      <c r="N139" s="4">
        <v>28132.28</v>
      </c>
      <c r="O139" s="4">
        <v>3455.93</v>
      </c>
      <c r="P139" s="4">
        <v>31588.21</v>
      </c>
    </row>
    <row r="140" spans="2:16">
      <c r="B140" s="1" t="s">
        <v>7486</v>
      </c>
      <c r="C140" s="1" t="s">
        <v>7487</v>
      </c>
      <c r="D140" s="2" t="s">
        <v>340</v>
      </c>
      <c r="E140" s="1" t="s">
        <v>7488</v>
      </c>
      <c r="F140" s="2" t="s">
        <v>1265</v>
      </c>
      <c r="G140" s="3">
        <v>1999</v>
      </c>
      <c r="H140" s="4">
        <v>4349.92</v>
      </c>
      <c r="I140" s="4">
        <v>26872.09</v>
      </c>
      <c r="J140" s="4">
        <v>11.18</v>
      </c>
      <c r="K140" s="4">
        <v>194.4</v>
      </c>
      <c r="L140" s="4">
        <v>10.16</v>
      </c>
      <c r="M140" s="4">
        <v>144.72</v>
      </c>
      <c r="N140" s="4">
        <v>4371.26</v>
      </c>
      <c r="O140" s="4">
        <v>27211.21</v>
      </c>
      <c r="P140" s="4">
        <v>31582.47</v>
      </c>
    </row>
    <row r="141" spans="2:16">
      <c r="B141" s="1" t="s">
        <v>7553</v>
      </c>
      <c r="C141" s="1" t="s">
        <v>7554</v>
      </c>
      <c r="D141" s="2" t="s">
        <v>340</v>
      </c>
      <c r="E141" s="1" t="s">
        <v>7555</v>
      </c>
      <c r="F141" s="2" t="s">
        <v>1265</v>
      </c>
      <c r="G141" s="3">
        <v>2004</v>
      </c>
      <c r="H141" s="4">
        <v>3863.48</v>
      </c>
      <c r="I141" s="4">
        <v>27204.48</v>
      </c>
      <c r="J141" s="4">
        <v>18.62</v>
      </c>
      <c r="K141" s="4">
        <v>267.26</v>
      </c>
      <c r="L141" s="4">
        <v>16.93</v>
      </c>
      <c r="M141" s="4">
        <v>148.59</v>
      </c>
      <c r="N141" s="4">
        <v>3899.03</v>
      </c>
      <c r="O141" s="4">
        <v>27620.33</v>
      </c>
      <c r="P141" s="4">
        <v>31519.360000000001</v>
      </c>
    </row>
    <row r="142" spans="2:16">
      <c r="B142" s="1" t="s">
        <v>5241</v>
      </c>
      <c r="C142" s="1" t="s">
        <v>5242</v>
      </c>
      <c r="D142" s="2" t="s">
        <v>340</v>
      </c>
      <c r="E142" s="1" t="s">
        <v>5243</v>
      </c>
      <c r="F142" s="2" t="s">
        <v>1265</v>
      </c>
      <c r="G142" s="3">
        <v>2003</v>
      </c>
      <c r="H142" s="4">
        <v>3313.04</v>
      </c>
      <c r="I142" s="4">
        <v>27652.45</v>
      </c>
      <c r="J142" s="4">
        <v>18.62</v>
      </c>
      <c r="K142" s="4">
        <v>288.11</v>
      </c>
      <c r="L142" s="4">
        <v>16.93</v>
      </c>
      <c r="M142" s="4">
        <v>194.86</v>
      </c>
      <c r="N142" s="4">
        <v>3348.59</v>
      </c>
      <c r="O142" s="4">
        <v>28135.42</v>
      </c>
      <c r="P142" s="4">
        <v>31484.01</v>
      </c>
    </row>
    <row r="143" spans="2:16">
      <c r="B143" s="1" t="s">
        <v>4880</v>
      </c>
      <c r="C143" s="1" t="s">
        <v>4881</v>
      </c>
      <c r="D143" s="2" t="s">
        <v>340</v>
      </c>
      <c r="E143" s="1" t="s">
        <v>4822</v>
      </c>
      <c r="F143" s="2" t="s">
        <v>1265</v>
      </c>
      <c r="G143" s="3">
        <v>1990</v>
      </c>
      <c r="H143" s="4">
        <v>3607.97</v>
      </c>
      <c r="I143" s="4">
        <v>27403.35</v>
      </c>
      <c r="J143" s="4">
        <v>14.89</v>
      </c>
      <c r="K143" s="4">
        <v>223.51</v>
      </c>
      <c r="L143" s="4">
        <v>13.54</v>
      </c>
      <c r="M143" s="4">
        <v>144.16999999999999</v>
      </c>
      <c r="N143" s="4">
        <v>3636.4</v>
      </c>
      <c r="O143" s="4">
        <v>27771.03</v>
      </c>
      <c r="P143" s="4">
        <v>31407.43</v>
      </c>
    </row>
    <row r="144" spans="2:16">
      <c r="B144" s="1" t="s">
        <v>6081</v>
      </c>
      <c r="C144" s="1" t="s">
        <v>6082</v>
      </c>
      <c r="D144" s="2" t="s">
        <v>340</v>
      </c>
      <c r="E144" s="1" t="s">
        <v>5789</v>
      </c>
      <c r="F144" s="2" t="s">
        <v>1265</v>
      </c>
      <c r="G144" s="3">
        <v>1994</v>
      </c>
      <c r="H144" s="4">
        <v>2214.7600000000002</v>
      </c>
      <c r="I144" s="4">
        <v>28570.69</v>
      </c>
      <c r="J144" s="4">
        <v>23.41</v>
      </c>
      <c r="K144" s="4">
        <v>306.27999999999997</v>
      </c>
      <c r="L144" s="4">
        <v>21.28</v>
      </c>
      <c r="M144" s="4">
        <v>261.60000000000002</v>
      </c>
      <c r="N144" s="4">
        <v>2259.4499999999998</v>
      </c>
      <c r="O144" s="4">
        <v>29138.57</v>
      </c>
      <c r="P144" s="4">
        <v>31398.02</v>
      </c>
    </row>
    <row r="145" spans="2:16">
      <c r="B145" s="1" t="s">
        <v>6633</v>
      </c>
      <c r="C145" s="1" t="s">
        <v>6634</v>
      </c>
      <c r="D145" s="2" t="s">
        <v>1618</v>
      </c>
      <c r="E145" s="1" t="s">
        <v>6635</v>
      </c>
      <c r="F145" s="2" t="s">
        <v>1265</v>
      </c>
      <c r="G145" s="3">
        <v>2000</v>
      </c>
      <c r="H145" s="4">
        <v>5398.72</v>
      </c>
      <c r="I145" s="4">
        <v>25232.87</v>
      </c>
      <c r="J145" s="4">
        <v>21.55</v>
      </c>
      <c r="K145" s="4">
        <v>351.41</v>
      </c>
      <c r="L145" s="4">
        <v>19.59</v>
      </c>
      <c r="M145" s="4">
        <v>319.39999999999998</v>
      </c>
      <c r="N145" s="4">
        <v>5439.86</v>
      </c>
      <c r="O145" s="4">
        <v>25903.68</v>
      </c>
      <c r="P145" s="4">
        <v>31343.54</v>
      </c>
    </row>
    <row r="146" spans="2:16">
      <c r="B146" s="1" t="s">
        <v>5778</v>
      </c>
      <c r="C146" s="1" t="s">
        <v>5779</v>
      </c>
      <c r="D146" s="2" t="s">
        <v>340</v>
      </c>
      <c r="E146" s="1" t="s">
        <v>5780</v>
      </c>
      <c r="F146" s="2" t="s">
        <v>1265</v>
      </c>
      <c r="G146" s="3">
        <v>2007</v>
      </c>
      <c r="H146" s="4">
        <v>2618.2600000000002</v>
      </c>
      <c r="I146" s="4">
        <v>27855.919999999998</v>
      </c>
      <c r="J146" s="4">
        <v>22.35</v>
      </c>
      <c r="K146" s="4">
        <v>414.41</v>
      </c>
      <c r="L146" s="4">
        <v>20.32</v>
      </c>
      <c r="M146" s="4">
        <v>376.68</v>
      </c>
      <c r="N146" s="4">
        <v>2660.93</v>
      </c>
      <c r="O146" s="4">
        <v>28647.01</v>
      </c>
      <c r="P146" s="4">
        <v>31307.94</v>
      </c>
    </row>
    <row r="147" spans="2:16">
      <c r="B147" s="1" t="s">
        <v>6983</v>
      </c>
      <c r="C147" s="1" t="s">
        <v>6984</v>
      </c>
      <c r="D147" s="2" t="s">
        <v>340</v>
      </c>
      <c r="E147" s="1" t="s">
        <v>6985</v>
      </c>
      <c r="F147" s="2" t="s">
        <v>51</v>
      </c>
      <c r="G147" s="3">
        <v>2004</v>
      </c>
      <c r="H147" s="4">
        <v>3387.68</v>
      </c>
      <c r="I147" s="4">
        <v>27505.279999999999</v>
      </c>
      <c r="J147" s="4">
        <v>16.760000000000002</v>
      </c>
      <c r="K147" s="4">
        <v>234.59</v>
      </c>
      <c r="L147" s="4">
        <v>15.24</v>
      </c>
      <c r="M147" s="4">
        <v>147.72</v>
      </c>
      <c r="N147" s="4">
        <v>3419.68</v>
      </c>
      <c r="O147" s="4">
        <v>27887.59</v>
      </c>
      <c r="P147" s="4">
        <v>31307.27</v>
      </c>
    </row>
    <row r="148" spans="2:16">
      <c r="B148" s="1" t="s">
        <v>7095</v>
      </c>
      <c r="C148" s="1" t="s">
        <v>7096</v>
      </c>
      <c r="D148" s="2" t="s">
        <v>340</v>
      </c>
      <c r="E148" s="1" t="s">
        <v>7097</v>
      </c>
      <c r="F148" s="2" t="s">
        <v>1265</v>
      </c>
      <c r="G148" s="3">
        <v>2000</v>
      </c>
      <c r="H148" s="4">
        <v>4997.1099999999997</v>
      </c>
      <c r="I148" s="4">
        <v>25823.8</v>
      </c>
      <c r="J148" s="4">
        <v>20.49</v>
      </c>
      <c r="K148" s="4">
        <v>259.33999999999997</v>
      </c>
      <c r="L148" s="4">
        <v>18.63</v>
      </c>
      <c r="M148" s="4">
        <v>147.79</v>
      </c>
      <c r="N148" s="4">
        <v>5036.2299999999996</v>
      </c>
      <c r="O148" s="4">
        <v>26230.93</v>
      </c>
      <c r="P148" s="4">
        <v>31267.16</v>
      </c>
    </row>
    <row r="149" spans="2:16">
      <c r="B149" s="1" t="s">
        <v>5713</v>
      </c>
      <c r="C149" s="1" t="s">
        <v>5714</v>
      </c>
      <c r="D149" s="2" t="s">
        <v>340</v>
      </c>
      <c r="E149" s="1" t="s">
        <v>5715</v>
      </c>
      <c r="F149" s="2" t="s">
        <v>1265</v>
      </c>
      <c r="G149" s="3">
        <v>2008</v>
      </c>
      <c r="H149" s="4">
        <v>5676.73</v>
      </c>
      <c r="I149" s="4">
        <v>24881.47</v>
      </c>
      <c r="J149" s="4">
        <v>23.41</v>
      </c>
      <c r="K149" s="4">
        <v>321.70999999999998</v>
      </c>
      <c r="L149" s="4">
        <v>21.28</v>
      </c>
      <c r="M149" s="4">
        <v>292.43</v>
      </c>
      <c r="N149" s="4">
        <v>5721.42</v>
      </c>
      <c r="O149" s="4">
        <v>25495.61</v>
      </c>
      <c r="P149" s="4">
        <v>31217.03</v>
      </c>
    </row>
    <row r="150" spans="2:16">
      <c r="B150" s="1" t="s">
        <v>5784</v>
      </c>
      <c r="C150" s="1" t="s">
        <v>5785</v>
      </c>
      <c r="D150" s="2" t="s">
        <v>340</v>
      </c>
      <c r="E150" s="1" t="s">
        <v>5786</v>
      </c>
      <c r="F150" s="2" t="s">
        <v>1265</v>
      </c>
      <c r="G150" s="3">
        <v>2007</v>
      </c>
      <c r="H150" s="4">
        <v>5970.5</v>
      </c>
      <c r="I150" s="4">
        <v>24672.28</v>
      </c>
      <c r="J150" s="4">
        <v>27.14</v>
      </c>
      <c r="K150" s="4">
        <v>268.88</v>
      </c>
      <c r="L150" s="4">
        <v>24.67</v>
      </c>
      <c r="M150" s="4">
        <v>244.45</v>
      </c>
      <c r="N150" s="4">
        <v>6022.31</v>
      </c>
      <c r="O150" s="4">
        <v>25185.61</v>
      </c>
      <c r="P150" s="4">
        <v>31207.919999999998</v>
      </c>
    </row>
    <row r="151" spans="2:16">
      <c r="B151" s="1" t="s">
        <v>5128</v>
      </c>
      <c r="C151" s="1" t="s">
        <v>5127</v>
      </c>
      <c r="D151" s="2" t="s">
        <v>340</v>
      </c>
      <c r="E151" s="1" t="s">
        <v>5129</v>
      </c>
      <c r="F151" s="2" t="s">
        <v>1265</v>
      </c>
      <c r="G151" s="3">
        <v>2001</v>
      </c>
      <c r="H151" s="4">
        <v>3891.9</v>
      </c>
      <c r="I151" s="4">
        <v>26766.19</v>
      </c>
      <c r="J151" s="4">
        <v>14.1</v>
      </c>
      <c r="K151" s="4">
        <v>303.95999999999998</v>
      </c>
      <c r="L151" s="4">
        <v>12.82</v>
      </c>
      <c r="M151" s="4">
        <v>210</v>
      </c>
      <c r="N151" s="4">
        <v>3918.82</v>
      </c>
      <c r="O151" s="4">
        <v>27280.15</v>
      </c>
      <c r="P151" s="4">
        <v>31198.97</v>
      </c>
    </row>
    <row r="152" spans="2:16">
      <c r="B152" s="1" t="s">
        <v>6786</v>
      </c>
      <c r="C152" s="1" t="s">
        <v>6787</v>
      </c>
      <c r="D152" s="2" t="s">
        <v>340</v>
      </c>
      <c r="E152" s="1" t="s">
        <v>6788</v>
      </c>
      <c r="F152" s="2" t="s">
        <v>1265</v>
      </c>
      <c r="G152" s="3">
        <v>1995</v>
      </c>
      <c r="H152" s="4">
        <v>3796.1</v>
      </c>
      <c r="I152" s="4">
        <v>27216.82</v>
      </c>
      <c r="J152" s="4">
        <v>16.760000000000002</v>
      </c>
      <c r="K152" s="4">
        <v>63.52</v>
      </c>
      <c r="L152" s="4">
        <v>15.24</v>
      </c>
      <c r="M152" s="4">
        <v>57.75</v>
      </c>
      <c r="N152" s="4">
        <v>3828.1</v>
      </c>
      <c r="O152" s="4">
        <v>27338.09</v>
      </c>
      <c r="P152" s="4">
        <v>31166.19</v>
      </c>
    </row>
    <row r="153" spans="2:16">
      <c r="B153" s="1" t="s">
        <v>5103</v>
      </c>
      <c r="C153" s="1" t="s">
        <v>5104</v>
      </c>
      <c r="D153" s="2" t="s">
        <v>657</v>
      </c>
      <c r="E153" s="1" t="s">
        <v>5105</v>
      </c>
      <c r="F153" s="2" t="s">
        <v>1265</v>
      </c>
      <c r="G153" s="3">
        <v>1985</v>
      </c>
      <c r="H153" s="4">
        <v>3977.76</v>
      </c>
      <c r="I153" s="4">
        <v>26786.85</v>
      </c>
      <c r="J153" s="4">
        <v>10.37</v>
      </c>
      <c r="K153" s="4">
        <v>181.24</v>
      </c>
      <c r="L153" s="4">
        <v>9.43</v>
      </c>
      <c r="M153" s="4">
        <v>143.79</v>
      </c>
      <c r="N153" s="4">
        <v>3997.56</v>
      </c>
      <c r="O153" s="4">
        <v>27111.88</v>
      </c>
      <c r="P153" s="4">
        <v>31109.439999999999</v>
      </c>
    </row>
    <row r="154" spans="2:16">
      <c r="B154" s="1" t="s">
        <v>4928</v>
      </c>
      <c r="C154" s="1" t="s">
        <v>4929</v>
      </c>
      <c r="D154" s="2" t="s">
        <v>340</v>
      </c>
      <c r="E154" s="1" t="s">
        <v>4930</v>
      </c>
      <c r="F154" s="2" t="s">
        <v>1265</v>
      </c>
      <c r="G154" s="3">
        <v>2003</v>
      </c>
      <c r="H154" s="4">
        <v>8373.07</v>
      </c>
      <c r="I154" s="4">
        <v>21206.14</v>
      </c>
      <c r="J154" s="4">
        <v>24.21</v>
      </c>
      <c r="K154" s="4">
        <v>705.07</v>
      </c>
      <c r="L154" s="4">
        <v>22.01</v>
      </c>
      <c r="M154" s="4">
        <v>640.9</v>
      </c>
      <c r="N154" s="4">
        <v>8419.2900000000009</v>
      </c>
      <c r="O154" s="4">
        <v>22552.11</v>
      </c>
      <c r="P154" s="4">
        <v>30971.4</v>
      </c>
    </row>
    <row r="155" spans="2:16">
      <c r="B155" s="1" t="s">
        <v>6809</v>
      </c>
      <c r="C155" s="1" t="s">
        <v>6810</v>
      </c>
      <c r="D155" s="2" t="s">
        <v>340</v>
      </c>
      <c r="E155" s="1" t="s">
        <v>6811</v>
      </c>
      <c r="F155" s="2" t="s">
        <v>1265</v>
      </c>
      <c r="G155" s="3">
        <v>1985</v>
      </c>
      <c r="H155" s="4">
        <v>5075.63</v>
      </c>
      <c r="I155" s="4">
        <v>25302.21</v>
      </c>
      <c r="J155" s="4">
        <v>23.41</v>
      </c>
      <c r="K155" s="4">
        <v>276.62</v>
      </c>
      <c r="L155" s="4">
        <v>21.28</v>
      </c>
      <c r="M155" s="4">
        <v>251.45</v>
      </c>
      <c r="N155" s="4">
        <v>5120.32</v>
      </c>
      <c r="O155" s="4">
        <v>25830.28</v>
      </c>
      <c r="P155" s="4">
        <v>30950.6</v>
      </c>
    </row>
    <row r="156" spans="2:16">
      <c r="B156" s="1" t="s">
        <v>6728</v>
      </c>
      <c r="C156" s="1" t="s">
        <v>6729</v>
      </c>
      <c r="D156" s="2" t="s">
        <v>340</v>
      </c>
      <c r="E156" s="1" t="s">
        <v>6730</v>
      </c>
      <c r="F156" s="2" t="s">
        <v>1265</v>
      </c>
      <c r="G156" s="3">
        <v>2005</v>
      </c>
      <c r="H156" s="4">
        <v>4201.92</v>
      </c>
      <c r="I156" s="4">
        <v>26591.31</v>
      </c>
      <c r="J156" s="4">
        <v>23.41</v>
      </c>
      <c r="K156" s="4">
        <v>35.47</v>
      </c>
      <c r="L156" s="4">
        <v>21.28</v>
      </c>
      <c r="M156" s="4">
        <v>32.25</v>
      </c>
      <c r="N156" s="4">
        <v>4246.6099999999997</v>
      </c>
      <c r="O156" s="4">
        <v>26659.03</v>
      </c>
      <c r="P156" s="4">
        <v>30905.64</v>
      </c>
    </row>
    <row r="157" spans="2:16">
      <c r="B157" s="1" t="s">
        <v>6450</v>
      </c>
      <c r="C157" s="1" t="s">
        <v>663</v>
      </c>
      <c r="D157" s="2" t="s">
        <v>340</v>
      </c>
      <c r="E157" s="1" t="s">
        <v>6451</v>
      </c>
      <c r="F157" s="2" t="s">
        <v>1265</v>
      </c>
      <c r="G157" s="3">
        <v>2009</v>
      </c>
      <c r="H157" s="4">
        <v>1858.03</v>
      </c>
      <c r="I157" s="4">
        <v>28847.27</v>
      </c>
      <c r="J157" s="4">
        <v>21.55</v>
      </c>
      <c r="K157" s="4">
        <v>71.87</v>
      </c>
      <c r="L157" s="4">
        <v>19.59</v>
      </c>
      <c r="M157" s="4">
        <v>65.349999999999994</v>
      </c>
      <c r="N157" s="4">
        <v>1899.17</v>
      </c>
      <c r="O157" s="4">
        <v>28984.49</v>
      </c>
      <c r="P157" s="4">
        <v>30883.66</v>
      </c>
    </row>
    <row r="158" spans="2:16">
      <c r="B158" s="1" t="s">
        <v>5229</v>
      </c>
      <c r="C158" s="1" t="s">
        <v>5230</v>
      </c>
      <c r="D158" s="2" t="s">
        <v>340</v>
      </c>
      <c r="E158" s="1" t="s">
        <v>5231</v>
      </c>
      <c r="F158" s="2" t="s">
        <v>1265</v>
      </c>
      <c r="G158" s="3">
        <v>2009</v>
      </c>
      <c r="H158" s="4">
        <v>2943.4</v>
      </c>
      <c r="I158" s="4">
        <v>27296.75</v>
      </c>
      <c r="J158" s="4">
        <v>27.93</v>
      </c>
      <c r="K158" s="4">
        <v>277.52</v>
      </c>
      <c r="L158" s="4">
        <v>25.39</v>
      </c>
      <c r="M158" s="4">
        <v>252.25</v>
      </c>
      <c r="N158" s="4">
        <v>2996.72</v>
      </c>
      <c r="O158" s="4">
        <v>27826.52</v>
      </c>
      <c r="P158" s="4">
        <v>30823.24</v>
      </c>
    </row>
    <row r="159" spans="2:16">
      <c r="B159" s="1" t="s">
        <v>4682</v>
      </c>
      <c r="C159" s="1" t="s">
        <v>4683</v>
      </c>
      <c r="D159" s="2" t="s">
        <v>340</v>
      </c>
      <c r="E159" s="1" t="s">
        <v>4684</v>
      </c>
      <c r="F159" s="2" t="s">
        <v>51</v>
      </c>
      <c r="G159" s="3">
        <v>2004</v>
      </c>
      <c r="H159" s="4">
        <v>2250.02</v>
      </c>
      <c r="I159" s="4">
        <v>27901.88</v>
      </c>
      <c r="J159" s="4">
        <v>14.89</v>
      </c>
      <c r="K159" s="4">
        <v>365.17</v>
      </c>
      <c r="L159" s="4">
        <v>13.54</v>
      </c>
      <c r="M159" s="4">
        <v>253.68</v>
      </c>
      <c r="N159" s="4">
        <v>2278.4499999999998</v>
      </c>
      <c r="O159" s="4">
        <v>28520.73</v>
      </c>
      <c r="P159" s="4">
        <v>30799.18</v>
      </c>
    </row>
    <row r="160" spans="2:16">
      <c r="B160" s="1" t="s">
        <v>7885</v>
      </c>
      <c r="C160" s="1" t="s">
        <v>7886</v>
      </c>
      <c r="D160" s="2" t="s">
        <v>340</v>
      </c>
      <c r="E160" s="1" t="s">
        <v>7887</v>
      </c>
      <c r="F160" s="2" t="s">
        <v>1265</v>
      </c>
      <c r="G160" s="3">
        <v>2006</v>
      </c>
      <c r="H160" s="4">
        <v>2858.87</v>
      </c>
      <c r="I160" s="4">
        <v>27621.03</v>
      </c>
      <c r="J160" s="4">
        <v>12.23</v>
      </c>
      <c r="K160" s="4">
        <v>35.47</v>
      </c>
      <c r="L160" s="4">
        <v>11.12</v>
      </c>
      <c r="M160" s="4">
        <v>32.25</v>
      </c>
      <c r="N160" s="4">
        <v>2882.22</v>
      </c>
      <c r="O160" s="4">
        <v>27688.75</v>
      </c>
      <c r="P160" s="4">
        <v>30570.97</v>
      </c>
    </row>
    <row r="161" spans="2:16">
      <c r="B161" s="1" t="s">
        <v>3849</v>
      </c>
      <c r="C161" s="1" t="s">
        <v>3850</v>
      </c>
      <c r="D161" s="2" t="s">
        <v>340</v>
      </c>
      <c r="E161" s="1" t="s">
        <v>3851</v>
      </c>
      <c r="F161" s="2" t="s">
        <v>51</v>
      </c>
      <c r="G161" s="3">
        <v>2002</v>
      </c>
      <c r="H161" s="4">
        <v>4888.1899999999996</v>
      </c>
      <c r="I161" s="4">
        <v>25228.69</v>
      </c>
      <c r="J161" s="4">
        <v>30.86</v>
      </c>
      <c r="K161" s="4">
        <v>220.19</v>
      </c>
      <c r="L161" s="4">
        <v>28.05</v>
      </c>
      <c r="M161" s="4">
        <v>149.49</v>
      </c>
      <c r="N161" s="4">
        <v>4947.1000000000004</v>
      </c>
      <c r="O161" s="4">
        <v>25598.37</v>
      </c>
      <c r="P161" s="4">
        <v>30545.47</v>
      </c>
    </row>
    <row r="162" spans="2:16">
      <c r="B162" s="1" t="s">
        <v>6700</v>
      </c>
      <c r="C162" s="1" t="s">
        <v>6701</v>
      </c>
      <c r="D162" s="2" t="s">
        <v>340</v>
      </c>
      <c r="E162" s="1" t="s">
        <v>6702</v>
      </c>
      <c r="F162" s="2" t="s">
        <v>1265</v>
      </c>
      <c r="G162" s="3">
        <v>2005</v>
      </c>
      <c r="H162" s="4">
        <v>8186.34</v>
      </c>
      <c r="I162" s="4">
        <v>21653.62</v>
      </c>
      <c r="J162" s="4">
        <v>122.5</v>
      </c>
      <c r="K162" s="4">
        <v>218.79</v>
      </c>
      <c r="L162" s="4">
        <v>111.36</v>
      </c>
      <c r="M162" s="4">
        <v>198.9</v>
      </c>
      <c r="N162" s="4">
        <v>8420.2000000000007</v>
      </c>
      <c r="O162" s="4">
        <v>22071.31</v>
      </c>
      <c r="P162" s="4">
        <v>30491.51</v>
      </c>
    </row>
    <row r="163" spans="2:16">
      <c r="B163" s="1" t="s">
        <v>7509</v>
      </c>
      <c r="C163" s="1" t="s">
        <v>5572</v>
      </c>
      <c r="D163" s="2" t="s">
        <v>340</v>
      </c>
      <c r="E163" s="1" t="s">
        <v>7510</v>
      </c>
      <c r="F163" s="2" t="s">
        <v>1265</v>
      </c>
      <c r="G163" s="3">
        <v>2001</v>
      </c>
      <c r="H163" s="4">
        <v>7031.96</v>
      </c>
      <c r="I163" s="4">
        <v>22477.16</v>
      </c>
      <c r="J163" s="4">
        <v>20.49</v>
      </c>
      <c r="K163" s="4">
        <v>484.59</v>
      </c>
      <c r="L163" s="4">
        <v>18.63</v>
      </c>
      <c r="M163" s="4">
        <v>426.88</v>
      </c>
      <c r="N163" s="4">
        <v>7071.08</v>
      </c>
      <c r="O163" s="4">
        <v>23388.63</v>
      </c>
      <c r="P163" s="4">
        <v>30459.71</v>
      </c>
    </row>
    <row r="164" spans="2:16">
      <c r="B164" s="1" t="s">
        <v>6317</v>
      </c>
      <c r="C164" s="1" t="s">
        <v>6318</v>
      </c>
      <c r="D164" s="2" t="s">
        <v>340</v>
      </c>
      <c r="E164" s="1" t="s">
        <v>6319</v>
      </c>
      <c r="F164" s="2" t="s">
        <v>1265</v>
      </c>
      <c r="G164" s="3">
        <v>1996</v>
      </c>
      <c r="H164" s="4">
        <v>3210.8</v>
      </c>
      <c r="I164" s="4">
        <v>27059.52</v>
      </c>
      <c r="J164" s="4">
        <v>25.27</v>
      </c>
      <c r="K164" s="4">
        <v>35.47</v>
      </c>
      <c r="L164" s="4">
        <v>22.97</v>
      </c>
      <c r="M164" s="4">
        <v>32.25</v>
      </c>
      <c r="N164" s="4">
        <v>3259.04</v>
      </c>
      <c r="O164" s="4">
        <v>27127.24</v>
      </c>
      <c r="P164" s="4">
        <v>30386.28</v>
      </c>
    </row>
    <row r="165" spans="2:16">
      <c r="B165" s="1" t="s">
        <v>2818</v>
      </c>
      <c r="C165" s="1" t="s">
        <v>2819</v>
      </c>
      <c r="D165" s="2" t="s">
        <v>340</v>
      </c>
      <c r="E165" s="1" t="s">
        <v>2820</v>
      </c>
      <c r="F165" s="2" t="s">
        <v>595</v>
      </c>
      <c r="G165" s="3">
        <v>2008</v>
      </c>
      <c r="H165" s="4">
        <v>5714.69</v>
      </c>
      <c r="I165" s="4">
        <v>24103.96</v>
      </c>
      <c r="J165" s="4">
        <v>30.86</v>
      </c>
      <c r="K165" s="4">
        <v>310.44</v>
      </c>
      <c r="L165" s="4">
        <v>28.05</v>
      </c>
      <c r="M165" s="4">
        <v>184.69</v>
      </c>
      <c r="N165" s="4">
        <v>5773.6</v>
      </c>
      <c r="O165" s="4">
        <v>24599.09</v>
      </c>
      <c r="P165" s="4">
        <v>30372.69</v>
      </c>
    </row>
    <row r="166" spans="2:16">
      <c r="B166" s="1" t="s">
        <v>6817</v>
      </c>
      <c r="C166" s="1" t="s">
        <v>6818</v>
      </c>
      <c r="D166" s="2" t="s">
        <v>340</v>
      </c>
      <c r="E166" s="1" t="s">
        <v>6593</v>
      </c>
      <c r="F166" s="2" t="s">
        <v>1265</v>
      </c>
      <c r="G166" s="3">
        <v>1996</v>
      </c>
      <c r="H166" s="4">
        <v>1981.38</v>
      </c>
      <c r="I166" s="4">
        <v>27696.12</v>
      </c>
      <c r="J166" s="4">
        <v>21.55</v>
      </c>
      <c r="K166" s="4">
        <v>304.37</v>
      </c>
      <c r="L166" s="4">
        <v>19.59</v>
      </c>
      <c r="M166" s="4">
        <v>276.7</v>
      </c>
      <c r="N166" s="4">
        <v>2022.52</v>
      </c>
      <c r="O166" s="4">
        <v>28277.19</v>
      </c>
      <c r="P166" s="4">
        <v>30299.71</v>
      </c>
    </row>
    <row r="167" spans="2:16">
      <c r="B167" s="1" t="s">
        <v>7345</v>
      </c>
      <c r="C167" s="1" t="s">
        <v>7346</v>
      </c>
      <c r="D167" s="2" t="s">
        <v>340</v>
      </c>
      <c r="E167" s="1" t="s">
        <v>7347</v>
      </c>
      <c r="F167" s="2" t="s">
        <v>1265</v>
      </c>
      <c r="G167" s="3">
        <v>2003</v>
      </c>
      <c r="H167" s="4">
        <v>4096.59</v>
      </c>
      <c r="I167" s="4">
        <v>24464.68</v>
      </c>
      <c r="J167" s="4">
        <v>18.62</v>
      </c>
      <c r="K167" s="4">
        <v>810.22</v>
      </c>
      <c r="L167" s="4">
        <v>16.93</v>
      </c>
      <c r="M167" s="4">
        <v>722.89</v>
      </c>
      <c r="N167" s="4">
        <v>4132.1400000000003</v>
      </c>
      <c r="O167" s="4">
        <v>25997.79</v>
      </c>
      <c r="P167" s="4">
        <v>30129.93</v>
      </c>
    </row>
    <row r="168" spans="2:16">
      <c r="B168" s="1" t="s">
        <v>3713</v>
      </c>
      <c r="C168" s="1" t="s">
        <v>3714</v>
      </c>
      <c r="D168" s="2" t="s">
        <v>340</v>
      </c>
      <c r="E168" s="1" t="s">
        <v>3715</v>
      </c>
      <c r="F168" s="2" t="s">
        <v>51</v>
      </c>
      <c r="G168" s="3">
        <v>2005</v>
      </c>
      <c r="H168" s="4">
        <v>6374.58</v>
      </c>
      <c r="I168" s="4">
        <v>23229.35</v>
      </c>
      <c r="J168" s="4">
        <v>33.520000000000003</v>
      </c>
      <c r="K168" s="4">
        <v>212.23</v>
      </c>
      <c r="L168" s="4">
        <v>30.47</v>
      </c>
      <c r="M168" s="4">
        <v>148.03</v>
      </c>
      <c r="N168" s="4">
        <v>6438.57</v>
      </c>
      <c r="O168" s="4">
        <v>23589.61</v>
      </c>
      <c r="P168" s="4">
        <v>30028.18</v>
      </c>
    </row>
    <row r="169" spans="2:16">
      <c r="B169" s="1" t="s">
        <v>5568</v>
      </c>
      <c r="C169" s="1" t="s">
        <v>5569</v>
      </c>
      <c r="D169" s="2" t="s">
        <v>340</v>
      </c>
      <c r="E169" s="1" t="s">
        <v>5570</v>
      </c>
      <c r="F169" s="2" t="s">
        <v>1265</v>
      </c>
      <c r="G169" s="3">
        <v>2003</v>
      </c>
      <c r="H169" s="4">
        <v>3250.57</v>
      </c>
      <c r="I169" s="4">
        <v>26156.87</v>
      </c>
      <c r="J169" s="4">
        <v>27.14</v>
      </c>
      <c r="K169" s="4">
        <v>237.67</v>
      </c>
      <c r="L169" s="4">
        <v>24.67</v>
      </c>
      <c r="M169" s="4">
        <v>216.08</v>
      </c>
      <c r="N169" s="4">
        <v>3302.38</v>
      </c>
      <c r="O169" s="4">
        <v>26610.62</v>
      </c>
      <c r="P169" s="4">
        <v>29913</v>
      </c>
    </row>
    <row r="170" spans="2:16">
      <c r="B170" s="1" t="s">
        <v>3474</v>
      </c>
      <c r="C170" s="1" t="s">
        <v>3475</v>
      </c>
      <c r="D170" s="2" t="s">
        <v>340</v>
      </c>
      <c r="E170" s="1" t="s">
        <v>3476</v>
      </c>
      <c r="F170" s="2" t="s">
        <v>51</v>
      </c>
      <c r="G170" s="3">
        <v>2001</v>
      </c>
      <c r="H170" s="4">
        <v>3081.72</v>
      </c>
      <c r="I170" s="4">
        <v>26613.27</v>
      </c>
      <c r="J170" s="4">
        <v>38.31</v>
      </c>
      <c r="K170" s="4">
        <v>35.47</v>
      </c>
      <c r="L170" s="4">
        <v>34.83</v>
      </c>
      <c r="M170" s="4">
        <v>32.25</v>
      </c>
      <c r="N170" s="4">
        <v>3154.86</v>
      </c>
      <c r="O170" s="4">
        <v>26680.99</v>
      </c>
      <c r="P170" s="4">
        <v>29835.85</v>
      </c>
    </row>
    <row r="171" spans="2:16">
      <c r="B171" s="1" t="s">
        <v>4387</v>
      </c>
      <c r="C171" s="1" t="s">
        <v>4388</v>
      </c>
      <c r="D171" s="2" t="s">
        <v>93</v>
      </c>
      <c r="E171" s="1" t="s">
        <v>4389</v>
      </c>
      <c r="F171" s="2" t="s">
        <v>51</v>
      </c>
      <c r="G171" s="3">
        <v>2013</v>
      </c>
      <c r="H171" s="4">
        <v>9548.16</v>
      </c>
      <c r="I171" s="4">
        <v>16260.04</v>
      </c>
      <c r="J171" s="4">
        <v>537.42999999999995</v>
      </c>
      <c r="K171" s="4">
        <v>1571.6</v>
      </c>
      <c r="L171" s="4">
        <v>488.57</v>
      </c>
      <c r="M171" s="4">
        <v>1428.71</v>
      </c>
      <c r="N171" s="4">
        <v>10574.16</v>
      </c>
      <c r="O171" s="4">
        <v>19260.349999999999</v>
      </c>
      <c r="P171" s="4">
        <v>29834.51</v>
      </c>
    </row>
    <row r="172" spans="2:16">
      <c r="B172" s="1" t="s">
        <v>3900</v>
      </c>
      <c r="C172" s="1" t="s">
        <v>2917</v>
      </c>
      <c r="D172" s="2" t="s">
        <v>340</v>
      </c>
      <c r="E172" s="1" t="s">
        <v>3901</v>
      </c>
      <c r="F172" s="2" t="s">
        <v>51</v>
      </c>
      <c r="G172" s="3">
        <v>2011</v>
      </c>
      <c r="H172" s="4">
        <v>2189.2399999999998</v>
      </c>
      <c r="I172" s="4">
        <v>27048.45</v>
      </c>
      <c r="J172" s="4">
        <v>43.9</v>
      </c>
      <c r="K172" s="4">
        <v>249.71</v>
      </c>
      <c r="L172" s="4">
        <v>39.909999999999997</v>
      </c>
      <c r="M172" s="4">
        <v>154.83000000000001</v>
      </c>
      <c r="N172" s="4">
        <v>2273.0500000000002</v>
      </c>
      <c r="O172" s="4">
        <v>27452.99</v>
      </c>
      <c r="P172" s="4">
        <v>29726.04</v>
      </c>
    </row>
    <row r="173" spans="2:16">
      <c r="B173" s="1" t="s">
        <v>3808</v>
      </c>
      <c r="C173" s="1" t="s">
        <v>3809</v>
      </c>
      <c r="D173" s="2" t="s">
        <v>340</v>
      </c>
      <c r="E173" s="1" t="s">
        <v>3810</v>
      </c>
      <c r="F173" s="2" t="s">
        <v>51</v>
      </c>
      <c r="G173" s="3">
        <v>1998</v>
      </c>
      <c r="H173" s="4">
        <v>7008.53</v>
      </c>
      <c r="I173" s="4">
        <v>22302.76</v>
      </c>
      <c r="J173" s="4">
        <v>49.49</v>
      </c>
      <c r="K173" s="4">
        <v>150.47999999999999</v>
      </c>
      <c r="L173" s="4">
        <v>44.99</v>
      </c>
      <c r="M173" s="4">
        <v>136.80000000000001</v>
      </c>
      <c r="N173" s="4">
        <v>7103.01</v>
      </c>
      <c r="O173" s="4">
        <v>22590.04</v>
      </c>
      <c r="P173" s="4">
        <v>29693.05</v>
      </c>
    </row>
    <row r="174" spans="2:16">
      <c r="B174" s="1" t="s">
        <v>4448</v>
      </c>
      <c r="C174" s="1" t="s">
        <v>4449</v>
      </c>
      <c r="D174" s="2" t="s">
        <v>340</v>
      </c>
      <c r="E174" s="1" t="s">
        <v>4450</v>
      </c>
      <c r="F174" s="2" t="s">
        <v>51</v>
      </c>
      <c r="G174" s="3">
        <v>2009</v>
      </c>
      <c r="H174" s="4">
        <v>2689.33</v>
      </c>
      <c r="I174" s="4">
        <v>26326.35</v>
      </c>
      <c r="J174" s="4">
        <v>31.66</v>
      </c>
      <c r="K174" s="4">
        <v>301</v>
      </c>
      <c r="L174" s="4">
        <v>28.78</v>
      </c>
      <c r="M174" s="4">
        <v>273.58</v>
      </c>
      <c r="N174" s="4">
        <v>2749.77</v>
      </c>
      <c r="O174" s="4">
        <v>26900.93</v>
      </c>
      <c r="P174" s="4">
        <v>29650.7</v>
      </c>
    </row>
    <row r="175" spans="2:16">
      <c r="B175" s="1" t="s">
        <v>8154</v>
      </c>
      <c r="C175" s="1" t="s">
        <v>8152</v>
      </c>
      <c r="D175" s="2" t="s">
        <v>77</v>
      </c>
      <c r="E175" s="1" t="s">
        <v>8155</v>
      </c>
      <c r="F175" s="2" t="s">
        <v>1265</v>
      </c>
      <c r="G175" s="3">
        <v>2010</v>
      </c>
      <c r="H175" s="4">
        <v>16295.33</v>
      </c>
      <c r="I175" s="4">
        <v>10872.75</v>
      </c>
      <c r="J175" s="4">
        <v>785.09</v>
      </c>
      <c r="K175" s="4">
        <v>472.94</v>
      </c>
      <c r="L175" s="4">
        <v>713.72</v>
      </c>
      <c r="M175" s="4">
        <v>419.28</v>
      </c>
      <c r="N175" s="4">
        <v>17794.14</v>
      </c>
      <c r="O175" s="4">
        <v>11764.97</v>
      </c>
      <c r="P175" s="4">
        <v>29559.11</v>
      </c>
    </row>
    <row r="176" spans="2:16">
      <c r="B176" s="1" t="s">
        <v>7363</v>
      </c>
      <c r="C176" s="1" t="s">
        <v>7364</v>
      </c>
      <c r="D176" s="2" t="s">
        <v>340</v>
      </c>
      <c r="E176" s="1" t="s">
        <v>7365</v>
      </c>
      <c r="F176" s="2" t="s">
        <v>1265</v>
      </c>
      <c r="G176" s="3">
        <v>1998</v>
      </c>
      <c r="H176" s="4">
        <v>3599.79</v>
      </c>
      <c r="I176" s="4">
        <v>25308.44</v>
      </c>
      <c r="J176" s="4">
        <v>20.49</v>
      </c>
      <c r="K176" s="4">
        <v>333.63</v>
      </c>
      <c r="L176" s="4">
        <v>18.63</v>
      </c>
      <c r="M176" s="4">
        <v>187.78</v>
      </c>
      <c r="N176" s="4">
        <v>3638.91</v>
      </c>
      <c r="O176" s="4">
        <v>25829.85</v>
      </c>
      <c r="P176" s="4">
        <v>29468.76</v>
      </c>
    </row>
    <row r="177" spans="2:16">
      <c r="B177" s="1" t="s">
        <v>5499</v>
      </c>
      <c r="C177" s="1" t="s">
        <v>5500</v>
      </c>
      <c r="D177" s="2" t="s">
        <v>657</v>
      </c>
      <c r="E177" s="1" t="s">
        <v>5501</v>
      </c>
      <c r="F177" s="2" t="s">
        <v>1265</v>
      </c>
      <c r="G177" s="3">
        <v>2008</v>
      </c>
      <c r="H177" s="4">
        <v>2642.88</v>
      </c>
      <c r="I177" s="4">
        <v>26248.49</v>
      </c>
      <c r="J177" s="4">
        <v>25.27</v>
      </c>
      <c r="K177" s="4">
        <v>236.13</v>
      </c>
      <c r="L177" s="4">
        <v>22.97</v>
      </c>
      <c r="M177" s="4">
        <v>214.6</v>
      </c>
      <c r="N177" s="4">
        <v>2691.12</v>
      </c>
      <c r="O177" s="4">
        <v>26699.22</v>
      </c>
      <c r="P177" s="4">
        <v>29390.34</v>
      </c>
    </row>
    <row r="178" spans="2:16">
      <c r="B178" s="1" t="s">
        <v>6704</v>
      </c>
      <c r="C178" s="1" t="s">
        <v>6705</v>
      </c>
      <c r="D178" s="2" t="s">
        <v>657</v>
      </c>
      <c r="E178" s="1" t="s">
        <v>6706</v>
      </c>
      <c r="F178" s="2" t="s">
        <v>1265</v>
      </c>
      <c r="G178" s="3">
        <v>2000</v>
      </c>
      <c r="H178" s="4">
        <v>5498.74</v>
      </c>
      <c r="I178" s="4">
        <v>23244.53</v>
      </c>
      <c r="J178" s="4">
        <v>16.760000000000002</v>
      </c>
      <c r="K178" s="4">
        <v>252.93</v>
      </c>
      <c r="L178" s="4">
        <v>15.24</v>
      </c>
      <c r="M178" s="4">
        <v>155.43</v>
      </c>
      <c r="N178" s="4">
        <v>5530.74</v>
      </c>
      <c r="O178" s="4">
        <v>23652.89</v>
      </c>
      <c r="P178" s="4">
        <v>29183.63</v>
      </c>
    </row>
    <row r="179" spans="2:16">
      <c r="B179" s="1" t="s">
        <v>7673</v>
      </c>
      <c r="C179" s="1" t="s">
        <v>7674</v>
      </c>
      <c r="D179" s="2" t="s">
        <v>340</v>
      </c>
      <c r="E179" s="1" t="s">
        <v>7675</v>
      </c>
      <c r="F179" s="2" t="s">
        <v>1265</v>
      </c>
      <c r="G179" s="3">
        <v>1994</v>
      </c>
      <c r="H179" s="4">
        <v>5401.57</v>
      </c>
      <c r="I179" s="4">
        <v>23148.1</v>
      </c>
      <c r="J179" s="4">
        <v>16.760000000000002</v>
      </c>
      <c r="K179" s="4">
        <v>205.07</v>
      </c>
      <c r="L179" s="4">
        <v>15.24</v>
      </c>
      <c r="M179" s="4">
        <v>142.31</v>
      </c>
      <c r="N179" s="4">
        <v>5433.57</v>
      </c>
      <c r="O179" s="4">
        <v>23495.48</v>
      </c>
      <c r="P179" s="4">
        <v>28929.05</v>
      </c>
    </row>
    <row r="180" spans="2:16">
      <c r="B180" s="1" t="s">
        <v>5211</v>
      </c>
      <c r="C180" s="1" t="s">
        <v>5212</v>
      </c>
      <c r="D180" s="2" t="s">
        <v>340</v>
      </c>
      <c r="E180" s="1" t="s">
        <v>5213</v>
      </c>
      <c r="F180" s="2" t="s">
        <v>1265</v>
      </c>
      <c r="G180" s="3">
        <v>2006</v>
      </c>
      <c r="H180" s="4">
        <v>3782.19</v>
      </c>
      <c r="I180" s="4">
        <v>25006.85</v>
      </c>
      <c r="J180" s="4">
        <v>14.89</v>
      </c>
      <c r="K180" s="4">
        <v>35.47</v>
      </c>
      <c r="L180" s="4">
        <v>13.54</v>
      </c>
      <c r="M180" s="4">
        <v>32.25</v>
      </c>
      <c r="N180" s="4">
        <v>3810.62</v>
      </c>
      <c r="O180" s="4">
        <v>25074.57</v>
      </c>
      <c r="P180" s="4">
        <v>28885.19</v>
      </c>
    </row>
    <row r="181" spans="2:16">
      <c r="B181" s="1" t="s">
        <v>5275</v>
      </c>
      <c r="C181" s="1" t="s">
        <v>5276</v>
      </c>
      <c r="D181" s="2" t="s">
        <v>340</v>
      </c>
      <c r="E181" s="1" t="s">
        <v>5277</v>
      </c>
      <c r="F181" s="2" t="s">
        <v>51</v>
      </c>
      <c r="G181" s="3">
        <v>2003</v>
      </c>
      <c r="H181" s="4">
        <v>5908.79</v>
      </c>
      <c r="I181" s="4">
        <v>22311.69</v>
      </c>
      <c r="J181" s="4">
        <v>21.55</v>
      </c>
      <c r="K181" s="4">
        <v>273.68</v>
      </c>
      <c r="L181" s="4">
        <v>19.59</v>
      </c>
      <c r="M181" s="4">
        <v>159.19999999999999</v>
      </c>
      <c r="N181" s="4">
        <v>5949.93</v>
      </c>
      <c r="O181" s="4">
        <v>22744.57</v>
      </c>
      <c r="P181" s="4">
        <v>28694.5</v>
      </c>
    </row>
    <row r="182" spans="2:16">
      <c r="B182" s="1" t="s">
        <v>2623</v>
      </c>
      <c r="C182" s="1" t="s">
        <v>2624</v>
      </c>
      <c r="D182" s="2" t="s">
        <v>2625</v>
      </c>
      <c r="E182" s="1" t="s">
        <v>2626</v>
      </c>
      <c r="F182" s="2" t="s">
        <v>51</v>
      </c>
      <c r="G182" s="3">
        <v>2007</v>
      </c>
      <c r="H182" s="4">
        <v>7033.59</v>
      </c>
      <c r="I182" s="4">
        <v>20818.740000000002</v>
      </c>
      <c r="J182" s="4">
        <v>193.95</v>
      </c>
      <c r="K182" s="4">
        <v>217.53</v>
      </c>
      <c r="L182" s="4">
        <v>176.32</v>
      </c>
      <c r="M182" s="4">
        <v>148.99</v>
      </c>
      <c r="N182" s="4">
        <v>7403.86</v>
      </c>
      <c r="O182" s="4">
        <v>21185.26</v>
      </c>
      <c r="P182" s="4">
        <v>28589.119999999999</v>
      </c>
    </row>
    <row r="183" spans="2:16">
      <c r="B183" s="1" t="s">
        <v>7245</v>
      </c>
      <c r="C183" s="1" t="s">
        <v>7246</v>
      </c>
      <c r="D183" s="2" t="s">
        <v>340</v>
      </c>
      <c r="E183" s="1" t="s">
        <v>6980</v>
      </c>
      <c r="F183" s="2" t="s">
        <v>1265</v>
      </c>
      <c r="G183" s="3">
        <v>1992</v>
      </c>
      <c r="H183" s="4">
        <v>1071.43</v>
      </c>
      <c r="I183" s="4">
        <v>27009.94</v>
      </c>
      <c r="J183" s="4">
        <v>12.23</v>
      </c>
      <c r="K183" s="4">
        <v>226.94</v>
      </c>
      <c r="L183" s="4">
        <v>11.12</v>
      </c>
      <c r="M183" s="4">
        <v>146.72999999999999</v>
      </c>
      <c r="N183" s="4">
        <v>1094.78</v>
      </c>
      <c r="O183" s="4">
        <v>27383.61</v>
      </c>
      <c r="P183" s="4">
        <v>28478.39</v>
      </c>
    </row>
    <row r="184" spans="2:16">
      <c r="B184" s="1" t="s">
        <v>5144</v>
      </c>
      <c r="C184" s="1" t="s">
        <v>5145</v>
      </c>
      <c r="D184" s="2" t="s">
        <v>340</v>
      </c>
      <c r="E184" s="1" t="s">
        <v>5146</v>
      </c>
      <c r="F184" s="2" t="s">
        <v>1265</v>
      </c>
      <c r="G184" s="3">
        <v>2006</v>
      </c>
      <c r="H184" s="4">
        <v>4438.2299999999996</v>
      </c>
      <c r="I184" s="4">
        <v>23393.83</v>
      </c>
      <c r="J184" s="4">
        <v>27.14</v>
      </c>
      <c r="K184" s="4">
        <v>259.47000000000003</v>
      </c>
      <c r="L184" s="4">
        <v>24.67</v>
      </c>
      <c r="M184" s="4">
        <v>235.9</v>
      </c>
      <c r="N184" s="4">
        <v>4490.04</v>
      </c>
      <c r="O184" s="4">
        <v>23889.200000000001</v>
      </c>
      <c r="P184" s="4">
        <v>28379.24</v>
      </c>
    </row>
    <row r="185" spans="2:16">
      <c r="B185" s="1" t="s">
        <v>7968</v>
      </c>
      <c r="C185" s="1" t="s">
        <v>7969</v>
      </c>
      <c r="D185" s="2" t="s">
        <v>340</v>
      </c>
      <c r="E185" s="1" t="s">
        <v>7970</v>
      </c>
      <c r="F185" s="2" t="s">
        <v>1265</v>
      </c>
      <c r="G185" s="3">
        <v>2006</v>
      </c>
      <c r="H185" s="4">
        <v>2202.4899999999998</v>
      </c>
      <c r="I185" s="4">
        <v>25673.86</v>
      </c>
      <c r="J185" s="4">
        <v>13.04</v>
      </c>
      <c r="K185" s="4">
        <v>236.98</v>
      </c>
      <c r="L185" s="4">
        <v>11.85</v>
      </c>
      <c r="M185" s="4">
        <v>215.45</v>
      </c>
      <c r="N185" s="4">
        <v>2227.38</v>
      </c>
      <c r="O185" s="4">
        <v>26126.29</v>
      </c>
      <c r="P185" s="4">
        <v>28353.67</v>
      </c>
    </row>
    <row r="186" spans="2:16">
      <c r="B186" s="1" t="s">
        <v>5001</v>
      </c>
      <c r="C186" s="1" t="s">
        <v>5002</v>
      </c>
      <c r="D186" s="2" t="s">
        <v>340</v>
      </c>
      <c r="E186" s="1" t="s">
        <v>5003</v>
      </c>
      <c r="F186" s="2" t="s">
        <v>1265</v>
      </c>
      <c r="G186" s="3">
        <v>2004</v>
      </c>
      <c r="H186" s="4">
        <v>2743.2</v>
      </c>
      <c r="I186" s="4">
        <v>24890.76</v>
      </c>
      <c r="J186" s="4">
        <v>24.21</v>
      </c>
      <c r="K186" s="4">
        <v>235.83</v>
      </c>
      <c r="L186" s="4">
        <v>22.01</v>
      </c>
      <c r="M186" s="4">
        <v>214.4</v>
      </c>
      <c r="N186" s="4">
        <v>2789.42</v>
      </c>
      <c r="O186" s="4">
        <v>25340.99</v>
      </c>
      <c r="P186" s="4">
        <v>28130.41</v>
      </c>
    </row>
    <row r="187" spans="2:16">
      <c r="B187" s="1" t="s">
        <v>7298</v>
      </c>
      <c r="C187" s="1" t="s">
        <v>5002</v>
      </c>
      <c r="D187" s="2" t="s">
        <v>340</v>
      </c>
      <c r="E187" s="1" t="s">
        <v>7299</v>
      </c>
      <c r="F187" s="2" t="s">
        <v>1265</v>
      </c>
      <c r="G187" s="3">
        <v>2004</v>
      </c>
      <c r="H187" s="4">
        <v>1357.76</v>
      </c>
      <c r="I187" s="4">
        <v>26199.58</v>
      </c>
      <c r="J187" s="4">
        <v>22.35</v>
      </c>
      <c r="K187" s="4">
        <v>251.92</v>
      </c>
      <c r="L187" s="4">
        <v>20.32</v>
      </c>
      <c r="M187" s="4">
        <v>228.97</v>
      </c>
      <c r="N187" s="4">
        <v>1400.43</v>
      </c>
      <c r="O187" s="4">
        <v>26680.47</v>
      </c>
      <c r="P187" s="4">
        <v>28080.9</v>
      </c>
    </row>
    <row r="188" spans="2:16">
      <c r="B188" s="1" t="s">
        <v>7915</v>
      </c>
      <c r="C188" s="1" t="s">
        <v>7916</v>
      </c>
      <c r="D188" s="2" t="s">
        <v>340</v>
      </c>
      <c r="E188" s="1" t="s">
        <v>1627</v>
      </c>
      <c r="F188" s="2" t="s">
        <v>1265</v>
      </c>
      <c r="G188" s="3">
        <v>1993</v>
      </c>
      <c r="H188" s="4">
        <v>2045.68</v>
      </c>
      <c r="I188" s="4">
        <v>25070.959999999999</v>
      </c>
      <c r="J188" s="4">
        <v>27.14</v>
      </c>
      <c r="K188" s="4">
        <v>459.54</v>
      </c>
      <c r="L188" s="4">
        <v>24.67</v>
      </c>
      <c r="M188" s="4">
        <v>417.73</v>
      </c>
      <c r="N188" s="4">
        <v>2097.4899999999998</v>
      </c>
      <c r="O188" s="4">
        <v>25948.23</v>
      </c>
      <c r="P188" s="4">
        <v>28045.72</v>
      </c>
    </row>
    <row r="189" spans="2:16">
      <c r="B189" s="1" t="s">
        <v>6862</v>
      </c>
      <c r="C189" s="1" t="s">
        <v>6863</v>
      </c>
      <c r="D189" s="2" t="s">
        <v>340</v>
      </c>
      <c r="E189" s="1" t="s">
        <v>6807</v>
      </c>
      <c r="F189" s="2" t="s">
        <v>1265</v>
      </c>
      <c r="G189" s="3">
        <v>1992</v>
      </c>
      <c r="H189" s="4">
        <v>1829.7</v>
      </c>
      <c r="I189" s="4">
        <v>25761.07</v>
      </c>
      <c r="J189" s="4">
        <v>11.18</v>
      </c>
      <c r="K189" s="4">
        <v>251.24</v>
      </c>
      <c r="L189" s="4">
        <v>10.16</v>
      </c>
      <c r="M189" s="4">
        <v>146.80000000000001</v>
      </c>
      <c r="N189" s="4">
        <v>1851.04</v>
      </c>
      <c r="O189" s="4">
        <v>26159.11</v>
      </c>
      <c r="P189" s="4">
        <v>28010.15</v>
      </c>
    </row>
    <row r="190" spans="2:16">
      <c r="B190" s="1" t="s">
        <v>5793</v>
      </c>
      <c r="C190" s="1" t="s">
        <v>5794</v>
      </c>
      <c r="D190" s="2" t="s">
        <v>340</v>
      </c>
      <c r="E190" s="1" t="s">
        <v>5795</v>
      </c>
      <c r="F190" s="2" t="s">
        <v>1265</v>
      </c>
      <c r="G190" s="3">
        <v>2000</v>
      </c>
      <c r="H190" s="4">
        <v>2505.5100000000002</v>
      </c>
      <c r="I190" s="4">
        <v>25017.63</v>
      </c>
      <c r="J190" s="4">
        <v>10.37</v>
      </c>
      <c r="K190" s="4">
        <v>214.74</v>
      </c>
      <c r="L190" s="4">
        <v>9.43</v>
      </c>
      <c r="M190" s="4">
        <v>148.49</v>
      </c>
      <c r="N190" s="4">
        <v>2525.31</v>
      </c>
      <c r="O190" s="4">
        <v>25380.86</v>
      </c>
      <c r="P190" s="4">
        <v>27906.17</v>
      </c>
    </row>
    <row r="191" spans="2:16">
      <c r="B191" s="1" t="s">
        <v>5208</v>
      </c>
      <c r="C191" s="1" t="s">
        <v>5209</v>
      </c>
      <c r="D191" s="2" t="s">
        <v>340</v>
      </c>
      <c r="E191" s="1" t="s">
        <v>5210</v>
      </c>
      <c r="F191" s="2" t="s">
        <v>1265</v>
      </c>
      <c r="G191" s="3">
        <v>2006</v>
      </c>
      <c r="H191" s="4">
        <v>4016.45</v>
      </c>
      <c r="I191" s="4">
        <v>23252.3</v>
      </c>
      <c r="J191" s="4">
        <v>48.87</v>
      </c>
      <c r="K191" s="4">
        <v>281.27999999999997</v>
      </c>
      <c r="L191" s="4">
        <v>44.43</v>
      </c>
      <c r="M191" s="4">
        <v>255.72</v>
      </c>
      <c r="N191" s="4">
        <v>4109.75</v>
      </c>
      <c r="O191" s="4">
        <v>23789.3</v>
      </c>
      <c r="P191" s="4">
        <v>27899.05</v>
      </c>
    </row>
    <row r="192" spans="2:16">
      <c r="B192" s="1" t="s">
        <v>5130</v>
      </c>
      <c r="C192" s="1" t="s">
        <v>5131</v>
      </c>
      <c r="D192" s="2" t="s">
        <v>340</v>
      </c>
      <c r="E192" s="1" t="s">
        <v>5132</v>
      </c>
      <c r="F192" s="2" t="s">
        <v>1265</v>
      </c>
      <c r="G192" s="3">
        <v>2000</v>
      </c>
      <c r="H192" s="4">
        <v>732.84</v>
      </c>
      <c r="I192" s="4">
        <v>26497.3</v>
      </c>
      <c r="J192" s="4">
        <v>12.23</v>
      </c>
      <c r="K192" s="4">
        <v>311.45</v>
      </c>
      <c r="L192" s="4">
        <v>11.12</v>
      </c>
      <c r="M192" s="4">
        <v>211.76</v>
      </c>
      <c r="N192" s="4">
        <v>756.19</v>
      </c>
      <c r="O192" s="4">
        <v>27020.51</v>
      </c>
      <c r="P192" s="4">
        <v>27776.7</v>
      </c>
    </row>
    <row r="193" spans="2:16">
      <c r="B193" s="1" t="s">
        <v>5524</v>
      </c>
      <c r="C193" s="1" t="s">
        <v>5336</v>
      </c>
      <c r="D193" s="2" t="s">
        <v>340</v>
      </c>
      <c r="E193" s="1" t="s">
        <v>5525</v>
      </c>
      <c r="F193" s="2" t="s">
        <v>1265</v>
      </c>
      <c r="G193" s="3">
        <v>2007</v>
      </c>
      <c r="H193" s="4">
        <v>2536.08</v>
      </c>
      <c r="I193" s="4">
        <v>24009.41</v>
      </c>
      <c r="J193" s="4">
        <v>27.14</v>
      </c>
      <c r="K193" s="4">
        <v>495.09</v>
      </c>
      <c r="L193" s="4">
        <v>24.67</v>
      </c>
      <c r="M193" s="4">
        <v>450.1</v>
      </c>
      <c r="N193" s="4">
        <v>2587.89</v>
      </c>
      <c r="O193" s="4">
        <v>24954.6</v>
      </c>
      <c r="P193" s="4">
        <v>27542.49</v>
      </c>
    </row>
    <row r="194" spans="2:16">
      <c r="B194" s="1" t="s">
        <v>3729</v>
      </c>
      <c r="C194" s="1" t="s">
        <v>3730</v>
      </c>
      <c r="D194" s="2" t="s">
        <v>340</v>
      </c>
      <c r="E194" s="1" t="s">
        <v>3731</v>
      </c>
      <c r="F194" s="2" t="s">
        <v>51</v>
      </c>
      <c r="G194" s="3">
        <v>2009</v>
      </c>
      <c r="H194" s="4">
        <v>2054.64</v>
      </c>
      <c r="I194" s="4">
        <v>25024.98</v>
      </c>
      <c r="J194" s="4">
        <v>23.41</v>
      </c>
      <c r="K194" s="4">
        <v>244.68</v>
      </c>
      <c r="L194" s="4">
        <v>21.28</v>
      </c>
      <c r="M194" s="4">
        <v>153.93</v>
      </c>
      <c r="N194" s="4">
        <v>2099.33</v>
      </c>
      <c r="O194" s="4">
        <v>25423.59</v>
      </c>
      <c r="P194" s="4">
        <v>27522.92</v>
      </c>
    </row>
    <row r="195" spans="2:16">
      <c r="B195" s="1" t="s">
        <v>3956</v>
      </c>
      <c r="C195" s="1" t="s">
        <v>3957</v>
      </c>
      <c r="D195" s="2" t="s">
        <v>340</v>
      </c>
      <c r="E195" s="1" t="s">
        <v>3958</v>
      </c>
      <c r="F195" s="2" t="s">
        <v>51</v>
      </c>
      <c r="G195" s="3">
        <v>2006</v>
      </c>
      <c r="H195" s="4">
        <v>3683.52</v>
      </c>
      <c r="I195" s="4">
        <v>22140.52</v>
      </c>
      <c r="J195" s="4">
        <v>36.44</v>
      </c>
      <c r="K195" s="4">
        <v>804.26</v>
      </c>
      <c r="L195" s="4">
        <v>33.130000000000003</v>
      </c>
      <c r="M195" s="4">
        <v>731.12</v>
      </c>
      <c r="N195" s="4">
        <v>3753.09</v>
      </c>
      <c r="O195" s="4">
        <v>23675.9</v>
      </c>
      <c r="P195" s="4">
        <v>27428.99</v>
      </c>
    </row>
    <row r="196" spans="2:16">
      <c r="B196" s="1" t="s">
        <v>7676</v>
      </c>
      <c r="C196" s="1" t="s">
        <v>7677</v>
      </c>
      <c r="D196" s="2" t="s">
        <v>340</v>
      </c>
      <c r="E196" s="1" t="s">
        <v>5193</v>
      </c>
      <c r="F196" s="2" t="s">
        <v>1265</v>
      </c>
      <c r="G196" s="3">
        <v>1994</v>
      </c>
      <c r="H196" s="4">
        <v>2544.0500000000002</v>
      </c>
      <c r="I196" s="4">
        <v>24199.14</v>
      </c>
      <c r="J196" s="4">
        <v>23.41</v>
      </c>
      <c r="K196" s="4">
        <v>335.43</v>
      </c>
      <c r="L196" s="4">
        <v>21.28</v>
      </c>
      <c r="M196" s="4">
        <v>304.92</v>
      </c>
      <c r="N196" s="4">
        <v>2588.7399999999998</v>
      </c>
      <c r="O196" s="4">
        <v>24839.49</v>
      </c>
      <c r="P196" s="4">
        <v>27428.23</v>
      </c>
    </row>
    <row r="197" spans="2:16">
      <c r="B197" s="1" t="s">
        <v>6538</v>
      </c>
      <c r="C197" s="1" t="s">
        <v>6539</v>
      </c>
      <c r="D197" s="2" t="s">
        <v>340</v>
      </c>
      <c r="E197" s="1" t="s">
        <v>6540</v>
      </c>
      <c r="F197" s="2" t="s">
        <v>1265</v>
      </c>
      <c r="G197" s="3">
        <v>2007</v>
      </c>
      <c r="H197" s="4">
        <v>1164.19</v>
      </c>
      <c r="I197" s="4">
        <v>25786.12</v>
      </c>
      <c r="J197" s="4">
        <v>14.89</v>
      </c>
      <c r="K197" s="4">
        <v>281.93</v>
      </c>
      <c r="L197" s="4">
        <v>13.54</v>
      </c>
      <c r="M197" s="4">
        <v>160.71</v>
      </c>
      <c r="N197" s="4">
        <v>1192.6199999999999</v>
      </c>
      <c r="O197" s="4">
        <v>26228.76</v>
      </c>
      <c r="P197" s="4">
        <v>27421.38</v>
      </c>
    </row>
    <row r="198" spans="2:16">
      <c r="B198" s="1" t="s">
        <v>5838</v>
      </c>
      <c r="C198" s="1" t="s">
        <v>5839</v>
      </c>
      <c r="D198" s="2" t="s">
        <v>340</v>
      </c>
      <c r="E198" s="1" t="s">
        <v>5840</v>
      </c>
      <c r="F198" s="2" t="s">
        <v>1265</v>
      </c>
      <c r="G198" s="3">
        <v>2008</v>
      </c>
      <c r="H198" s="4">
        <v>2408.36</v>
      </c>
      <c r="I198" s="4">
        <v>24423.85</v>
      </c>
      <c r="J198" s="4">
        <v>22.35</v>
      </c>
      <c r="K198" s="4">
        <v>267.99</v>
      </c>
      <c r="L198" s="4">
        <v>20.32</v>
      </c>
      <c r="M198" s="4">
        <v>243.6</v>
      </c>
      <c r="N198" s="4">
        <v>2451.0300000000002</v>
      </c>
      <c r="O198" s="4">
        <v>24935.439999999999</v>
      </c>
      <c r="P198" s="4">
        <v>27386.47</v>
      </c>
    </row>
    <row r="199" spans="2:16">
      <c r="B199" s="1" t="s">
        <v>6952</v>
      </c>
      <c r="C199" s="1" t="s">
        <v>6953</v>
      </c>
      <c r="D199" s="2" t="s">
        <v>340</v>
      </c>
      <c r="E199" s="1" t="s">
        <v>6954</v>
      </c>
      <c r="F199" s="2" t="s">
        <v>1265</v>
      </c>
      <c r="G199" s="3">
        <v>1998</v>
      </c>
      <c r="H199" s="4">
        <v>1362.09</v>
      </c>
      <c r="I199" s="4">
        <v>25524.38</v>
      </c>
      <c r="J199" s="4">
        <v>20.49</v>
      </c>
      <c r="K199" s="4">
        <v>236.98</v>
      </c>
      <c r="L199" s="4">
        <v>18.63</v>
      </c>
      <c r="M199" s="4">
        <v>215.45</v>
      </c>
      <c r="N199" s="4">
        <v>1401.21</v>
      </c>
      <c r="O199" s="4">
        <v>25976.81</v>
      </c>
      <c r="P199" s="4">
        <v>27378.02</v>
      </c>
    </row>
    <row r="200" spans="2:16">
      <c r="B200" s="1" t="s">
        <v>4514</v>
      </c>
      <c r="C200" s="1" t="s">
        <v>4515</v>
      </c>
      <c r="D200" s="2" t="s">
        <v>110</v>
      </c>
      <c r="E200" s="1" t="s">
        <v>4516</v>
      </c>
      <c r="F200" s="2" t="s">
        <v>51</v>
      </c>
      <c r="G200" s="3">
        <v>2018</v>
      </c>
      <c r="H200" s="4">
        <v>396.13</v>
      </c>
      <c r="I200" s="4">
        <v>23250.48</v>
      </c>
      <c r="J200" s="4">
        <v>90.94</v>
      </c>
      <c r="K200" s="4">
        <v>1697.52</v>
      </c>
      <c r="L200" s="4">
        <v>82.67</v>
      </c>
      <c r="M200" s="4">
        <v>1543.2</v>
      </c>
      <c r="N200" s="4">
        <v>569.74</v>
      </c>
      <c r="O200" s="4">
        <v>26491.200000000001</v>
      </c>
      <c r="P200" s="4">
        <v>27060.94</v>
      </c>
    </row>
    <row r="201" spans="2:16">
      <c r="B201" s="1" t="s">
        <v>7615</v>
      </c>
      <c r="C201" s="1" t="s">
        <v>7616</v>
      </c>
      <c r="D201" s="2" t="s">
        <v>340</v>
      </c>
      <c r="E201" s="1" t="s">
        <v>7617</v>
      </c>
      <c r="F201" s="2" t="s">
        <v>51</v>
      </c>
      <c r="G201" s="3">
        <v>2003</v>
      </c>
      <c r="H201" s="4">
        <v>3613.98</v>
      </c>
      <c r="I201" s="4">
        <v>22934.46</v>
      </c>
      <c r="J201" s="4">
        <v>23.41</v>
      </c>
      <c r="K201" s="4">
        <v>236.13</v>
      </c>
      <c r="L201" s="4">
        <v>21.28</v>
      </c>
      <c r="M201" s="4">
        <v>214.65</v>
      </c>
      <c r="N201" s="4">
        <v>3658.67</v>
      </c>
      <c r="O201" s="4">
        <v>23385.24</v>
      </c>
      <c r="P201" s="4">
        <v>27043.91</v>
      </c>
    </row>
    <row r="202" spans="2:16">
      <c r="B202" s="1" t="s">
        <v>6284</v>
      </c>
      <c r="C202" s="1" t="s">
        <v>6285</v>
      </c>
      <c r="D202" s="2" t="s">
        <v>340</v>
      </c>
      <c r="E202" s="1" t="s">
        <v>6286</v>
      </c>
      <c r="F202" s="2" t="s">
        <v>1265</v>
      </c>
      <c r="G202" s="3">
        <v>1999</v>
      </c>
      <c r="H202" s="4">
        <v>8862.82</v>
      </c>
      <c r="I202" s="4">
        <v>18028.03</v>
      </c>
      <c r="J202" s="4">
        <v>14.89</v>
      </c>
      <c r="K202" s="4">
        <v>35.47</v>
      </c>
      <c r="L202" s="4">
        <v>13.54</v>
      </c>
      <c r="M202" s="4">
        <v>32.25</v>
      </c>
      <c r="N202" s="4">
        <v>8891.25</v>
      </c>
      <c r="O202" s="4">
        <v>18095.75</v>
      </c>
      <c r="P202" s="4">
        <v>26987</v>
      </c>
    </row>
    <row r="203" spans="2:16">
      <c r="B203" s="1" t="s">
        <v>2993</v>
      </c>
      <c r="C203" s="1" t="s">
        <v>2994</v>
      </c>
      <c r="D203" s="2" t="s">
        <v>340</v>
      </c>
      <c r="E203" s="1" t="s">
        <v>2995</v>
      </c>
      <c r="F203" s="2" t="s">
        <v>51</v>
      </c>
      <c r="G203" s="3">
        <v>1997</v>
      </c>
      <c r="H203" s="4">
        <v>3580.27</v>
      </c>
      <c r="I203" s="4">
        <v>23277.19</v>
      </c>
      <c r="J203" s="4">
        <v>27.93</v>
      </c>
      <c r="K203" s="4">
        <v>35.47</v>
      </c>
      <c r="L203" s="4">
        <v>25.39</v>
      </c>
      <c r="M203" s="4">
        <v>32.25</v>
      </c>
      <c r="N203" s="4">
        <v>3633.59</v>
      </c>
      <c r="O203" s="4">
        <v>23344.91</v>
      </c>
      <c r="P203" s="4">
        <v>26978.5</v>
      </c>
    </row>
    <row r="204" spans="2:16">
      <c r="B204" s="1" t="s">
        <v>7770</v>
      </c>
      <c r="C204" s="1" t="s">
        <v>7771</v>
      </c>
      <c r="D204" s="2" t="s">
        <v>340</v>
      </c>
      <c r="E204" s="1" t="s">
        <v>7672</v>
      </c>
      <c r="F204" s="2" t="s">
        <v>1265</v>
      </c>
      <c r="G204" s="3">
        <v>1993</v>
      </c>
      <c r="H204" s="4">
        <v>1497.5</v>
      </c>
      <c r="I204" s="4">
        <v>24881.56</v>
      </c>
      <c r="J204" s="4">
        <v>16.760000000000002</v>
      </c>
      <c r="K204" s="4">
        <v>273.42</v>
      </c>
      <c r="L204" s="4">
        <v>15.24</v>
      </c>
      <c r="M204" s="4">
        <v>149.21</v>
      </c>
      <c r="N204" s="4">
        <v>1529.5</v>
      </c>
      <c r="O204" s="4">
        <v>25304.19</v>
      </c>
      <c r="P204" s="4">
        <v>26833.69</v>
      </c>
    </row>
    <row r="205" spans="2:16">
      <c r="B205" s="1" t="s">
        <v>5521</v>
      </c>
      <c r="C205" s="1" t="s">
        <v>5522</v>
      </c>
      <c r="D205" s="2" t="s">
        <v>340</v>
      </c>
      <c r="E205" s="1" t="s">
        <v>5523</v>
      </c>
      <c r="F205" s="2" t="s">
        <v>1265</v>
      </c>
      <c r="G205" s="3">
        <v>2006</v>
      </c>
      <c r="H205" s="4">
        <v>3367.48</v>
      </c>
      <c r="I205" s="4">
        <v>22462.05</v>
      </c>
      <c r="J205" s="4">
        <v>27.93</v>
      </c>
      <c r="K205" s="4">
        <v>395.11</v>
      </c>
      <c r="L205" s="4">
        <v>25.39</v>
      </c>
      <c r="M205" s="4">
        <v>359.14</v>
      </c>
      <c r="N205" s="4">
        <v>3420.8</v>
      </c>
      <c r="O205" s="4">
        <v>23216.3</v>
      </c>
      <c r="P205" s="4">
        <v>26637.1</v>
      </c>
    </row>
    <row r="206" spans="2:16">
      <c r="B206" s="1" t="s">
        <v>7442</v>
      </c>
      <c r="C206" s="1" t="s">
        <v>7443</v>
      </c>
      <c r="D206" s="2" t="s">
        <v>340</v>
      </c>
      <c r="E206" s="1" t="s">
        <v>7444</v>
      </c>
      <c r="F206" s="2" t="s">
        <v>1265</v>
      </c>
      <c r="G206" s="3">
        <v>2009</v>
      </c>
      <c r="H206" s="4">
        <v>2141.08</v>
      </c>
      <c r="I206" s="4">
        <v>24102.83</v>
      </c>
      <c r="J206" s="4">
        <v>22.35</v>
      </c>
      <c r="K206" s="4">
        <v>112.32</v>
      </c>
      <c r="L206" s="4">
        <v>20.32</v>
      </c>
      <c r="M206" s="4">
        <v>102.05</v>
      </c>
      <c r="N206" s="4">
        <v>2183.75</v>
      </c>
      <c r="O206" s="4">
        <v>24317.200000000001</v>
      </c>
      <c r="P206" s="4">
        <v>26500.95</v>
      </c>
    </row>
    <row r="207" spans="2:16">
      <c r="B207" s="1" t="s">
        <v>3740</v>
      </c>
      <c r="C207" s="1" t="s">
        <v>3741</v>
      </c>
      <c r="D207" s="2" t="s">
        <v>825</v>
      </c>
      <c r="E207" s="1" t="s">
        <v>3742</v>
      </c>
      <c r="F207" s="2" t="s">
        <v>51</v>
      </c>
      <c r="G207" s="3">
        <v>2010</v>
      </c>
      <c r="H207" s="4">
        <v>1400.37</v>
      </c>
      <c r="I207" s="4">
        <v>24944.57</v>
      </c>
      <c r="J207" s="4">
        <v>0</v>
      </c>
      <c r="K207" s="4">
        <v>63.52</v>
      </c>
      <c r="L207" s="4">
        <v>0</v>
      </c>
      <c r="M207" s="4">
        <v>57.75</v>
      </c>
      <c r="N207" s="4">
        <v>1400.37</v>
      </c>
      <c r="O207" s="4">
        <v>25065.84</v>
      </c>
      <c r="P207" s="4">
        <v>26466.21</v>
      </c>
    </row>
    <row r="208" spans="2:16">
      <c r="B208" s="1" t="s">
        <v>7740</v>
      </c>
      <c r="C208" s="1" t="s">
        <v>7741</v>
      </c>
      <c r="D208" s="2" t="s">
        <v>340</v>
      </c>
      <c r="E208" s="1" t="s">
        <v>7742</v>
      </c>
      <c r="F208" s="2" t="s">
        <v>1265</v>
      </c>
      <c r="G208" s="3">
        <v>2005</v>
      </c>
      <c r="H208" s="4">
        <v>2790.57</v>
      </c>
      <c r="I208" s="4">
        <v>23038.86</v>
      </c>
      <c r="J208" s="4">
        <v>20.49</v>
      </c>
      <c r="K208" s="4">
        <v>268.38</v>
      </c>
      <c r="L208" s="4">
        <v>18.63</v>
      </c>
      <c r="M208" s="4">
        <v>243.94</v>
      </c>
      <c r="N208" s="4">
        <v>2829.69</v>
      </c>
      <c r="O208" s="4">
        <v>23551.18</v>
      </c>
      <c r="P208" s="4">
        <v>26380.87</v>
      </c>
    </row>
    <row r="209" spans="2:16">
      <c r="B209" s="1" t="s">
        <v>7272</v>
      </c>
      <c r="C209" s="1" t="s">
        <v>7273</v>
      </c>
      <c r="D209" s="2" t="s">
        <v>340</v>
      </c>
      <c r="E209" s="1" t="s">
        <v>7274</v>
      </c>
      <c r="F209" s="2" t="s">
        <v>1265</v>
      </c>
      <c r="G209" s="3">
        <v>2006</v>
      </c>
      <c r="H209" s="4">
        <v>2661.6</v>
      </c>
      <c r="I209" s="4">
        <v>23225.27</v>
      </c>
      <c r="J209" s="4">
        <v>22.35</v>
      </c>
      <c r="K209" s="4">
        <v>235.03</v>
      </c>
      <c r="L209" s="4">
        <v>20.32</v>
      </c>
      <c r="M209" s="4">
        <v>213.6</v>
      </c>
      <c r="N209" s="4">
        <v>2704.27</v>
      </c>
      <c r="O209" s="4">
        <v>23673.9</v>
      </c>
      <c r="P209" s="4">
        <v>26378.17</v>
      </c>
    </row>
    <row r="210" spans="2:16">
      <c r="B210" s="1" t="s">
        <v>6438</v>
      </c>
      <c r="C210" s="1" t="s">
        <v>6439</v>
      </c>
      <c r="D210" s="2" t="s">
        <v>340</v>
      </c>
      <c r="E210" s="1" t="s">
        <v>6440</v>
      </c>
      <c r="F210" s="2" t="s">
        <v>1265</v>
      </c>
      <c r="G210" s="3">
        <v>2001</v>
      </c>
      <c r="H210" s="4">
        <v>2390.42</v>
      </c>
      <c r="I210" s="4">
        <v>23293.22</v>
      </c>
      <c r="J210" s="4">
        <v>14.1</v>
      </c>
      <c r="K210" s="4">
        <v>212.09</v>
      </c>
      <c r="L210" s="4">
        <v>12.82</v>
      </c>
      <c r="M210" s="4">
        <v>143.02000000000001</v>
      </c>
      <c r="N210" s="4">
        <v>2417.34</v>
      </c>
      <c r="O210" s="4">
        <v>23648.33</v>
      </c>
      <c r="P210" s="4">
        <v>26065.67</v>
      </c>
    </row>
    <row r="211" spans="2:16">
      <c r="B211" s="1" t="s">
        <v>6760</v>
      </c>
      <c r="C211" s="1" t="s">
        <v>6761</v>
      </c>
      <c r="D211" s="2" t="s">
        <v>340</v>
      </c>
      <c r="E211" s="1" t="s">
        <v>6762</v>
      </c>
      <c r="F211" s="2" t="s">
        <v>1265</v>
      </c>
      <c r="G211" s="3">
        <v>2004</v>
      </c>
      <c r="H211" s="4">
        <v>4161.51</v>
      </c>
      <c r="I211" s="4">
        <v>19999.07</v>
      </c>
      <c r="J211" s="4">
        <v>23.41</v>
      </c>
      <c r="K211" s="4">
        <v>891.74</v>
      </c>
      <c r="L211" s="4">
        <v>21.28</v>
      </c>
      <c r="M211" s="4">
        <v>810.65</v>
      </c>
      <c r="N211" s="4">
        <v>4206.2</v>
      </c>
      <c r="O211" s="4">
        <v>21701.46</v>
      </c>
      <c r="P211" s="4">
        <v>25907.66</v>
      </c>
    </row>
    <row r="212" spans="2:16">
      <c r="B212" s="1" t="s">
        <v>8202</v>
      </c>
      <c r="C212" s="1" t="s">
        <v>8203</v>
      </c>
      <c r="D212" s="2" t="s">
        <v>36</v>
      </c>
      <c r="E212" s="1" t="s">
        <v>8204</v>
      </c>
      <c r="F212" s="2" t="s">
        <v>1265</v>
      </c>
      <c r="G212" s="3">
        <v>2004</v>
      </c>
      <c r="H212" s="4">
        <v>2890.98</v>
      </c>
      <c r="I212" s="4">
        <v>22511.9</v>
      </c>
      <c r="J212" s="4">
        <v>19.13</v>
      </c>
      <c r="K212" s="4">
        <v>283.3</v>
      </c>
      <c r="L212" s="4">
        <v>17.39</v>
      </c>
      <c r="M212" s="4">
        <v>149.32</v>
      </c>
      <c r="N212" s="4">
        <v>2927.5</v>
      </c>
      <c r="O212" s="4">
        <v>22944.52</v>
      </c>
      <c r="P212" s="4">
        <v>25872.02</v>
      </c>
    </row>
    <row r="213" spans="2:16">
      <c r="B213" s="1" t="s">
        <v>5113</v>
      </c>
      <c r="C213" s="1" t="s">
        <v>5114</v>
      </c>
      <c r="D213" s="2" t="s">
        <v>340</v>
      </c>
      <c r="E213" s="1" t="s">
        <v>5115</v>
      </c>
      <c r="F213" s="2" t="s">
        <v>1265</v>
      </c>
      <c r="G213" s="3">
        <v>2000</v>
      </c>
      <c r="H213" s="4">
        <v>561.80999999999995</v>
      </c>
      <c r="I213" s="4">
        <v>24779.08</v>
      </c>
      <c r="J213" s="4">
        <v>8.51</v>
      </c>
      <c r="K213" s="4">
        <v>299.05</v>
      </c>
      <c r="L213" s="4">
        <v>7.74</v>
      </c>
      <c r="M213" s="4">
        <v>203.39</v>
      </c>
      <c r="N213" s="4">
        <v>578.05999999999995</v>
      </c>
      <c r="O213" s="4">
        <v>25281.52</v>
      </c>
      <c r="P213" s="4">
        <v>25859.58</v>
      </c>
    </row>
    <row r="214" spans="2:16">
      <c r="B214" s="1" t="s">
        <v>4083</v>
      </c>
      <c r="C214" s="1" t="s">
        <v>4084</v>
      </c>
      <c r="D214" s="2" t="s">
        <v>340</v>
      </c>
      <c r="E214" s="1" t="s">
        <v>4085</v>
      </c>
      <c r="F214" s="2" t="s">
        <v>1265</v>
      </c>
      <c r="G214" s="3">
        <v>2003</v>
      </c>
      <c r="H214" s="4">
        <v>1162.24</v>
      </c>
      <c r="I214" s="4">
        <v>24128.35</v>
      </c>
      <c r="J214" s="4">
        <v>21.55</v>
      </c>
      <c r="K214" s="4">
        <v>251.93</v>
      </c>
      <c r="L214" s="4">
        <v>19.59</v>
      </c>
      <c r="M214" s="4">
        <v>229.02</v>
      </c>
      <c r="N214" s="4">
        <v>1203.3800000000001</v>
      </c>
      <c r="O214" s="4">
        <v>24609.3</v>
      </c>
      <c r="P214" s="4">
        <v>25812.68</v>
      </c>
    </row>
    <row r="215" spans="2:16">
      <c r="B215" s="1" t="s">
        <v>6480</v>
      </c>
      <c r="C215" s="1" t="s">
        <v>6481</v>
      </c>
      <c r="D215" s="2" t="s">
        <v>340</v>
      </c>
      <c r="E215" s="1" t="s">
        <v>6482</v>
      </c>
      <c r="F215" s="2" t="s">
        <v>1265</v>
      </c>
      <c r="G215" s="3">
        <v>2003</v>
      </c>
      <c r="H215" s="4">
        <v>2416.11</v>
      </c>
      <c r="I215" s="4">
        <v>22902.46</v>
      </c>
      <c r="J215" s="4">
        <v>18.62</v>
      </c>
      <c r="K215" s="4">
        <v>225.49</v>
      </c>
      <c r="L215" s="4">
        <v>16.93</v>
      </c>
      <c r="M215" s="4">
        <v>144.37</v>
      </c>
      <c r="N215" s="4">
        <v>2451.66</v>
      </c>
      <c r="O215" s="4">
        <v>23272.32</v>
      </c>
      <c r="P215" s="4">
        <v>25723.98</v>
      </c>
    </row>
    <row r="216" spans="2:16">
      <c r="B216" s="1" t="s">
        <v>7721</v>
      </c>
      <c r="C216" s="1" t="s">
        <v>1757</v>
      </c>
      <c r="D216" s="2" t="s">
        <v>340</v>
      </c>
      <c r="E216" s="1" t="s">
        <v>7722</v>
      </c>
      <c r="F216" s="2" t="s">
        <v>1265</v>
      </c>
      <c r="G216" s="3">
        <v>1991</v>
      </c>
      <c r="H216" s="4">
        <v>1323.41</v>
      </c>
      <c r="I216" s="4">
        <v>23737.95</v>
      </c>
      <c r="J216" s="4">
        <v>15.96</v>
      </c>
      <c r="K216" s="4">
        <v>331.08</v>
      </c>
      <c r="L216" s="4">
        <v>14.51</v>
      </c>
      <c r="M216" s="4">
        <v>218.51</v>
      </c>
      <c r="N216" s="4">
        <v>1353.88</v>
      </c>
      <c r="O216" s="4">
        <v>24287.54</v>
      </c>
      <c r="P216" s="4">
        <v>25641.42</v>
      </c>
    </row>
    <row r="217" spans="2:16">
      <c r="B217" s="1" t="s">
        <v>3873</v>
      </c>
      <c r="C217" s="1" t="s">
        <v>3874</v>
      </c>
      <c r="D217" s="2" t="s">
        <v>340</v>
      </c>
      <c r="E217" s="1" t="s">
        <v>3875</v>
      </c>
      <c r="F217" s="2" t="s">
        <v>51</v>
      </c>
      <c r="G217" s="3">
        <v>2010</v>
      </c>
      <c r="H217" s="4">
        <v>7104.72</v>
      </c>
      <c r="I217" s="4">
        <v>17810.830000000002</v>
      </c>
      <c r="J217" s="4">
        <v>116</v>
      </c>
      <c r="K217" s="4">
        <v>262.31</v>
      </c>
      <c r="L217" s="4">
        <v>105.45</v>
      </c>
      <c r="M217" s="4">
        <v>238.45</v>
      </c>
      <c r="N217" s="4">
        <v>7326.17</v>
      </c>
      <c r="O217" s="4">
        <v>18311.59</v>
      </c>
      <c r="P217" s="4">
        <v>25637.759999999998</v>
      </c>
    </row>
    <row r="218" spans="2:16">
      <c r="B218" s="1" t="s">
        <v>5255</v>
      </c>
      <c r="C218" s="1" t="s">
        <v>5256</v>
      </c>
      <c r="D218" s="2" t="s">
        <v>340</v>
      </c>
      <c r="E218" s="1" t="s">
        <v>5257</v>
      </c>
      <c r="F218" s="2" t="s">
        <v>1265</v>
      </c>
      <c r="G218" s="3">
        <v>1994</v>
      </c>
      <c r="H218" s="4">
        <v>3882.37</v>
      </c>
      <c r="I218" s="4">
        <v>21175.46</v>
      </c>
      <c r="J218" s="4">
        <v>18.62</v>
      </c>
      <c r="K218" s="4">
        <v>249.92</v>
      </c>
      <c r="L218" s="4">
        <v>16.93</v>
      </c>
      <c r="M218" s="4">
        <v>227.16</v>
      </c>
      <c r="N218" s="4">
        <v>3917.92</v>
      </c>
      <c r="O218" s="4">
        <v>21652.54</v>
      </c>
      <c r="P218" s="4">
        <v>25570.46</v>
      </c>
    </row>
    <row r="219" spans="2:16">
      <c r="B219" s="1" t="s">
        <v>6083</v>
      </c>
      <c r="C219" s="1" t="s">
        <v>1757</v>
      </c>
      <c r="D219" s="2" t="s">
        <v>340</v>
      </c>
      <c r="E219" s="1" t="s">
        <v>5789</v>
      </c>
      <c r="F219" s="2" t="s">
        <v>1265</v>
      </c>
      <c r="G219" s="3">
        <v>1991</v>
      </c>
      <c r="H219" s="4">
        <v>2277.91</v>
      </c>
      <c r="I219" s="4">
        <v>22650.39</v>
      </c>
      <c r="J219" s="4">
        <v>22.35</v>
      </c>
      <c r="K219" s="4">
        <v>258.37</v>
      </c>
      <c r="L219" s="4">
        <v>20.32</v>
      </c>
      <c r="M219" s="4">
        <v>234.9</v>
      </c>
      <c r="N219" s="4">
        <v>2320.58</v>
      </c>
      <c r="O219" s="4">
        <v>23143.66</v>
      </c>
      <c r="P219" s="4">
        <v>25464.240000000002</v>
      </c>
    </row>
    <row r="220" spans="2:16">
      <c r="B220" s="1" t="s">
        <v>7184</v>
      </c>
      <c r="C220" s="1" t="s">
        <v>7185</v>
      </c>
      <c r="D220" s="2" t="s">
        <v>340</v>
      </c>
      <c r="E220" s="1" t="s">
        <v>7186</v>
      </c>
      <c r="F220" s="2" t="s">
        <v>1265</v>
      </c>
      <c r="G220" s="3">
        <v>2010</v>
      </c>
      <c r="H220" s="4">
        <v>2878.75</v>
      </c>
      <c r="I220" s="4">
        <v>21926.1</v>
      </c>
      <c r="J220" s="4">
        <v>21.55</v>
      </c>
      <c r="K220" s="4">
        <v>242.7</v>
      </c>
      <c r="L220" s="4">
        <v>19.59</v>
      </c>
      <c r="M220" s="4">
        <v>206.95</v>
      </c>
      <c r="N220" s="4">
        <v>2919.89</v>
      </c>
      <c r="O220" s="4">
        <v>22375.75</v>
      </c>
      <c r="P220" s="4">
        <v>25295.64</v>
      </c>
    </row>
    <row r="221" spans="2:16">
      <c r="B221" s="1" t="s">
        <v>7029</v>
      </c>
      <c r="C221" s="1" t="s">
        <v>7030</v>
      </c>
      <c r="D221" s="2" t="s">
        <v>1100</v>
      </c>
      <c r="E221" s="1" t="s">
        <v>7031</v>
      </c>
      <c r="F221" s="2" t="s">
        <v>1265</v>
      </c>
      <c r="G221" s="3">
        <v>2008</v>
      </c>
      <c r="H221" s="4">
        <v>4694.0600000000004</v>
      </c>
      <c r="I221" s="4">
        <v>19772.71</v>
      </c>
      <c r="J221" s="4">
        <v>145.54</v>
      </c>
      <c r="K221" s="4">
        <v>241.48</v>
      </c>
      <c r="L221" s="4">
        <v>132.31</v>
      </c>
      <c r="M221" s="4">
        <v>219.55</v>
      </c>
      <c r="N221" s="4">
        <v>4971.91</v>
      </c>
      <c r="O221" s="4">
        <v>20233.740000000002</v>
      </c>
      <c r="P221" s="4">
        <v>25205.65</v>
      </c>
    </row>
    <row r="222" spans="2:16">
      <c r="B222" s="1" t="s">
        <v>7354</v>
      </c>
      <c r="C222" s="1" t="s">
        <v>7355</v>
      </c>
      <c r="D222" s="2" t="s">
        <v>340</v>
      </c>
      <c r="E222" s="1" t="s">
        <v>7356</v>
      </c>
      <c r="F222" s="2" t="s">
        <v>1265</v>
      </c>
      <c r="G222" s="3">
        <v>2010</v>
      </c>
      <c r="H222" s="4">
        <v>1303.92</v>
      </c>
      <c r="I222" s="4">
        <v>23467.74</v>
      </c>
      <c r="J222" s="4">
        <v>20.49</v>
      </c>
      <c r="K222" s="4">
        <v>207.52</v>
      </c>
      <c r="L222" s="4">
        <v>18.63</v>
      </c>
      <c r="M222" s="4">
        <v>149.53</v>
      </c>
      <c r="N222" s="4">
        <v>1343.04</v>
      </c>
      <c r="O222" s="4">
        <v>23824.79</v>
      </c>
      <c r="P222" s="4">
        <v>25167.83</v>
      </c>
    </row>
    <row r="223" spans="2:16">
      <c r="B223" s="1" t="s">
        <v>91</v>
      </c>
      <c r="C223" s="1" t="s">
        <v>92</v>
      </c>
      <c r="D223" s="2" t="s">
        <v>93</v>
      </c>
      <c r="E223" s="1" t="s">
        <v>94</v>
      </c>
      <c r="F223" s="2" t="s">
        <v>5</v>
      </c>
      <c r="G223" s="3">
        <v>2007</v>
      </c>
      <c r="H223" s="4">
        <v>5148.9799999999996</v>
      </c>
      <c r="I223" s="4">
        <v>19842.23</v>
      </c>
      <c r="J223" s="4">
        <v>74.48</v>
      </c>
      <c r="K223" s="4">
        <v>0</v>
      </c>
      <c r="L223" s="4">
        <v>67.709999999999994</v>
      </c>
      <c r="M223" s="4">
        <v>0</v>
      </c>
      <c r="N223" s="4">
        <v>5291.17</v>
      </c>
      <c r="O223" s="4">
        <v>19842.23</v>
      </c>
      <c r="P223" s="4">
        <v>25133.4</v>
      </c>
    </row>
    <row r="224" spans="2:16">
      <c r="B224" s="1" t="s">
        <v>7994</v>
      </c>
      <c r="C224" s="1" t="s">
        <v>7995</v>
      </c>
      <c r="D224" s="2" t="s">
        <v>1100</v>
      </c>
      <c r="E224" s="1" t="s">
        <v>7996</v>
      </c>
      <c r="F224" s="2" t="s">
        <v>1265</v>
      </c>
      <c r="G224" s="3">
        <v>2010</v>
      </c>
      <c r="H224" s="4">
        <v>4522.1499999999996</v>
      </c>
      <c r="I224" s="4">
        <v>19532.28</v>
      </c>
      <c r="J224" s="4">
        <v>149.26</v>
      </c>
      <c r="K224" s="4">
        <v>433.93</v>
      </c>
      <c r="L224" s="4">
        <v>135.69</v>
      </c>
      <c r="M224" s="4">
        <v>334.89</v>
      </c>
      <c r="N224" s="4">
        <v>4807.1000000000004</v>
      </c>
      <c r="O224" s="4">
        <v>20301.099999999999</v>
      </c>
      <c r="P224" s="4">
        <v>25108.2</v>
      </c>
    </row>
    <row r="225" spans="2:16">
      <c r="B225" s="1" t="s">
        <v>7906</v>
      </c>
      <c r="C225" s="1" t="s">
        <v>3838</v>
      </c>
      <c r="D225" s="2" t="s">
        <v>340</v>
      </c>
      <c r="E225" s="1" t="s">
        <v>1615</v>
      </c>
      <c r="F225" s="2" t="s">
        <v>1265</v>
      </c>
      <c r="G225" s="3">
        <v>1998</v>
      </c>
      <c r="H225" s="4">
        <v>785.46</v>
      </c>
      <c r="I225" s="4">
        <v>23876.14</v>
      </c>
      <c r="J225" s="4">
        <v>8.51</v>
      </c>
      <c r="K225" s="4">
        <v>224.27</v>
      </c>
      <c r="L225" s="4">
        <v>7.74</v>
      </c>
      <c r="M225" s="4">
        <v>159.15</v>
      </c>
      <c r="N225" s="4">
        <v>801.71</v>
      </c>
      <c r="O225" s="4">
        <v>24259.56</v>
      </c>
      <c r="P225" s="4">
        <v>25061.27</v>
      </c>
    </row>
    <row r="226" spans="2:16">
      <c r="B226" s="1" t="s">
        <v>5970</v>
      </c>
      <c r="C226" s="1" t="s">
        <v>5971</v>
      </c>
      <c r="D226" s="2" t="s">
        <v>919</v>
      </c>
      <c r="E226" s="1" t="s">
        <v>5972</v>
      </c>
      <c r="F226" s="2" t="s">
        <v>1265</v>
      </c>
      <c r="G226" s="3">
        <v>2006</v>
      </c>
      <c r="H226" s="4">
        <v>4921.57</v>
      </c>
      <c r="I226" s="4">
        <v>19203.009999999998</v>
      </c>
      <c r="J226" s="4">
        <v>128.96</v>
      </c>
      <c r="K226" s="4">
        <v>410.16</v>
      </c>
      <c r="L226" s="4">
        <v>117.24</v>
      </c>
      <c r="M226" s="4">
        <v>275.81</v>
      </c>
      <c r="N226" s="4">
        <v>5167.7700000000004</v>
      </c>
      <c r="O226" s="4">
        <v>19888.98</v>
      </c>
      <c r="P226" s="4">
        <v>25056.75</v>
      </c>
    </row>
    <row r="227" spans="2:16">
      <c r="B227" s="1" t="s">
        <v>3816</v>
      </c>
      <c r="C227" s="1" t="s">
        <v>3817</v>
      </c>
      <c r="D227" s="2" t="s">
        <v>340</v>
      </c>
      <c r="E227" s="1" t="s">
        <v>3818</v>
      </c>
      <c r="F227" s="2" t="s">
        <v>595</v>
      </c>
      <c r="G227" s="3">
        <v>2005</v>
      </c>
      <c r="H227" s="4">
        <v>6169</v>
      </c>
      <c r="I227" s="4">
        <v>18140.88</v>
      </c>
      <c r="J227" s="4">
        <v>35.39</v>
      </c>
      <c r="K227" s="4">
        <v>325.87</v>
      </c>
      <c r="L227" s="4">
        <v>32.17</v>
      </c>
      <c r="M227" s="4">
        <v>296.19</v>
      </c>
      <c r="N227" s="4">
        <v>6236.56</v>
      </c>
      <c r="O227" s="4">
        <v>18762.939999999999</v>
      </c>
      <c r="P227" s="4">
        <v>24999.5</v>
      </c>
    </row>
    <row r="228" spans="2:16">
      <c r="B228" s="1" t="s">
        <v>6749</v>
      </c>
      <c r="C228" s="1" t="s">
        <v>774</v>
      </c>
      <c r="E228" s="1" t="s">
        <v>6750</v>
      </c>
      <c r="F228" s="2" t="s">
        <v>1265</v>
      </c>
      <c r="G228" s="3">
        <v>2017</v>
      </c>
      <c r="H228" s="4">
        <v>17878.73</v>
      </c>
      <c r="I228" s="4">
        <v>53.54</v>
      </c>
      <c r="J228" s="4">
        <v>3073.84</v>
      </c>
      <c r="K228" s="4">
        <v>567.64</v>
      </c>
      <c r="L228" s="4">
        <v>2794.4</v>
      </c>
      <c r="M228" s="4">
        <v>516.04</v>
      </c>
      <c r="N228" s="4">
        <v>23746.97</v>
      </c>
      <c r="O228" s="4">
        <v>1137.22</v>
      </c>
      <c r="P228" s="4">
        <v>24884.19</v>
      </c>
    </row>
    <row r="229" spans="2:16">
      <c r="B229" s="1" t="s">
        <v>4998</v>
      </c>
      <c r="C229" s="1" t="s">
        <v>4999</v>
      </c>
      <c r="D229" s="2" t="s">
        <v>340</v>
      </c>
      <c r="E229" s="1" t="s">
        <v>5000</v>
      </c>
      <c r="F229" s="2" t="s">
        <v>1265</v>
      </c>
      <c r="G229" s="3">
        <v>1998</v>
      </c>
      <c r="H229" s="4">
        <v>4451.67</v>
      </c>
      <c r="I229" s="4">
        <v>19796.330000000002</v>
      </c>
      <c r="J229" s="4">
        <v>11.18</v>
      </c>
      <c r="K229" s="4">
        <v>327.98</v>
      </c>
      <c r="L229" s="4">
        <v>10.16</v>
      </c>
      <c r="M229" s="4">
        <v>265.79000000000002</v>
      </c>
      <c r="N229" s="4">
        <v>4473.01</v>
      </c>
      <c r="O229" s="4">
        <v>20390.099999999999</v>
      </c>
      <c r="P229" s="4">
        <v>24863.11</v>
      </c>
    </row>
    <row r="230" spans="2:16">
      <c r="B230" s="1" t="s">
        <v>4961</v>
      </c>
      <c r="C230" s="1" t="s">
        <v>1779</v>
      </c>
      <c r="D230" s="2" t="s">
        <v>1691</v>
      </c>
      <c r="E230" s="1" t="s">
        <v>4962</v>
      </c>
      <c r="F230" s="2" t="s">
        <v>1265</v>
      </c>
      <c r="G230" s="3">
        <v>2007</v>
      </c>
      <c r="H230" s="4">
        <v>3196.55</v>
      </c>
      <c r="I230" s="4">
        <v>21104.17</v>
      </c>
      <c r="J230" s="4">
        <v>27.14</v>
      </c>
      <c r="K230" s="4">
        <v>268.18</v>
      </c>
      <c r="L230" s="4">
        <v>24.67</v>
      </c>
      <c r="M230" s="4">
        <v>239.82</v>
      </c>
      <c r="N230" s="4">
        <v>3248.36</v>
      </c>
      <c r="O230" s="4">
        <v>21612.17</v>
      </c>
      <c r="P230" s="4">
        <v>24860.53</v>
      </c>
    </row>
    <row r="231" spans="2:16">
      <c r="B231" s="1" t="s">
        <v>5951</v>
      </c>
      <c r="C231" s="1" t="s">
        <v>5952</v>
      </c>
      <c r="D231" s="2" t="s">
        <v>340</v>
      </c>
      <c r="E231" s="1" t="s">
        <v>5953</v>
      </c>
      <c r="F231" s="2" t="s">
        <v>51</v>
      </c>
      <c r="G231" s="3">
        <v>1998</v>
      </c>
      <c r="H231" s="4">
        <v>1563.02</v>
      </c>
      <c r="I231" s="4">
        <v>21834.639999999999</v>
      </c>
      <c r="J231" s="4">
        <v>13.04</v>
      </c>
      <c r="K231" s="4">
        <v>748.85</v>
      </c>
      <c r="L231" s="4">
        <v>11.85</v>
      </c>
      <c r="M231" s="4">
        <v>680.76</v>
      </c>
      <c r="N231" s="4">
        <v>1587.91</v>
      </c>
      <c r="O231" s="4">
        <v>23264.25</v>
      </c>
      <c r="P231" s="4">
        <v>24852.16</v>
      </c>
    </row>
    <row r="232" spans="2:16">
      <c r="B232" s="1" t="s">
        <v>5725</v>
      </c>
      <c r="C232" s="1" t="s">
        <v>5726</v>
      </c>
      <c r="D232" s="2" t="s">
        <v>340</v>
      </c>
      <c r="E232" s="1" t="s">
        <v>5727</v>
      </c>
      <c r="F232" s="2" t="s">
        <v>1265</v>
      </c>
      <c r="G232" s="3">
        <v>2008</v>
      </c>
      <c r="H232" s="4">
        <v>2471.4499999999998</v>
      </c>
      <c r="I232" s="4">
        <v>21912.86</v>
      </c>
      <c r="J232" s="4">
        <v>12.23</v>
      </c>
      <c r="K232" s="4">
        <v>253.41</v>
      </c>
      <c r="L232" s="4">
        <v>11.12</v>
      </c>
      <c r="M232" s="4">
        <v>167.99</v>
      </c>
      <c r="N232" s="4">
        <v>2494.8000000000002</v>
      </c>
      <c r="O232" s="4">
        <v>22334.26</v>
      </c>
      <c r="P232" s="4">
        <v>24829.06</v>
      </c>
    </row>
    <row r="233" spans="2:16">
      <c r="B233" s="1" t="s">
        <v>7686</v>
      </c>
      <c r="C233" s="1" t="s">
        <v>7687</v>
      </c>
      <c r="D233" s="2" t="s">
        <v>340</v>
      </c>
      <c r="E233" s="1" t="s">
        <v>5193</v>
      </c>
      <c r="F233" s="2" t="s">
        <v>1265</v>
      </c>
      <c r="G233" s="3">
        <v>1990</v>
      </c>
      <c r="H233" s="4">
        <v>3716.7</v>
      </c>
      <c r="I233" s="4">
        <v>20746.830000000002</v>
      </c>
      <c r="J233" s="4">
        <v>19.690000000000001</v>
      </c>
      <c r="K233" s="4">
        <v>35.47</v>
      </c>
      <c r="L233" s="4">
        <v>17.899999999999999</v>
      </c>
      <c r="M233" s="4">
        <v>32.25</v>
      </c>
      <c r="N233" s="4">
        <v>3754.29</v>
      </c>
      <c r="O233" s="4">
        <v>20814.55</v>
      </c>
      <c r="P233" s="4">
        <v>24568.84</v>
      </c>
    </row>
    <row r="234" spans="2:16">
      <c r="B234" s="1" t="s">
        <v>6460</v>
      </c>
      <c r="C234" s="1" t="s">
        <v>2917</v>
      </c>
      <c r="D234" s="2" t="s">
        <v>340</v>
      </c>
      <c r="E234" s="1" t="s">
        <v>6461</v>
      </c>
      <c r="F234" s="2" t="s">
        <v>1265</v>
      </c>
      <c r="G234" s="3">
        <v>2011</v>
      </c>
      <c r="H234" s="4">
        <v>594.14</v>
      </c>
      <c r="I234" s="4">
        <v>23418.560000000001</v>
      </c>
      <c r="J234" s="4">
        <v>17.82</v>
      </c>
      <c r="K234" s="4">
        <v>267.43</v>
      </c>
      <c r="L234" s="4">
        <v>16.2</v>
      </c>
      <c r="M234" s="4">
        <v>148.61000000000001</v>
      </c>
      <c r="N234" s="4">
        <v>628.16</v>
      </c>
      <c r="O234" s="4">
        <v>23834.6</v>
      </c>
      <c r="P234" s="4">
        <v>24462.76</v>
      </c>
    </row>
    <row r="235" spans="2:16">
      <c r="B235" s="1" t="s">
        <v>6949</v>
      </c>
      <c r="C235" s="1" t="s">
        <v>6950</v>
      </c>
      <c r="D235" s="2" t="s">
        <v>340</v>
      </c>
      <c r="E235" s="1" t="s">
        <v>6951</v>
      </c>
      <c r="F235" s="2" t="s">
        <v>1265</v>
      </c>
      <c r="G235" s="3">
        <v>2007</v>
      </c>
      <c r="H235" s="4">
        <v>1729.09</v>
      </c>
      <c r="I235" s="4">
        <v>22134.28</v>
      </c>
      <c r="J235" s="4">
        <v>23.41</v>
      </c>
      <c r="K235" s="4">
        <v>281.63</v>
      </c>
      <c r="L235" s="4">
        <v>21.28</v>
      </c>
      <c r="M235" s="4">
        <v>256.02</v>
      </c>
      <c r="N235" s="4">
        <v>1773.78</v>
      </c>
      <c r="O235" s="4">
        <v>22671.93</v>
      </c>
      <c r="P235" s="4">
        <v>24445.71</v>
      </c>
    </row>
    <row r="236" spans="2:16">
      <c r="B236" s="1" t="s">
        <v>7175</v>
      </c>
      <c r="C236" s="1" t="s">
        <v>4762</v>
      </c>
      <c r="D236" s="2" t="s">
        <v>340</v>
      </c>
      <c r="E236" s="1" t="s">
        <v>5141</v>
      </c>
      <c r="F236" s="2" t="s">
        <v>1265</v>
      </c>
      <c r="G236" s="3">
        <v>1997</v>
      </c>
      <c r="H236" s="4">
        <v>691.71</v>
      </c>
      <c r="I236" s="4">
        <v>23412.37</v>
      </c>
      <c r="J236" s="4">
        <v>10.37</v>
      </c>
      <c r="K236" s="4">
        <v>175.86</v>
      </c>
      <c r="L236" s="4">
        <v>9.43</v>
      </c>
      <c r="M236" s="4">
        <v>136.80000000000001</v>
      </c>
      <c r="N236" s="4">
        <v>711.51</v>
      </c>
      <c r="O236" s="4">
        <v>23725.03</v>
      </c>
      <c r="P236" s="4">
        <v>24436.54</v>
      </c>
    </row>
    <row r="237" spans="2:16">
      <c r="B237" s="1" t="s">
        <v>5100</v>
      </c>
      <c r="C237" s="1" t="s">
        <v>5101</v>
      </c>
      <c r="D237" s="2" t="s">
        <v>340</v>
      </c>
      <c r="E237" s="1" t="s">
        <v>5102</v>
      </c>
      <c r="F237" s="2" t="s">
        <v>1265</v>
      </c>
      <c r="G237" s="3">
        <v>2010</v>
      </c>
      <c r="H237" s="4">
        <v>1449.73</v>
      </c>
      <c r="I237" s="4">
        <v>22571.71</v>
      </c>
      <c r="J237" s="4">
        <v>19.690000000000001</v>
      </c>
      <c r="K237" s="4">
        <v>218.83</v>
      </c>
      <c r="L237" s="4">
        <v>17.899999999999999</v>
      </c>
      <c r="M237" s="4">
        <v>149.22999999999999</v>
      </c>
      <c r="N237" s="4">
        <v>1487.32</v>
      </c>
      <c r="O237" s="4">
        <v>22939.77</v>
      </c>
      <c r="P237" s="4">
        <v>24427.09</v>
      </c>
    </row>
    <row r="238" spans="2:16">
      <c r="B238" s="1" t="s">
        <v>5435</v>
      </c>
      <c r="C238" s="1" t="s">
        <v>5436</v>
      </c>
      <c r="D238" s="2" t="s">
        <v>340</v>
      </c>
      <c r="E238" s="1" t="s">
        <v>5437</v>
      </c>
      <c r="F238" s="2" t="s">
        <v>1265</v>
      </c>
      <c r="G238" s="3">
        <v>2011</v>
      </c>
      <c r="H238" s="4">
        <v>1998.93</v>
      </c>
      <c r="I238" s="4">
        <v>21783.94</v>
      </c>
      <c r="J238" s="4">
        <v>21.55</v>
      </c>
      <c r="K238" s="4">
        <v>234.86</v>
      </c>
      <c r="L238" s="4">
        <v>19.59</v>
      </c>
      <c r="M238" s="4">
        <v>145.32</v>
      </c>
      <c r="N238" s="4">
        <v>2040.07</v>
      </c>
      <c r="O238" s="4">
        <v>22164.12</v>
      </c>
      <c r="P238" s="4">
        <v>24204.19</v>
      </c>
    </row>
    <row r="239" spans="2:16">
      <c r="B239" s="1" t="s">
        <v>7155</v>
      </c>
      <c r="C239" s="1" t="s">
        <v>7156</v>
      </c>
      <c r="D239" s="2" t="s">
        <v>340</v>
      </c>
      <c r="E239" s="1" t="s">
        <v>7157</v>
      </c>
      <c r="F239" s="2" t="s">
        <v>1265</v>
      </c>
      <c r="G239" s="3">
        <v>2012</v>
      </c>
      <c r="H239" s="4">
        <v>1620.23</v>
      </c>
      <c r="I239" s="4">
        <v>20002.560000000001</v>
      </c>
      <c r="J239" s="4">
        <v>29</v>
      </c>
      <c r="K239" s="4">
        <v>1302.26</v>
      </c>
      <c r="L239" s="4">
        <v>26.36</v>
      </c>
      <c r="M239" s="4">
        <v>1183.8599999999999</v>
      </c>
      <c r="N239" s="4">
        <v>1675.59</v>
      </c>
      <c r="O239" s="4">
        <v>22488.68</v>
      </c>
      <c r="P239" s="4">
        <v>24164.27</v>
      </c>
    </row>
    <row r="240" spans="2:16">
      <c r="B240" s="1" t="s">
        <v>2863</v>
      </c>
      <c r="C240" s="1" t="s">
        <v>2864</v>
      </c>
      <c r="D240" s="2" t="s">
        <v>93</v>
      </c>
      <c r="E240" s="1" t="s">
        <v>2865</v>
      </c>
      <c r="F240" s="2" t="s">
        <v>51</v>
      </c>
      <c r="G240" s="3">
        <v>2011</v>
      </c>
      <c r="H240" s="4">
        <v>9664.99</v>
      </c>
      <c r="I240" s="4">
        <v>13050.22</v>
      </c>
      <c r="J240" s="4">
        <v>439.53</v>
      </c>
      <c r="K240" s="4">
        <v>251.73</v>
      </c>
      <c r="L240" s="4">
        <v>399.57</v>
      </c>
      <c r="M240" s="4">
        <v>147.02000000000001</v>
      </c>
      <c r="N240" s="4">
        <v>10504.09</v>
      </c>
      <c r="O240" s="4">
        <v>13448.97</v>
      </c>
      <c r="P240" s="4">
        <v>23953.06</v>
      </c>
    </row>
    <row r="241" spans="2:16">
      <c r="B241" s="1" t="s">
        <v>7220</v>
      </c>
      <c r="C241" s="1" t="s">
        <v>7221</v>
      </c>
      <c r="D241" s="2" t="s">
        <v>340</v>
      </c>
      <c r="E241" s="1" t="s">
        <v>7222</v>
      </c>
      <c r="F241" s="2" t="s">
        <v>1265</v>
      </c>
      <c r="G241" s="3">
        <v>2006</v>
      </c>
      <c r="H241" s="4">
        <v>2078.5</v>
      </c>
      <c r="I241" s="4">
        <v>20964.34</v>
      </c>
      <c r="J241" s="4">
        <v>45.77</v>
      </c>
      <c r="K241" s="4">
        <v>354.5</v>
      </c>
      <c r="L241" s="4">
        <v>41.61</v>
      </c>
      <c r="M241" s="4">
        <v>322.27</v>
      </c>
      <c r="N241" s="4">
        <v>2165.88</v>
      </c>
      <c r="O241" s="4">
        <v>21641.11</v>
      </c>
      <c r="P241" s="4">
        <v>23806.99</v>
      </c>
    </row>
    <row r="242" spans="2:16">
      <c r="B242" s="1" t="s">
        <v>6535</v>
      </c>
      <c r="C242" s="1" t="s">
        <v>6536</v>
      </c>
      <c r="D242" s="2" t="s">
        <v>340</v>
      </c>
      <c r="E242" s="1" t="s">
        <v>6537</v>
      </c>
      <c r="F242" s="2" t="s">
        <v>1265</v>
      </c>
      <c r="G242" s="3">
        <v>2003</v>
      </c>
      <c r="H242" s="4">
        <v>1366.12</v>
      </c>
      <c r="I242" s="4">
        <v>21852.79</v>
      </c>
      <c r="J242" s="4">
        <v>14.89</v>
      </c>
      <c r="K242" s="4">
        <v>279.72000000000003</v>
      </c>
      <c r="L242" s="4">
        <v>13.54</v>
      </c>
      <c r="M242" s="4">
        <v>160.30000000000001</v>
      </c>
      <c r="N242" s="4">
        <v>1394.55</v>
      </c>
      <c r="O242" s="4">
        <v>22292.81</v>
      </c>
      <c r="P242" s="4">
        <v>23687.360000000001</v>
      </c>
    </row>
    <row r="243" spans="2:16">
      <c r="B243" s="1" t="s">
        <v>3837</v>
      </c>
      <c r="C243" s="1" t="s">
        <v>3838</v>
      </c>
      <c r="D243" s="2" t="s">
        <v>340</v>
      </c>
      <c r="E243" s="1" t="s">
        <v>3839</v>
      </c>
      <c r="F243" s="2" t="s">
        <v>1265</v>
      </c>
      <c r="G243" s="3">
        <v>2010</v>
      </c>
      <c r="H243" s="4">
        <v>4202.16</v>
      </c>
      <c r="I243" s="4">
        <v>18762.97</v>
      </c>
      <c r="J243" s="4">
        <v>44.69</v>
      </c>
      <c r="K243" s="4">
        <v>313.38</v>
      </c>
      <c r="L243" s="4">
        <v>40.630000000000003</v>
      </c>
      <c r="M243" s="4">
        <v>284.87</v>
      </c>
      <c r="N243" s="4">
        <v>4287.4799999999996</v>
      </c>
      <c r="O243" s="4">
        <v>19361.22</v>
      </c>
      <c r="P243" s="4">
        <v>23648.7</v>
      </c>
    </row>
    <row r="244" spans="2:16">
      <c r="B244" s="1" t="s">
        <v>4546</v>
      </c>
      <c r="C244" s="1" t="s">
        <v>4547</v>
      </c>
      <c r="D244" s="2" t="s">
        <v>340</v>
      </c>
      <c r="E244" s="1" t="s">
        <v>4548</v>
      </c>
      <c r="F244" s="2" t="s">
        <v>51</v>
      </c>
      <c r="G244" s="3">
        <v>2003</v>
      </c>
      <c r="H244" s="4">
        <v>5940.83</v>
      </c>
      <c r="I244" s="4">
        <v>17564.330000000002</v>
      </c>
      <c r="J244" s="4">
        <v>14.89</v>
      </c>
      <c r="K244" s="4">
        <v>35.47</v>
      </c>
      <c r="L244" s="4">
        <v>13.54</v>
      </c>
      <c r="M244" s="4">
        <v>32.25</v>
      </c>
      <c r="N244" s="4">
        <v>5969.26</v>
      </c>
      <c r="O244" s="4">
        <v>17632.05</v>
      </c>
      <c r="P244" s="4">
        <v>23601.31</v>
      </c>
    </row>
    <row r="245" spans="2:16">
      <c r="B245" s="1" t="s">
        <v>7124</v>
      </c>
      <c r="C245" s="1" t="s">
        <v>7125</v>
      </c>
      <c r="D245" s="2" t="s">
        <v>340</v>
      </c>
      <c r="E245" s="1" t="s">
        <v>7126</v>
      </c>
      <c r="F245" s="2" t="s">
        <v>1265</v>
      </c>
      <c r="G245" s="3">
        <v>1981</v>
      </c>
      <c r="H245" s="4">
        <v>12962.15</v>
      </c>
      <c r="I245" s="4">
        <v>10455.040000000001</v>
      </c>
      <c r="J245" s="4">
        <v>15.96</v>
      </c>
      <c r="K245" s="4">
        <v>35.47</v>
      </c>
      <c r="L245" s="4">
        <v>14.51</v>
      </c>
      <c r="M245" s="4">
        <v>32.25</v>
      </c>
      <c r="N245" s="4">
        <v>12992.62</v>
      </c>
      <c r="O245" s="4">
        <v>10522.76</v>
      </c>
      <c r="P245" s="4">
        <v>23515.38</v>
      </c>
    </row>
    <row r="246" spans="2:16">
      <c r="B246" s="1" t="s">
        <v>7369</v>
      </c>
      <c r="C246" s="1" t="s">
        <v>7370</v>
      </c>
      <c r="D246" s="2" t="s">
        <v>340</v>
      </c>
      <c r="E246" s="1" t="s">
        <v>7371</v>
      </c>
      <c r="F246" s="2" t="s">
        <v>51</v>
      </c>
      <c r="G246" s="3">
        <v>2012</v>
      </c>
      <c r="H246" s="4">
        <v>421.64</v>
      </c>
      <c r="I246" s="4">
        <v>22474.99</v>
      </c>
      <c r="J246" s="4">
        <v>20.49</v>
      </c>
      <c r="K246" s="4">
        <v>363.1</v>
      </c>
      <c r="L246" s="4">
        <v>18.63</v>
      </c>
      <c r="M246" s="4">
        <v>191.61</v>
      </c>
      <c r="N246" s="4">
        <v>460.76</v>
      </c>
      <c r="O246" s="4">
        <v>23029.7</v>
      </c>
      <c r="P246" s="4">
        <v>23490.46</v>
      </c>
    </row>
    <row r="247" spans="2:16">
      <c r="B247" s="1" t="s">
        <v>3710</v>
      </c>
      <c r="C247" s="1" t="s">
        <v>3711</v>
      </c>
      <c r="D247" s="2" t="s">
        <v>340</v>
      </c>
      <c r="E247" s="1" t="s">
        <v>3712</v>
      </c>
      <c r="F247" s="2" t="s">
        <v>51</v>
      </c>
      <c r="G247" s="3">
        <v>2009</v>
      </c>
      <c r="H247" s="4">
        <v>3083.93</v>
      </c>
      <c r="I247" s="4">
        <v>19881.009999999998</v>
      </c>
      <c r="J247" s="4">
        <v>17.82</v>
      </c>
      <c r="K247" s="4">
        <v>201.32</v>
      </c>
      <c r="L247" s="4">
        <v>16.2</v>
      </c>
      <c r="M247" s="4">
        <v>146.04</v>
      </c>
      <c r="N247" s="4">
        <v>3117.95</v>
      </c>
      <c r="O247" s="4">
        <v>20228.37</v>
      </c>
      <c r="P247" s="4">
        <v>23346.32</v>
      </c>
    </row>
    <row r="248" spans="2:16">
      <c r="B248" s="1" t="s">
        <v>5079</v>
      </c>
      <c r="C248" s="1" t="s">
        <v>5080</v>
      </c>
      <c r="D248" s="2" t="s">
        <v>340</v>
      </c>
      <c r="E248" s="1" t="s">
        <v>5081</v>
      </c>
      <c r="F248" s="2" t="s">
        <v>1265</v>
      </c>
      <c r="G248" s="3">
        <v>2005</v>
      </c>
      <c r="H248" s="4">
        <v>1173.48</v>
      </c>
      <c r="I248" s="4">
        <v>21700.13</v>
      </c>
      <c r="J248" s="4">
        <v>18.62</v>
      </c>
      <c r="K248" s="4">
        <v>246.38</v>
      </c>
      <c r="L248" s="4">
        <v>16.93</v>
      </c>
      <c r="M248" s="4">
        <v>154.24</v>
      </c>
      <c r="N248" s="4">
        <v>1209.03</v>
      </c>
      <c r="O248" s="4">
        <v>22100.75</v>
      </c>
      <c r="P248" s="4">
        <v>23309.78</v>
      </c>
    </row>
    <row r="249" spans="2:16">
      <c r="B249" s="1" t="s">
        <v>4320</v>
      </c>
      <c r="C249" s="1" t="s">
        <v>4321</v>
      </c>
      <c r="D249" s="2" t="s">
        <v>340</v>
      </c>
      <c r="E249" s="1" t="s">
        <v>4241</v>
      </c>
      <c r="F249" s="2" t="s">
        <v>51</v>
      </c>
      <c r="G249" s="3">
        <v>2001</v>
      </c>
      <c r="H249" s="4">
        <v>812.97</v>
      </c>
      <c r="I249" s="4">
        <v>21893.94</v>
      </c>
      <c r="J249" s="4">
        <v>19.690000000000001</v>
      </c>
      <c r="K249" s="4">
        <v>320.01</v>
      </c>
      <c r="L249" s="4">
        <v>17.899999999999999</v>
      </c>
      <c r="M249" s="4">
        <v>201.52</v>
      </c>
      <c r="N249" s="4">
        <v>850.56</v>
      </c>
      <c r="O249" s="4">
        <v>22415.47</v>
      </c>
      <c r="P249" s="4">
        <v>23266.03</v>
      </c>
    </row>
    <row r="250" spans="2:16">
      <c r="B250" s="1" t="s">
        <v>6075</v>
      </c>
      <c r="C250" s="1" t="s">
        <v>6074</v>
      </c>
      <c r="D250" s="2" t="s">
        <v>340</v>
      </c>
      <c r="E250" s="1" t="s">
        <v>6076</v>
      </c>
      <c r="F250" s="2" t="s">
        <v>1265</v>
      </c>
      <c r="G250" s="3">
        <v>2007</v>
      </c>
      <c r="H250" s="4">
        <v>1958.78</v>
      </c>
      <c r="I250" s="4">
        <v>20531.14</v>
      </c>
      <c r="J250" s="4">
        <v>24.21</v>
      </c>
      <c r="K250" s="4">
        <v>379.25</v>
      </c>
      <c r="L250" s="4">
        <v>22.01</v>
      </c>
      <c r="M250" s="4">
        <v>344.78</v>
      </c>
      <c r="N250" s="4">
        <v>2005</v>
      </c>
      <c r="O250" s="4">
        <v>21255.17</v>
      </c>
      <c r="P250" s="4">
        <v>23260.17</v>
      </c>
    </row>
    <row r="251" spans="2:16">
      <c r="B251" s="1" t="s">
        <v>6462</v>
      </c>
      <c r="C251" s="1" t="s">
        <v>6463</v>
      </c>
      <c r="D251" s="2" t="s">
        <v>340</v>
      </c>
      <c r="E251" s="1" t="s">
        <v>6464</v>
      </c>
      <c r="F251" s="2" t="s">
        <v>1265</v>
      </c>
      <c r="G251" s="3">
        <v>2009</v>
      </c>
      <c r="H251" s="4">
        <v>4032.52</v>
      </c>
      <c r="I251" s="4">
        <v>18699.16</v>
      </c>
      <c r="J251" s="4">
        <v>29.8</v>
      </c>
      <c r="K251" s="4">
        <v>238.43</v>
      </c>
      <c r="L251" s="4">
        <v>27.09</v>
      </c>
      <c r="M251" s="4">
        <v>216.75</v>
      </c>
      <c r="N251" s="4">
        <v>4089.41</v>
      </c>
      <c r="O251" s="4">
        <v>19154.34</v>
      </c>
      <c r="P251" s="4">
        <v>23243.75</v>
      </c>
    </row>
    <row r="252" spans="2:16">
      <c r="B252" s="1" t="s">
        <v>8009</v>
      </c>
      <c r="C252" s="1" t="s">
        <v>8010</v>
      </c>
      <c r="D252" s="2" t="s">
        <v>340</v>
      </c>
      <c r="E252" s="1" t="s">
        <v>8011</v>
      </c>
      <c r="F252" s="2" t="s">
        <v>1265</v>
      </c>
      <c r="G252" s="3">
        <v>2005</v>
      </c>
      <c r="H252" s="4">
        <v>4048.91</v>
      </c>
      <c r="I252" s="4">
        <v>18200.47</v>
      </c>
      <c r="J252" s="4">
        <v>22.35</v>
      </c>
      <c r="K252" s="4">
        <v>465.64</v>
      </c>
      <c r="L252" s="4">
        <v>20.32</v>
      </c>
      <c r="M252" s="4">
        <v>415.31</v>
      </c>
      <c r="N252" s="4">
        <v>4091.58</v>
      </c>
      <c r="O252" s="4">
        <v>19081.419999999998</v>
      </c>
      <c r="P252" s="4">
        <v>23173</v>
      </c>
    </row>
    <row r="253" spans="2:16">
      <c r="B253" s="1" t="s">
        <v>6778</v>
      </c>
      <c r="C253" s="1" t="s">
        <v>6779</v>
      </c>
      <c r="D253" s="2" t="s">
        <v>340</v>
      </c>
      <c r="E253" s="1" t="s">
        <v>6780</v>
      </c>
      <c r="F253" s="2" t="s">
        <v>1265</v>
      </c>
      <c r="G253" s="3">
        <v>2005</v>
      </c>
      <c r="H253" s="4">
        <v>1079.32</v>
      </c>
      <c r="I253" s="4">
        <v>21363.56</v>
      </c>
      <c r="J253" s="4">
        <v>12.23</v>
      </c>
      <c r="K253" s="4">
        <v>369.67</v>
      </c>
      <c r="L253" s="4">
        <v>11.12</v>
      </c>
      <c r="M253" s="4">
        <v>336.06</v>
      </c>
      <c r="N253" s="4">
        <v>1102.67</v>
      </c>
      <c r="O253" s="4">
        <v>22069.29</v>
      </c>
      <c r="P253" s="4">
        <v>23171.96</v>
      </c>
    </row>
    <row r="254" spans="2:16">
      <c r="B254" s="1" t="s">
        <v>3765</v>
      </c>
      <c r="C254" s="1" t="s">
        <v>3766</v>
      </c>
      <c r="D254" s="2" t="s">
        <v>1333</v>
      </c>
      <c r="E254" s="1" t="s">
        <v>3767</v>
      </c>
      <c r="F254" s="2" t="s">
        <v>51</v>
      </c>
      <c r="G254" s="3">
        <v>2006</v>
      </c>
      <c r="H254" s="4">
        <v>7721.53</v>
      </c>
      <c r="I254" s="4">
        <v>14830.45</v>
      </c>
      <c r="J254" s="4">
        <v>45.77</v>
      </c>
      <c r="K254" s="4">
        <v>276.10000000000002</v>
      </c>
      <c r="L254" s="4">
        <v>41.61</v>
      </c>
      <c r="M254" s="4">
        <v>250.94</v>
      </c>
      <c r="N254" s="4">
        <v>7808.91</v>
      </c>
      <c r="O254" s="4">
        <v>15357.49</v>
      </c>
      <c r="P254" s="4">
        <v>23166.400000000001</v>
      </c>
    </row>
    <row r="255" spans="2:16">
      <c r="B255" s="1" t="s">
        <v>3721</v>
      </c>
      <c r="C255" s="1" t="s">
        <v>3722</v>
      </c>
      <c r="D255" s="2" t="s">
        <v>1100</v>
      </c>
      <c r="E255" s="1" t="s">
        <v>3723</v>
      </c>
      <c r="F255" s="2" t="s">
        <v>51</v>
      </c>
      <c r="G255" s="3">
        <v>2011</v>
      </c>
      <c r="H255" s="4">
        <v>4622.3999999999996</v>
      </c>
      <c r="I255" s="4">
        <v>17530.34</v>
      </c>
      <c r="J255" s="4">
        <v>201.41</v>
      </c>
      <c r="K255" s="4">
        <v>365.67</v>
      </c>
      <c r="L255" s="4">
        <v>183.1</v>
      </c>
      <c r="M255" s="4">
        <v>225.73</v>
      </c>
      <c r="N255" s="4">
        <v>5006.91</v>
      </c>
      <c r="O255" s="4">
        <v>18121.740000000002</v>
      </c>
      <c r="P255" s="4">
        <v>23128.65</v>
      </c>
    </row>
    <row r="256" spans="2:16">
      <c r="B256" s="1" t="s">
        <v>6661</v>
      </c>
      <c r="C256" s="1" t="s">
        <v>6662</v>
      </c>
      <c r="D256" s="2" t="s">
        <v>340</v>
      </c>
      <c r="E256" s="1" t="s">
        <v>6663</v>
      </c>
      <c r="F256" s="2" t="s">
        <v>1265</v>
      </c>
      <c r="G256" s="3">
        <v>2000</v>
      </c>
      <c r="H256" s="4">
        <v>2335.4899999999998</v>
      </c>
      <c r="I256" s="4">
        <v>20341.669999999998</v>
      </c>
      <c r="J256" s="4">
        <v>18.62</v>
      </c>
      <c r="K256" s="4">
        <v>266.44</v>
      </c>
      <c r="L256" s="4">
        <v>16.93</v>
      </c>
      <c r="M256" s="4">
        <v>148.51</v>
      </c>
      <c r="N256" s="4">
        <v>2371.04</v>
      </c>
      <c r="O256" s="4">
        <v>20756.62</v>
      </c>
      <c r="P256" s="4">
        <v>23127.66</v>
      </c>
    </row>
    <row r="257" spans="2:16">
      <c r="B257" s="1" t="s">
        <v>4379</v>
      </c>
      <c r="C257" s="1" t="s">
        <v>4380</v>
      </c>
      <c r="D257" s="2" t="s">
        <v>77</v>
      </c>
      <c r="E257" s="1" t="s">
        <v>4381</v>
      </c>
      <c r="F257" s="2" t="s">
        <v>51</v>
      </c>
      <c r="G257" s="3">
        <v>2010</v>
      </c>
      <c r="H257" s="4">
        <v>7259.37</v>
      </c>
      <c r="I257" s="4">
        <v>11679.17</v>
      </c>
      <c r="J257" s="4">
        <v>341.09</v>
      </c>
      <c r="K257" s="4">
        <v>1795.05</v>
      </c>
      <c r="L257" s="4">
        <v>310.08</v>
      </c>
      <c r="M257" s="4">
        <v>1631.86</v>
      </c>
      <c r="N257" s="4">
        <v>7910.54</v>
      </c>
      <c r="O257" s="4">
        <v>15106.08</v>
      </c>
      <c r="P257" s="4">
        <v>23016.62</v>
      </c>
    </row>
    <row r="258" spans="2:16">
      <c r="B258" s="1" t="s">
        <v>6477</v>
      </c>
      <c r="C258" s="1" t="s">
        <v>6478</v>
      </c>
      <c r="D258" s="2" t="s">
        <v>340</v>
      </c>
      <c r="E258" s="1" t="s">
        <v>6479</v>
      </c>
      <c r="F258" s="2" t="s">
        <v>1265</v>
      </c>
      <c r="G258" s="3">
        <v>1998</v>
      </c>
      <c r="H258" s="4">
        <v>1916.22</v>
      </c>
      <c r="I258" s="4">
        <v>20971.21</v>
      </c>
      <c r="J258" s="4">
        <v>23.41</v>
      </c>
      <c r="K258" s="4">
        <v>35.47</v>
      </c>
      <c r="L258" s="4">
        <v>21.28</v>
      </c>
      <c r="M258" s="4">
        <v>32.25</v>
      </c>
      <c r="N258" s="4">
        <v>1960.91</v>
      </c>
      <c r="O258" s="4">
        <v>21038.93</v>
      </c>
      <c r="P258" s="4">
        <v>22999.84</v>
      </c>
    </row>
    <row r="259" spans="2:16">
      <c r="B259" s="1" t="s">
        <v>6864</v>
      </c>
      <c r="C259" s="1" t="s">
        <v>6865</v>
      </c>
      <c r="D259" s="2" t="s">
        <v>340</v>
      </c>
      <c r="E259" s="1" t="s">
        <v>6807</v>
      </c>
      <c r="F259" s="2" t="s">
        <v>1265</v>
      </c>
      <c r="G259" s="3">
        <v>1986</v>
      </c>
      <c r="H259" s="4">
        <v>1436.78</v>
      </c>
      <c r="I259" s="4">
        <v>21114.37</v>
      </c>
      <c r="J259" s="4">
        <v>12.23</v>
      </c>
      <c r="K259" s="4">
        <v>265.23</v>
      </c>
      <c r="L259" s="4">
        <v>11.12</v>
      </c>
      <c r="M259" s="4">
        <v>148.38999999999999</v>
      </c>
      <c r="N259" s="4">
        <v>1460.13</v>
      </c>
      <c r="O259" s="4">
        <v>21527.99</v>
      </c>
      <c r="P259" s="4">
        <v>22988.12</v>
      </c>
    </row>
    <row r="260" spans="2:16">
      <c r="B260" s="1" t="s">
        <v>6879</v>
      </c>
      <c r="C260" s="1" t="s">
        <v>6880</v>
      </c>
      <c r="D260" s="2" t="s">
        <v>340</v>
      </c>
      <c r="E260" s="1" t="s">
        <v>6143</v>
      </c>
      <c r="F260" s="2" t="s">
        <v>1265</v>
      </c>
      <c r="G260" s="3">
        <v>1995</v>
      </c>
      <c r="H260" s="4">
        <v>1517.9</v>
      </c>
      <c r="I260" s="4">
        <v>21270.43</v>
      </c>
      <c r="J260" s="4">
        <v>7.45</v>
      </c>
      <c r="K260" s="4">
        <v>35.47</v>
      </c>
      <c r="L260" s="4">
        <v>6.77</v>
      </c>
      <c r="M260" s="4">
        <v>32.25</v>
      </c>
      <c r="N260" s="4">
        <v>1532.12</v>
      </c>
      <c r="O260" s="4">
        <v>21338.15</v>
      </c>
      <c r="P260" s="4">
        <v>22870.27</v>
      </c>
    </row>
    <row r="261" spans="2:16">
      <c r="B261" s="1" t="s">
        <v>3788</v>
      </c>
      <c r="C261" s="1" t="s">
        <v>3789</v>
      </c>
      <c r="D261" s="2" t="s">
        <v>340</v>
      </c>
      <c r="E261" s="1" t="s">
        <v>3790</v>
      </c>
      <c r="F261" s="2" t="s">
        <v>51</v>
      </c>
      <c r="G261" s="3">
        <v>2008</v>
      </c>
      <c r="H261" s="4">
        <v>2914.03</v>
      </c>
      <c r="I261" s="4">
        <v>19501.95</v>
      </c>
      <c r="J261" s="4">
        <v>25.27</v>
      </c>
      <c r="K261" s="4">
        <v>228.97</v>
      </c>
      <c r="L261" s="4">
        <v>22.97</v>
      </c>
      <c r="M261" s="4">
        <v>151.07</v>
      </c>
      <c r="N261" s="4">
        <v>2962.27</v>
      </c>
      <c r="O261" s="4">
        <v>19881.990000000002</v>
      </c>
      <c r="P261" s="4">
        <v>22844.26</v>
      </c>
    </row>
    <row r="262" spans="2:16">
      <c r="B262" s="1" t="s">
        <v>6326</v>
      </c>
      <c r="C262" s="1" t="s">
        <v>6327</v>
      </c>
      <c r="D262" s="2" t="s">
        <v>340</v>
      </c>
      <c r="E262" s="1" t="s">
        <v>6328</v>
      </c>
      <c r="F262" s="2" t="s">
        <v>1265</v>
      </c>
      <c r="G262" s="3">
        <v>2006</v>
      </c>
      <c r="H262" s="4">
        <v>3494.97</v>
      </c>
      <c r="I262" s="4">
        <v>19179.669999999998</v>
      </c>
      <c r="J262" s="4">
        <v>22.35</v>
      </c>
      <c r="K262" s="4">
        <v>35.47</v>
      </c>
      <c r="L262" s="4">
        <v>20.32</v>
      </c>
      <c r="M262" s="4">
        <v>32.25</v>
      </c>
      <c r="N262" s="4">
        <v>3537.64</v>
      </c>
      <c r="O262" s="4">
        <v>19247.39</v>
      </c>
      <c r="P262" s="4">
        <v>22785.03</v>
      </c>
    </row>
    <row r="263" spans="2:16">
      <c r="B263" s="1" t="s">
        <v>8149</v>
      </c>
      <c r="C263" s="1" t="s">
        <v>8150</v>
      </c>
      <c r="D263" s="2" t="s">
        <v>36</v>
      </c>
      <c r="E263" s="1" t="s">
        <v>5193</v>
      </c>
      <c r="F263" s="2" t="s">
        <v>1265</v>
      </c>
      <c r="G263" s="3">
        <v>1981</v>
      </c>
      <c r="H263" s="4">
        <v>1543.87</v>
      </c>
      <c r="I263" s="4">
        <v>20613.2</v>
      </c>
      <c r="J263" s="4">
        <v>12.23</v>
      </c>
      <c r="K263" s="4">
        <v>273.26</v>
      </c>
      <c r="L263" s="4">
        <v>11.12</v>
      </c>
      <c r="M263" s="4">
        <v>148.31</v>
      </c>
      <c r="N263" s="4">
        <v>1567.22</v>
      </c>
      <c r="O263" s="4">
        <v>21034.77</v>
      </c>
      <c r="P263" s="4">
        <v>22601.99</v>
      </c>
    </row>
    <row r="264" spans="2:16">
      <c r="B264" s="1" t="s">
        <v>4052</v>
      </c>
      <c r="C264" s="1" t="s">
        <v>4053</v>
      </c>
      <c r="D264" s="2" t="s">
        <v>340</v>
      </c>
      <c r="E264" s="1" t="s">
        <v>4054</v>
      </c>
      <c r="F264" s="2" t="s">
        <v>1265</v>
      </c>
      <c r="G264" s="3">
        <v>2005</v>
      </c>
      <c r="H264" s="4">
        <v>1856.53</v>
      </c>
      <c r="I264" s="4">
        <v>20326.47</v>
      </c>
      <c r="J264" s="4">
        <v>15.96</v>
      </c>
      <c r="K264" s="4">
        <v>223.77</v>
      </c>
      <c r="L264" s="4">
        <v>14.51</v>
      </c>
      <c r="M264" s="4">
        <v>150.12</v>
      </c>
      <c r="N264" s="4">
        <v>1887</v>
      </c>
      <c r="O264" s="4">
        <v>20700.36</v>
      </c>
      <c r="P264" s="4">
        <v>22587.360000000001</v>
      </c>
    </row>
    <row r="265" spans="2:16">
      <c r="B265" s="1" t="s">
        <v>2477</v>
      </c>
      <c r="C265" s="1" t="s">
        <v>2478</v>
      </c>
      <c r="D265" s="2" t="s">
        <v>340</v>
      </c>
      <c r="E265" s="1" t="s">
        <v>2479</v>
      </c>
      <c r="F265" s="2" t="s">
        <v>51</v>
      </c>
      <c r="G265" s="3">
        <v>2007</v>
      </c>
      <c r="H265" s="4">
        <v>5287.39</v>
      </c>
      <c r="I265" s="4">
        <v>16453.98</v>
      </c>
      <c r="J265" s="4">
        <v>90.46</v>
      </c>
      <c r="K265" s="4">
        <v>327.73</v>
      </c>
      <c r="L265" s="4">
        <v>82.24</v>
      </c>
      <c r="M265" s="4">
        <v>283.5</v>
      </c>
      <c r="N265" s="4">
        <v>5460.09</v>
      </c>
      <c r="O265" s="4">
        <v>17065.21</v>
      </c>
      <c r="P265" s="4">
        <v>22525.3</v>
      </c>
    </row>
    <row r="266" spans="2:16">
      <c r="B266" s="1" t="s">
        <v>7632</v>
      </c>
      <c r="C266" s="1" t="s">
        <v>7633</v>
      </c>
      <c r="D266" s="2" t="s">
        <v>340</v>
      </c>
      <c r="E266" s="1" t="s">
        <v>7634</v>
      </c>
      <c r="F266" s="2" t="s">
        <v>1265</v>
      </c>
      <c r="G266" s="3">
        <v>2006</v>
      </c>
      <c r="H266" s="4">
        <v>3012.47</v>
      </c>
      <c r="I266" s="4">
        <v>19024.59</v>
      </c>
      <c r="J266" s="4">
        <v>19.690000000000001</v>
      </c>
      <c r="K266" s="4">
        <v>270.98</v>
      </c>
      <c r="L266" s="4">
        <v>17.899999999999999</v>
      </c>
      <c r="M266" s="4">
        <v>148.97</v>
      </c>
      <c r="N266" s="4">
        <v>3050.06</v>
      </c>
      <c r="O266" s="4">
        <v>19444.54</v>
      </c>
      <c r="P266" s="4">
        <v>22494.6</v>
      </c>
    </row>
    <row r="267" spans="2:16">
      <c r="B267" s="1" t="s">
        <v>4920</v>
      </c>
      <c r="C267" s="1" t="s">
        <v>4921</v>
      </c>
      <c r="D267" s="2" t="s">
        <v>340</v>
      </c>
      <c r="E267" s="1" t="s">
        <v>4922</v>
      </c>
      <c r="F267" s="2" t="s">
        <v>1265</v>
      </c>
      <c r="G267" s="3">
        <v>2009</v>
      </c>
      <c r="H267" s="4">
        <v>1403.03</v>
      </c>
      <c r="I267" s="4">
        <v>20461.759999999998</v>
      </c>
      <c r="J267" s="4">
        <v>17.82</v>
      </c>
      <c r="K267" s="4">
        <v>288.49</v>
      </c>
      <c r="L267" s="4">
        <v>16.2</v>
      </c>
      <c r="M267" s="4">
        <v>185.64</v>
      </c>
      <c r="N267" s="4">
        <v>1437.05</v>
      </c>
      <c r="O267" s="4">
        <v>20935.89</v>
      </c>
      <c r="P267" s="4">
        <v>22372.94</v>
      </c>
    </row>
    <row r="268" spans="2:16">
      <c r="B268" s="1" t="s">
        <v>4992</v>
      </c>
      <c r="C268" s="1" t="s">
        <v>4993</v>
      </c>
      <c r="D268" s="2" t="s">
        <v>340</v>
      </c>
      <c r="E268" s="1" t="s">
        <v>4994</v>
      </c>
      <c r="F268" s="2" t="s">
        <v>1265</v>
      </c>
      <c r="G268" s="3">
        <v>2011</v>
      </c>
      <c r="H268" s="4">
        <v>854.62</v>
      </c>
      <c r="I268" s="4">
        <v>20718.560000000001</v>
      </c>
      <c r="J268" s="4">
        <v>32.729999999999997</v>
      </c>
      <c r="K268" s="4">
        <v>383.55</v>
      </c>
      <c r="L268" s="4">
        <v>29.75</v>
      </c>
      <c r="M268" s="4">
        <v>326.43</v>
      </c>
      <c r="N268" s="4">
        <v>917.1</v>
      </c>
      <c r="O268" s="4">
        <v>21428.54</v>
      </c>
      <c r="P268" s="4">
        <v>22345.64</v>
      </c>
    </row>
    <row r="269" spans="2:16">
      <c r="B269" s="1" t="s">
        <v>5631</v>
      </c>
      <c r="C269" s="1" t="s">
        <v>5632</v>
      </c>
      <c r="D269" s="2" t="s">
        <v>340</v>
      </c>
      <c r="E269" s="1" t="s">
        <v>5633</v>
      </c>
      <c r="F269" s="2" t="s">
        <v>1265</v>
      </c>
      <c r="G269" s="3">
        <v>2008</v>
      </c>
      <c r="H269" s="4">
        <v>7631.71</v>
      </c>
      <c r="I269" s="4">
        <v>13755.8</v>
      </c>
      <c r="J269" s="4">
        <v>218.97</v>
      </c>
      <c r="K269" s="4">
        <v>219.44</v>
      </c>
      <c r="L269" s="4">
        <v>199.06</v>
      </c>
      <c r="M269" s="4">
        <v>199.44</v>
      </c>
      <c r="N269" s="4">
        <v>8049.74</v>
      </c>
      <c r="O269" s="4">
        <v>14174.68</v>
      </c>
      <c r="P269" s="4">
        <v>22224.42</v>
      </c>
    </row>
    <row r="270" spans="2:16">
      <c r="B270" s="1" t="s">
        <v>5059</v>
      </c>
      <c r="C270" s="1" t="s">
        <v>3508</v>
      </c>
      <c r="D270" s="2" t="s">
        <v>340</v>
      </c>
      <c r="E270" s="1" t="s">
        <v>5060</v>
      </c>
      <c r="F270" s="2" t="s">
        <v>1265</v>
      </c>
      <c r="G270" s="3">
        <v>2006</v>
      </c>
      <c r="H270" s="4">
        <v>5003.1899999999996</v>
      </c>
      <c r="I270" s="4">
        <v>15748.41</v>
      </c>
      <c r="J270" s="4">
        <v>19.690000000000001</v>
      </c>
      <c r="K270" s="4">
        <v>752.51</v>
      </c>
      <c r="L270" s="4">
        <v>17.899999999999999</v>
      </c>
      <c r="M270" s="4">
        <v>660.04</v>
      </c>
      <c r="N270" s="4">
        <v>5040.78</v>
      </c>
      <c r="O270" s="4">
        <v>17160.96</v>
      </c>
      <c r="P270" s="4">
        <v>22201.74</v>
      </c>
    </row>
    <row r="271" spans="2:16">
      <c r="B271" s="1" t="s">
        <v>6473</v>
      </c>
      <c r="C271" s="1" t="s">
        <v>663</v>
      </c>
      <c r="D271" s="2" t="s">
        <v>340</v>
      </c>
      <c r="E271" s="1" t="s">
        <v>6474</v>
      </c>
      <c r="F271" s="2" t="s">
        <v>1265</v>
      </c>
      <c r="G271" s="3">
        <v>2009</v>
      </c>
      <c r="H271" s="4">
        <v>1182.82</v>
      </c>
      <c r="I271" s="4">
        <v>18644.22</v>
      </c>
      <c r="J271" s="4">
        <v>24.21</v>
      </c>
      <c r="K271" s="4">
        <v>1210.18</v>
      </c>
      <c r="L271" s="4">
        <v>22.01</v>
      </c>
      <c r="M271" s="4">
        <v>1100.1300000000001</v>
      </c>
      <c r="N271" s="4">
        <v>1229.04</v>
      </c>
      <c r="O271" s="4">
        <v>20954.53</v>
      </c>
      <c r="P271" s="4">
        <v>22183.57</v>
      </c>
    </row>
    <row r="272" spans="2:16">
      <c r="B272" s="1" t="s">
        <v>6550</v>
      </c>
      <c r="C272" s="1" t="s">
        <v>6551</v>
      </c>
      <c r="D272" s="2" t="s">
        <v>340</v>
      </c>
      <c r="E272" s="1" t="s">
        <v>5141</v>
      </c>
      <c r="F272" s="2" t="s">
        <v>1265</v>
      </c>
      <c r="G272" s="3">
        <v>1995</v>
      </c>
      <c r="H272" s="4">
        <v>1761.72</v>
      </c>
      <c r="I272" s="4">
        <v>19813.28</v>
      </c>
      <c r="J272" s="4">
        <v>19.690000000000001</v>
      </c>
      <c r="K272" s="4">
        <v>252.91</v>
      </c>
      <c r="L272" s="4">
        <v>17.899999999999999</v>
      </c>
      <c r="M272" s="4">
        <v>147.13999999999999</v>
      </c>
      <c r="N272" s="4">
        <v>1799.31</v>
      </c>
      <c r="O272" s="4">
        <v>20213.330000000002</v>
      </c>
      <c r="P272" s="4">
        <v>22012.639999999999</v>
      </c>
    </row>
    <row r="273" spans="2:16">
      <c r="B273" s="1" t="s">
        <v>7946</v>
      </c>
      <c r="C273" s="1" t="s">
        <v>7947</v>
      </c>
      <c r="D273" s="2" t="s">
        <v>1100</v>
      </c>
      <c r="E273" s="1" t="s">
        <v>7948</v>
      </c>
      <c r="F273" s="2" t="s">
        <v>1265</v>
      </c>
      <c r="G273" s="3">
        <v>2010</v>
      </c>
      <c r="H273" s="4">
        <v>4961.4799999999996</v>
      </c>
      <c r="I273" s="4">
        <v>16325.12</v>
      </c>
      <c r="J273" s="4">
        <v>158.57</v>
      </c>
      <c r="K273" s="4">
        <v>210.05</v>
      </c>
      <c r="L273" s="4">
        <v>144.15</v>
      </c>
      <c r="M273" s="4">
        <v>190.91</v>
      </c>
      <c r="N273" s="4">
        <v>5264.2</v>
      </c>
      <c r="O273" s="4">
        <v>16726.080000000002</v>
      </c>
      <c r="P273" s="4">
        <v>21990.28</v>
      </c>
    </row>
    <row r="274" spans="2:16">
      <c r="B274" s="1" t="s">
        <v>7713</v>
      </c>
      <c r="C274" s="1" t="s">
        <v>7714</v>
      </c>
      <c r="D274" s="2" t="s">
        <v>340</v>
      </c>
      <c r="E274" s="1" t="s">
        <v>7715</v>
      </c>
      <c r="F274" s="2" t="s">
        <v>1265</v>
      </c>
      <c r="G274" s="3">
        <v>1997</v>
      </c>
      <c r="H274" s="4">
        <v>1034.21</v>
      </c>
      <c r="I274" s="4">
        <v>20775.29</v>
      </c>
      <c r="J274" s="4">
        <v>16.760000000000002</v>
      </c>
      <c r="K274" s="4">
        <v>63.52</v>
      </c>
      <c r="L274" s="4">
        <v>15.24</v>
      </c>
      <c r="M274" s="4">
        <v>57.75</v>
      </c>
      <c r="N274" s="4">
        <v>1066.21</v>
      </c>
      <c r="O274" s="4">
        <v>20896.560000000001</v>
      </c>
      <c r="P274" s="4">
        <v>21962.77</v>
      </c>
    </row>
    <row r="275" spans="2:16">
      <c r="B275" s="1" t="s">
        <v>4710</v>
      </c>
      <c r="C275" s="1" t="s">
        <v>4711</v>
      </c>
      <c r="D275" s="2" t="s">
        <v>340</v>
      </c>
      <c r="E275" s="1" t="s">
        <v>4688</v>
      </c>
      <c r="F275" s="2" t="s">
        <v>51</v>
      </c>
      <c r="G275" s="3">
        <v>1988</v>
      </c>
      <c r="H275" s="4">
        <v>1823.6</v>
      </c>
      <c r="I275" s="4">
        <v>20011.73</v>
      </c>
      <c r="J275" s="4">
        <v>14.89</v>
      </c>
      <c r="K275" s="4">
        <v>35.47</v>
      </c>
      <c r="L275" s="4">
        <v>13.54</v>
      </c>
      <c r="M275" s="4">
        <v>32.25</v>
      </c>
      <c r="N275" s="4">
        <v>1852.03</v>
      </c>
      <c r="O275" s="4">
        <v>20079.45</v>
      </c>
      <c r="P275" s="4">
        <v>21931.48</v>
      </c>
    </row>
    <row r="276" spans="2:16">
      <c r="B276" s="1" t="s">
        <v>5917</v>
      </c>
      <c r="C276" s="1" t="s">
        <v>5918</v>
      </c>
      <c r="D276" s="2" t="s">
        <v>340</v>
      </c>
      <c r="E276" s="1" t="s">
        <v>5919</v>
      </c>
      <c r="F276" s="2" t="s">
        <v>1265</v>
      </c>
      <c r="G276" s="3">
        <v>2005</v>
      </c>
      <c r="H276" s="4">
        <v>3235.83</v>
      </c>
      <c r="I276" s="4">
        <v>18271.62</v>
      </c>
      <c r="J276" s="4">
        <v>12.23</v>
      </c>
      <c r="K276" s="4">
        <v>193.61</v>
      </c>
      <c r="L276" s="4">
        <v>11.12</v>
      </c>
      <c r="M276" s="4">
        <v>144.63</v>
      </c>
      <c r="N276" s="4">
        <v>3259.18</v>
      </c>
      <c r="O276" s="4">
        <v>18609.86</v>
      </c>
      <c r="P276" s="4">
        <v>21869.040000000001</v>
      </c>
    </row>
    <row r="277" spans="2:16">
      <c r="B277" s="1" t="s">
        <v>3705</v>
      </c>
      <c r="C277" s="1" t="s">
        <v>3703</v>
      </c>
      <c r="D277" s="2" t="s">
        <v>1889</v>
      </c>
      <c r="E277" s="1" t="s">
        <v>3706</v>
      </c>
      <c r="F277" s="2" t="s">
        <v>51</v>
      </c>
      <c r="G277" s="3">
        <v>2006</v>
      </c>
      <c r="H277" s="4">
        <v>8561.82</v>
      </c>
      <c r="I277" s="4">
        <v>12273.78</v>
      </c>
      <c r="J277" s="4">
        <v>278.56</v>
      </c>
      <c r="K277" s="4">
        <v>259.87</v>
      </c>
      <c r="L277" s="4">
        <v>253.24</v>
      </c>
      <c r="M277" s="4">
        <v>236.25</v>
      </c>
      <c r="N277" s="4">
        <v>9093.6200000000008</v>
      </c>
      <c r="O277" s="4">
        <v>12769.9</v>
      </c>
      <c r="P277" s="4">
        <v>21863.52</v>
      </c>
    </row>
    <row r="278" spans="2:16">
      <c r="B278" s="1" t="s">
        <v>6822</v>
      </c>
      <c r="C278" s="1" t="s">
        <v>6823</v>
      </c>
      <c r="D278" s="2" t="s">
        <v>340</v>
      </c>
      <c r="E278" s="1" t="s">
        <v>6824</v>
      </c>
      <c r="F278" s="2" t="s">
        <v>1265</v>
      </c>
      <c r="G278" s="3">
        <v>2011</v>
      </c>
      <c r="H278" s="4">
        <v>976.28</v>
      </c>
      <c r="I278" s="4">
        <v>20498.419999999998</v>
      </c>
      <c r="J278" s="4">
        <v>15.96</v>
      </c>
      <c r="K278" s="4">
        <v>167.46</v>
      </c>
      <c r="L278" s="4">
        <v>14.51</v>
      </c>
      <c r="M278" s="4">
        <v>136.80000000000001</v>
      </c>
      <c r="N278" s="4">
        <v>1006.75</v>
      </c>
      <c r="O278" s="4">
        <v>20802.68</v>
      </c>
      <c r="P278" s="4">
        <v>21809.43</v>
      </c>
    </row>
    <row r="279" spans="2:16">
      <c r="B279" s="1" t="s">
        <v>7049</v>
      </c>
      <c r="C279" s="1" t="s">
        <v>7050</v>
      </c>
      <c r="D279" s="2" t="s">
        <v>340</v>
      </c>
      <c r="E279" s="1" t="s">
        <v>7051</v>
      </c>
      <c r="F279" s="2" t="s">
        <v>1265</v>
      </c>
      <c r="G279" s="3">
        <v>1996</v>
      </c>
      <c r="H279" s="4">
        <v>3188.09</v>
      </c>
      <c r="I279" s="4">
        <v>18459.84</v>
      </c>
      <c r="J279" s="4">
        <v>18.62</v>
      </c>
      <c r="K279" s="4">
        <v>35.47</v>
      </c>
      <c r="L279" s="4">
        <v>16.93</v>
      </c>
      <c r="M279" s="4">
        <v>32.25</v>
      </c>
      <c r="N279" s="4">
        <v>3223.64</v>
      </c>
      <c r="O279" s="4">
        <v>18527.560000000001</v>
      </c>
      <c r="P279" s="4">
        <v>21751.200000000001</v>
      </c>
    </row>
    <row r="280" spans="2:16">
      <c r="B280" s="1" t="s">
        <v>3791</v>
      </c>
      <c r="C280" s="1" t="s">
        <v>3792</v>
      </c>
      <c r="D280" s="2" t="s">
        <v>340</v>
      </c>
      <c r="E280" s="1" t="s">
        <v>3793</v>
      </c>
      <c r="F280" s="2" t="s">
        <v>51</v>
      </c>
      <c r="G280" s="3">
        <v>2006</v>
      </c>
      <c r="H280" s="4">
        <v>3737.59</v>
      </c>
      <c r="I280" s="4">
        <v>17571.3</v>
      </c>
      <c r="J280" s="4">
        <v>19.690000000000001</v>
      </c>
      <c r="K280" s="4">
        <v>213.69</v>
      </c>
      <c r="L280" s="4">
        <v>17.899999999999999</v>
      </c>
      <c r="M280" s="4">
        <v>148.30000000000001</v>
      </c>
      <c r="N280" s="4">
        <v>3775.18</v>
      </c>
      <c r="O280" s="4">
        <v>17933.29</v>
      </c>
      <c r="P280" s="4">
        <v>21708.47</v>
      </c>
    </row>
    <row r="281" spans="2:16">
      <c r="B281" s="1" t="s">
        <v>7975</v>
      </c>
      <c r="C281" s="1" t="s">
        <v>7976</v>
      </c>
      <c r="D281" s="2" t="s">
        <v>77</v>
      </c>
      <c r="E281" s="1" t="s">
        <v>7977</v>
      </c>
      <c r="F281" s="2" t="s">
        <v>1265</v>
      </c>
      <c r="G281" s="3">
        <v>2003</v>
      </c>
      <c r="H281" s="4">
        <v>5955.58</v>
      </c>
      <c r="I281" s="4">
        <v>13482.13</v>
      </c>
      <c r="J281" s="4">
        <v>230.13</v>
      </c>
      <c r="K281" s="4">
        <v>951.85</v>
      </c>
      <c r="L281" s="4">
        <v>209.21</v>
      </c>
      <c r="M281" s="4">
        <v>865.31</v>
      </c>
      <c r="N281" s="4">
        <v>6394.92</v>
      </c>
      <c r="O281" s="4">
        <v>15299.29</v>
      </c>
      <c r="P281" s="4">
        <v>21694.21</v>
      </c>
    </row>
    <row r="282" spans="2:16">
      <c r="B282" s="1" t="s">
        <v>7253</v>
      </c>
      <c r="C282" s="1" t="s">
        <v>7254</v>
      </c>
      <c r="D282" s="2" t="s">
        <v>1100</v>
      </c>
      <c r="E282" s="1" t="s">
        <v>7255</v>
      </c>
      <c r="F282" s="2" t="s">
        <v>1265</v>
      </c>
      <c r="G282" s="3">
        <v>1998</v>
      </c>
      <c r="H282" s="4">
        <v>4829.3500000000004</v>
      </c>
      <c r="I282" s="4">
        <v>16222.24</v>
      </c>
      <c r="J282" s="4">
        <v>113.61</v>
      </c>
      <c r="K282" s="4">
        <v>252.86</v>
      </c>
      <c r="L282" s="4">
        <v>103.28</v>
      </c>
      <c r="M282" s="4">
        <v>139.35</v>
      </c>
      <c r="N282" s="4">
        <v>5046.24</v>
      </c>
      <c r="O282" s="4">
        <v>16614.45</v>
      </c>
      <c r="P282" s="4">
        <v>21660.69</v>
      </c>
    </row>
    <row r="283" spans="2:16">
      <c r="B283" s="1" t="s">
        <v>7247</v>
      </c>
      <c r="C283" s="1" t="s">
        <v>7248</v>
      </c>
      <c r="E283" s="1" t="s">
        <v>7249</v>
      </c>
      <c r="F283" s="2" t="s">
        <v>1265</v>
      </c>
      <c r="G283" s="3">
        <v>2005</v>
      </c>
      <c r="H283" s="4">
        <v>320.02999999999997</v>
      </c>
      <c r="I283" s="4">
        <v>20810.98</v>
      </c>
      <c r="J283" s="4">
        <v>14.89</v>
      </c>
      <c r="K283" s="4">
        <v>232.47</v>
      </c>
      <c r="L283" s="4">
        <v>13.54</v>
      </c>
      <c r="M283" s="4">
        <v>211.32</v>
      </c>
      <c r="N283" s="4">
        <v>348.46</v>
      </c>
      <c r="O283" s="4">
        <v>21254.77</v>
      </c>
      <c r="P283" s="4">
        <v>21603.23</v>
      </c>
    </row>
    <row r="284" spans="2:16">
      <c r="B284" s="1" t="s">
        <v>6505</v>
      </c>
      <c r="C284" s="1" t="s">
        <v>6506</v>
      </c>
      <c r="D284" s="2" t="s">
        <v>340</v>
      </c>
      <c r="E284" s="1" t="s">
        <v>6507</v>
      </c>
      <c r="F284" s="2" t="s">
        <v>1265</v>
      </c>
      <c r="G284" s="3">
        <v>2005</v>
      </c>
      <c r="H284" s="4">
        <v>739.32</v>
      </c>
      <c r="I284" s="4">
        <v>20057.59</v>
      </c>
      <c r="J284" s="4">
        <v>17.82</v>
      </c>
      <c r="K284" s="4">
        <v>401.45</v>
      </c>
      <c r="L284" s="4">
        <v>16.2</v>
      </c>
      <c r="M284" s="4">
        <v>364.96</v>
      </c>
      <c r="N284" s="4">
        <v>773.34</v>
      </c>
      <c r="O284" s="4">
        <v>20824</v>
      </c>
      <c r="P284" s="4">
        <v>21597.34</v>
      </c>
    </row>
    <row r="285" spans="2:16">
      <c r="B285" s="1" t="s">
        <v>6955</v>
      </c>
      <c r="C285" s="1" t="s">
        <v>6956</v>
      </c>
      <c r="D285" s="2" t="s">
        <v>340</v>
      </c>
      <c r="E285" s="1" t="s">
        <v>6957</v>
      </c>
      <c r="F285" s="2" t="s">
        <v>1265</v>
      </c>
      <c r="G285" s="3">
        <v>2008</v>
      </c>
      <c r="H285" s="4">
        <v>3518.59</v>
      </c>
      <c r="I285" s="4">
        <v>17264.7</v>
      </c>
      <c r="J285" s="4">
        <v>23.41</v>
      </c>
      <c r="K285" s="4">
        <v>281.63</v>
      </c>
      <c r="L285" s="4">
        <v>21.28</v>
      </c>
      <c r="M285" s="4">
        <v>256.02</v>
      </c>
      <c r="N285" s="4">
        <v>3563.28</v>
      </c>
      <c r="O285" s="4">
        <v>17802.349999999999</v>
      </c>
      <c r="P285" s="4">
        <v>21365.63</v>
      </c>
    </row>
    <row r="286" spans="2:16">
      <c r="B286" s="1" t="s">
        <v>7217</v>
      </c>
      <c r="C286" s="1" t="s">
        <v>7218</v>
      </c>
      <c r="D286" s="2" t="s">
        <v>1618</v>
      </c>
      <c r="E286" s="1" t="s">
        <v>7219</v>
      </c>
      <c r="F286" s="2" t="s">
        <v>1265</v>
      </c>
      <c r="G286" s="3">
        <v>2001</v>
      </c>
      <c r="H286" s="4">
        <v>986.13</v>
      </c>
      <c r="I286" s="4">
        <v>20131</v>
      </c>
      <c r="J286" s="4">
        <v>17.82</v>
      </c>
      <c r="K286" s="4">
        <v>144.47</v>
      </c>
      <c r="L286" s="4">
        <v>16.2</v>
      </c>
      <c r="M286" s="4">
        <v>32.25</v>
      </c>
      <c r="N286" s="4">
        <v>1020.15</v>
      </c>
      <c r="O286" s="4">
        <v>20307.72</v>
      </c>
      <c r="P286" s="4">
        <v>21327.87</v>
      </c>
    </row>
    <row r="287" spans="2:16">
      <c r="B287" s="1" t="s">
        <v>6388</v>
      </c>
      <c r="C287" s="1" t="s">
        <v>6389</v>
      </c>
      <c r="D287" s="2" t="s">
        <v>340</v>
      </c>
      <c r="E287" s="1" t="s">
        <v>6390</v>
      </c>
      <c r="F287" s="2" t="s">
        <v>1265</v>
      </c>
      <c r="G287" s="3">
        <v>2012</v>
      </c>
      <c r="H287" s="4">
        <v>1894.95</v>
      </c>
      <c r="I287" s="4">
        <v>18482.7</v>
      </c>
      <c r="J287" s="4">
        <v>29</v>
      </c>
      <c r="K287" s="4">
        <v>446.37</v>
      </c>
      <c r="L287" s="4">
        <v>26.36</v>
      </c>
      <c r="M287" s="4">
        <v>405.75</v>
      </c>
      <c r="N287" s="4">
        <v>1950.31</v>
      </c>
      <c r="O287" s="4">
        <v>19334.82</v>
      </c>
      <c r="P287" s="4">
        <v>21285.13</v>
      </c>
    </row>
    <row r="288" spans="2:16">
      <c r="B288" s="1" t="s">
        <v>4569</v>
      </c>
      <c r="C288" s="1" t="s">
        <v>4570</v>
      </c>
      <c r="D288" s="2" t="s">
        <v>340</v>
      </c>
      <c r="E288" s="1" t="s">
        <v>4571</v>
      </c>
      <c r="F288" s="2" t="s">
        <v>51</v>
      </c>
      <c r="G288" s="3">
        <v>2001</v>
      </c>
      <c r="H288" s="4">
        <v>2318.98</v>
      </c>
      <c r="I288" s="4">
        <v>16662.689999999999</v>
      </c>
      <c r="J288" s="4">
        <v>27.93</v>
      </c>
      <c r="K288" s="4">
        <v>1141.8399999999999</v>
      </c>
      <c r="L288" s="4">
        <v>25.39</v>
      </c>
      <c r="M288" s="4">
        <v>1038.03</v>
      </c>
      <c r="N288" s="4">
        <v>2372.3000000000002</v>
      </c>
      <c r="O288" s="4">
        <v>18842.560000000001</v>
      </c>
      <c r="P288" s="4">
        <v>21214.86</v>
      </c>
    </row>
    <row r="289" spans="2:16">
      <c r="B289" s="1" t="s">
        <v>7723</v>
      </c>
      <c r="C289" s="1" t="s">
        <v>3670</v>
      </c>
      <c r="D289" s="2" t="s">
        <v>340</v>
      </c>
      <c r="E289" s="1" t="s">
        <v>6628</v>
      </c>
      <c r="F289" s="2" t="s">
        <v>1265</v>
      </c>
      <c r="G289" s="3">
        <v>1995</v>
      </c>
      <c r="H289" s="4">
        <v>1032.7</v>
      </c>
      <c r="I289" s="4">
        <v>19589.87</v>
      </c>
      <c r="J289" s="4">
        <v>15.96</v>
      </c>
      <c r="K289" s="4">
        <v>331.08</v>
      </c>
      <c r="L289" s="4">
        <v>14.51</v>
      </c>
      <c r="M289" s="4">
        <v>218.51</v>
      </c>
      <c r="N289" s="4">
        <v>1063.17</v>
      </c>
      <c r="O289" s="4">
        <v>20139.46</v>
      </c>
      <c r="P289" s="4">
        <v>21202.63</v>
      </c>
    </row>
    <row r="290" spans="2:16">
      <c r="B290" s="1" t="s">
        <v>7173</v>
      </c>
      <c r="C290" s="1" t="s">
        <v>7174</v>
      </c>
      <c r="D290" s="2" t="s">
        <v>340</v>
      </c>
      <c r="E290" s="1" t="s">
        <v>6158</v>
      </c>
      <c r="F290" s="2" t="s">
        <v>1265</v>
      </c>
      <c r="G290" s="3">
        <v>2001</v>
      </c>
      <c r="H290" s="4">
        <v>1174.81</v>
      </c>
      <c r="I290" s="4">
        <v>19501.73</v>
      </c>
      <c r="J290" s="4">
        <v>22.35</v>
      </c>
      <c r="K290" s="4">
        <v>239.98</v>
      </c>
      <c r="L290" s="4">
        <v>20.32</v>
      </c>
      <c r="M290" s="4">
        <v>218.15</v>
      </c>
      <c r="N290" s="4">
        <v>1217.48</v>
      </c>
      <c r="O290" s="4">
        <v>19959.86</v>
      </c>
      <c r="P290" s="4">
        <v>21177.34</v>
      </c>
    </row>
    <row r="291" spans="2:16">
      <c r="B291" s="1" t="s">
        <v>4867</v>
      </c>
      <c r="C291" s="1" t="s">
        <v>1836</v>
      </c>
      <c r="D291" s="2" t="s">
        <v>340</v>
      </c>
      <c r="E291" s="1" t="s">
        <v>4868</v>
      </c>
      <c r="F291" s="2" t="s">
        <v>1265</v>
      </c>
      <c r="G291" s="3">
        <v>2004</v>
      </c>
      <c r="H291" s="4">
        <v>1701.3</v>
      </c>
      <c r="I291" s="4">
        <v>19017.59</v>
      </c>
      <c r="J291" s="4">
        <v>17.82</v>
      </c>
      <c r="K291" s="4">
        <v>245.69</v>
      </c>
      <c r="L291" s="4">
        <v>16.2</v>
      </c>
      <c r="M291" s="4">
        <v>146.41</v>
      </c>
      <c r="N291" s="4">
        <v>1735.32</v>
      </c>
      <c r="O291" s="4">
        <v>19409.689999999999</v>
      </c>
      <c r="P291" s="4">
        <v>21145.01</v>
      </c>
    </row>
    <row r="292" spans="2:16">
      <c r="B292" s="1" t="s">
        <v>6819</v>
      </c>
      <c r="C292" s="1" t="s">
        <v>6820</v>
      </c>
      <c r="D292" s="2" t="s">
        <v>93</v>
      </c>
      <c r="E292" s="1" t="s">
        <v>6821</v>
      </c>
      <c r="F292" s="2" t="s">
        <v>1265</v>
      </c>
      <c r="G292" s="3">
        <v>2011</v>
      </c>
      <c r="H292" s="4">
        <v>3127.43</v>
      </c>
      <c r="I292" s="4">
        <v>15777.14</v>
      </c>
      <c r="J292" s="4">
        <v>129.57</v>
      </c>
      <c r="K292" s="4">
        <v>1027.9000000000001</v>
      </c>
      <c r="L292" s="4">
        <v>117.79</v>
      </c>
      <c r="M292" s="4">
        <v>934.44</v>
      </c>
      <c r="N292" s="4">
        <v>3374.79</v>
      </c>
      <c r="O292" s="4">
        <v>17739.48</v>
      </c>
      <c r="P292" s="4">
        <v>21114.27</v>
      </c>
    </row>
    <row r="293" spans="2:16">
      <c r="B293" s="1" t="s">
        <v>7161</v>
      </c>
      <c r="C293" s="1" t="s">
        <v>7162</v>
      </c>
      <c r="D293" s="2" t="s">
        <v>340</v>
      </c>
      <c r="E293" s="1" t="s">
        <v>7163</v>
      </c>
      <c r="F293" s="2" t="s">
        <v>1265</v>
      </c>
      <c r="G293" s="3">
        <v>2006</v>
      </c>
      <c r="H293" s="4">
        <v>2631.3</v>
      </c>
      <c r="I293" s="4">
        <v>17583.189999999999</v>
      </c>
      <c r="J293" s="4">
        <v>26.07</v>
      </c>
      <c r="K293" s="4">
        <v>428.36</v>
      </c>
      <c r="L293" s="4">
        <v>23.7</v>
      </c>
      <c r="M293" s="4">
        <v>389.39</v>
      </c>
      <c r="N293" s="4">
        <v>2681.07</v>
      </c>
      <c r="O293" s="4">
        <v>18400.939999999999</v>
      </c>
      <c r="P293" s="4">
        <v>21082.01</v>
      </c>
    </row>
    <row r="294" spans="2:16">
      <c r="B294" s="1" t="s">
        <v>4781</v>
      </c>
      <c r="C294" s="1" t="s">
        <v>4782</v>
      </c>
      <c r="D294" s="2" t="s">
        <v>340</v>
      </c>
      <c r="E294" s="1" t="s">
        <v>4783</v>
      </c>
      <c r="F294" s="2" t="s">
        <v>51</v>
      </c>
      <c r="G294" s="3">
        <v>2009</v>
      </c>
      <c r="H294" s="4">
        <v>1258</v>
      </c>
      <c r="I294" s="4">
        <v>19285.080000000002</v>
      </c>
      <c r="J294" s="4">
        <v>15.96</v>
      </c>
      <c r="K294" s="4">
        <v>252.12</v>
      </c>
      <c r="L294" s="4">
        <v>14.51</v>
      </c>
      <c r="M294" s="4">
        <v>229.2</v>
      </c>
      <c r="N294" s="4">
        <v>1288.47</v>
      </c>
      <c r="O294" s="4">
        <v>19766.400000000001</v>
      </c>
      <c r="P294" s="4">
        <v>21054.87</v>
      </c>
    </row>
    <row r="295" spans="2:16">
      <c r="B295" s="1" t="s">
        <v>7704</v>
      </c>
      <c r="C295" s="1" t="s">
        <v>7705</v>
      </c>
      <c r="D295" s="2" t="s">
        <v>340</v>
      </c>
      <c r="E295" s="1" t="s">
        <v>7706</v>
      </c>
      <c r="F295" s="2" t="s">
        <v>1265</v>
      </c>
      <c r="G295" s="3">
        <v>2002</v>
      </c>
      <c r="H295" s="4">
        <v>1307.56</v>
      </c>
      <c r="I295" s="4">
        <v>19643.09</v>
      </c>
      <c r="J295" s="4">
        <v>12.23</v>
      </c>
      <c r="K295" s="4">
        <v>35.47</v>
      </c>
      <c r="L295" s="4">
        <v>11.12</v>
      </c>
      <c r="M295" s="4">
        <v>32.25</v>
      </c>
      <c r="N295" s="4">
        <v>1330.91</v>
      </c>
      <c r="O295" s="4">
        <v>19710.810000000001</v>
      </c>
      <c r="P295" s="4">
        <v>21041.72</v>
      </c>
    </row>
    <row r="296" spans="2:16">
      <c r="B296" s="1" t="s">
        <v>4707</v>
      </c>
      <c r="C296" s="1" t="s">
        <v>4708</v>
      </c>
      <c r="D296" s="2" t="s">
        <v>340</v>
      </c>
      <c r="E296" s="1" t="s">
        <v>4709</v>
      </c>
      <c r="F296" s="2" t="s">
        <v>51</v>
      </c>
      <c r="G296" s="3">
        <v>2007</v>
      </c>
      <c r="H296" s="4">
        <v>2451.69</v>
      </c>
      <c r="I296" s="4">
        <v>18034.16</v>
      </c>
      <c r="J296" s="4">
        <v>17.82</v>
      </c>
      <c r="K296" s="4">
        <v>250.82</v>
      </c>
      <c r="L296" s="4">
        <v>16.2</v>
      </c>
      <c r="M296" s="4">
        <v>227.95</v>
      </c>
      <c r="N296" s="4">
        <v>2485.71</v>
      </c>
      <c r="O296" s="4">
        <v>18512.93</v>
      </c>
      <c r="P296" s="4">
        <v>20998.639999999999</v>
      </c>
    </row>
    <row r="297" spans="2:16">
      <c r="B297" s="1" t="s">
        <v>6843</v>
      </c>
      <c r="C297" s="1" t="s">
        <v>6844</v>
      </c>
      <c r="D297" s="2" t="s">
        <v>1691</v>
      </c>
      <c r="E297" s="1" t="s">
        <v>6845</v>
      </c>
      <c r="F297" s="2" t="s">
        <v>1265</v>
      </c>
      <c r="G297" s="3">
        <v>2001</v>
      </c>
      <c r="H297" s="4">
        <v>658.22</v>
      </c>
      <c r="I297" s="4">
        <v>19912</v>
      </c>
      <c r="J297" s="4">
        <v>11.18</v>
      </c>
      <c r="K297" s="4">
        <v>257.95</v>
      </c>
      <c r="L297" s="4">
        <v>10.16</v>
      </c>
      <c r="M297" s="4">
        <v>147.65</v>
      </c>
      <c r="N297" s="4">
        <v>679.56</v>
      </c>
      <c r="O297" s="4">
        <v>20317.599999999999</v>
      </c>
      <c r="P297" s="4">
        <v>20997.16</v>
      </c>
    </row>
    <row r="298" spans="2:16">
      <c r="B298" s="1" t="s">
        <v>5833</v>
      </c>
      <c r="C298" s="1" t="s">
        <v>5834</v>
      </c>
      <c r="D298" s="2" t="s">
        <v>340</v>
      </c>
      <c r="E298" s="1" t="s">
        <v>5835</v>
      </c>
      <c r="F298" s="2" t="s">
        <v>1265</v>
      </c>
      <c r="G298" s="3">
        <v>2010</v>
      </c>
      <c r="H298" s="4">
        <v>936.97</v>
      </c>
      <c r="I298" s="4">
        <v>19731.68</v>
      </c>
      <c r="J298" s="4">
        <v>11.18</v>
      </c>
      <c r="K298" s="4">
        <v>170.05</v>
      </c>
      <c r="L298" s="4">
        <v>10.16</v>
      </c>
      <c r="M298" s="4">
        <v>136.80000000000001</v>
      </c>
      <c r="N298" s="4">
        <v>958.31</v>
      </c>
      <c r="O298" s="4">
        <v>20038.53</v>
      </c>
      <c r="P298" s="4">
        <v>20996.84</v>
      </c>
    </row>
    <row r="299" spans="2:16">
      <c r="B299" s="1" t="s">
        <v>7613</v>
      </c>
      <c r="C299" s="1" t="s">
        <v>7614</v>
      </c>
      <c r="D299" s="2" t="s">
        <v>340</v>
      </c>
      <c r="E299" s="1" t="s">
        <v>5193</v>
      </c>
      <c r="F299" s="2" t="s">
        <v>51</v>
      </c>
      <c r="G299" s="3">
        <v>2001</v>
      </c>
      <c r="H299" s="4">
        <v>1113.9100000000001</v>
      </c>
      <c r="I299" s="4">
        <v>19374.150000000001</v>
      </c>
      <c r="J299" s="4">
        <v>23.41</v>
      </c>
      <c r="K299" s="4">
        <v>236.13</v>
      </c>
      <c r="L299" s="4">
        <v>21.28</v>
      </c>
      <c r="M299" s="4">
        <v>214.65</v>
      </c>
      <c r="N299" s="4">
        <v>1158.5999999999999</v>
      </c>
      <c r="O299" s="4">
        <v>19824.93</v>
      </c>
      <c r="P299" s="4">
        <v>20983.53</v>
      </c>
    </row>
    <row r="300" spans="2:16">
      <c r="B300" s="1" t="s">
        <v>4795</v>
      </c>
      <c r="C300" s="1" t="s">
        <v>4796</v>
      </c>
      <c r="D300" s="2" t="s">
        <v>1100</v>
      </c>
      <c r="E300" s="1" t="s">
        <v>4797</v>
      </c>
      <c r="F300" s="2" t="s">
        <v>51</v>
      </c>
      <c r="G300" s="3">
        <v>2009</v>
      </c>
      <c r="H300" s="4">
        <v>6248.89</v>
      </c>
      <c r="I300" s="4">
        <v>13641.4</v>
      </c>
      <c r="J300" s="4">
        <v>163.1</v>
      </c>
      <c r="K300" s="4">
        <v>413.76</v>
      </c>
      <c r="L300" s="4">
        <v>148.27000000000001</v>
      </c>
      <c r="M300" s="4">
        <v>277.05</v>
      </c>
      <c r="N300" s="4">
        <v>6560.26</v>
      </c>
      <c r="O300" s="4">
        <v>14332.21</v>
      </c>
      <c r="P300" s="4">
        <v>20892.47</v>
      </c>
    </row>
    <row r="301" spans="2:16">
      <c r="B301" s="1" t="s">
        <v>4901</v>
      </c>
      <c r="C301" s="1" t="s">
        <v>4902</v>
      </c>
      <c r="D301" s="2" t="s">
        <v>340</v>
      </c>
      <c r="E301" s="1" t="s">
        <v>4903</v>
      </c>
      <c r="F301" s="2" t="s">
        <v>1265</v>
      </c>
      <c r="G301" s="3">
        <v>2011</v>
      </c>
      <c r="H301" s="4">
        <v>178.63</v>
      </c>
      <c r="I301" s="4">
        <v>20176.79</v>
      </c>
      <c r="J301" s="4">
        <v>12.23</v>
      </c>
      <c r="K301" s="4">
        <v>249.16</v>
      </c>
      <c r="L301" s="4">
        <v>11.12</v>
      </c>
      <c r="M301" s="4">
        <v>194.36</v>
      </c>
      <c r="N301" s="4">
        <v>201.98</v>
      </c>
      <c r="O301" s="4">
        <v>20620.310000000001</v>
      </c>
      <c r="P301" s="4">
        <v>20822.29</v>
      </c>
    </row>
    <row r="302" spans="2:16">
      <c r="B302" s="1" t="s">
        <v>7000</v>
      </c>
      <c r="C302" s="1" t="s">
        <v>1801</v>
      </c>
      <c r="D302" s="2" t="s">
        <v>340</v>
      </c>
      <c r="E302" s="1" t="s">
        <v>5193</v>
      </c>
      <c r="F302" s="2" t="s">
        <v>1265</v>
      </c>
      <c r="G302" s="3">
        <v>1977</v>
      </c>
      <c r="H302" s="4">
        <v>6624.89</v>
      </c>
      <c r="I302" s="4">
        <v>14065.37</v>
      </c>
      <c r="J302" s="4">
        <v>11.18</v>
      </c>
      <c r="K302" s="4">
        <v>35.47</v>
      </c>
      <c r="L302" s="4">
        <v>10.16</v>
      </c>
      <c r="M302" s="4">
        <v>32.25</v>
      </c>
      <c r="N302" s="4">
        <v>6646.23</v>
      </c>
      <c r="O302" s="4">
        <v>14133.09</v>
      </c>
      <c r="P302" s="4">
        <v>20779.32</v>
      </c>
    </row>
    <row r="303" spans="2:16">
      <c r="B303" s="1" t="s">
        <v>5716</v>
      </c>
      <c r="C303" s="1" t="s">
        <v>5717</v>
      </c>
      <c r="D303" s="2" t="s">
        <v>340</v>
      </c>
      <c r="E303" s="1" t="s">
        <v>5718</v>
      </c>
      <c r="F303" s="2" t="s">
        <v>51</v>
      </c>
      <c r="G303" s="3">
        <v>2010</v>
      </c>
      <c r="H303" s="4">
        <v>2194.77</v>
      </c>
      <c r="I303" s="4">
        <v>17835.36</v>
      </c>
      <c r="J303" s="4">
        <v>23.41</v>
      </c>
      <c r="K303" s="4">
        <v>324.52</v>
      </c>
      <c r="L303" s="4">
        <v>21.28</v>
      </c>
      <c r="M303" s="4">
        <v>295.01</v>
      </c>
      <c r="N303" s="4">
        <v>2239.46</v>
      </c>
      <c r="O303" s="4">
        <v>18454.89</v>
      </c>
      <c r="P303" s="4">
        <v>20694.349999999999</v>
      </c>
    </row>
    <row r="304" spans="2:16">
      <c r="B304" s="1" t="s">
        <v>3754</v>
      </c>
      <c r="C304" s="1" t="s">
        <v>3755</v>
      </c>
      <c r="D304" s="2" t="s">
        <v>340</v>
      </c>
      <c r="E304" s="1" t="s">
        <v>3756</v>
      </c>
      <c r="F304" s="2" t="s">
        <v>51</v>
      </c>
      <c r="G304" s="3">
        <v>2006</v>
      </c>
      <c r="H304" s="4">
        <v>4782.22</v>
      </c>
      <c r="I304" s="4">
        <v>13483.67</v>
      </c>
      <c r="J304" s="4">
        <v>35.39</v>
      </c>
      <c r="K304" s="4">
        <v>1235.74</v>
      </c>
      <c r="L304" s="4">
        <v>32.17</v>
      </c>
      <c r="M304" s="4">
        <v>1123.4100000000001</v>
      </c>
      <c r="N304" s="4">
        <v>4849.78</v>
      </c>
      <c r="O304" s="4">
        <v>15842.82</v>
      </c>
      <c r="P304" s="4">
        <v>20692.599999999999</v>
      </c>
    </row>
    <row r="305" spans="2:16">
      <c r="B305" s="1" t="s">
        <v>5196</v>
      </c>
      <c r="C305" s="1" t="s">
        <v>5197</v>
      </c>
      <c r="D305" s="2" t="s">
        <v>340</v>
      </c>
      <c r="E305" s="1" t="s">
        <v>5198</v>
      </c>
      <c r="F305" s="2" t="s">
        <v>1265</v>
      </c>
      <c r="G305" s="3">
        <v>2002</v>
      </c>
      <c r="H305" s="4">
        <v>3685.93</v>
      </c>
      <c r="I305" s="4">
        <v>16853.650000000001</v>
      </c>
      <c r="J305" s="4">
        <v>19.489999999999998</v>
      </c>
      <c r="K305" s="4">
        <v>35.47</v>
      </c>
      <c r="L305" s="4">
        <v>17.72</v>
      </c>
      <c r="M305" s="4">
        <v>32.25</v>
      </c>
      <c r="N305" s="4">
        <v>3723.14</v>
      </c>
      <c r="O305" s="4">
        <v>16921.37</v>
      </c>
      <c r="P305" s="4">
        <v>20644.509999999998</v>
      </c>
    </row>
    <row r="306" spans="2:16">
      <c r="B306" s="1" t="s">
        <v>7894</v>
      </c>
      <c r="C306" s="1" t="s">
        <v>7895</v>
      </c>
      <c r="D306" s="2" t="s">
        <v>340</v>
      </c>
      <c r="E306" s="1" t="s">
        <v>7896</v>
      </c>
      <c r="F306" s="2" t="s">
        <v>1265</v>
      </c>
      <c r="G306" s="3">
        <v>2001</v>
      </c>
      <c r="H306" s="4">
        <v>2428.96</v>
      </c>
      <c r="I306" s="4">
        <v>17676.68</v>
      </c>
      <c r="J306" s="4">
        <v>14.89</v>
      </c>
      <c r="K306" s="4">
        <v>247.27</v>
      </c>
      <c r="L306" s="4">
        <v>13.54</v>
      </c>
      <c r="M306" s="4">
        <v>146.57</v>
      </c>
      <c r="N306" s="4">
        <v>2457.39</v>
      </c>
      <c r="O306" s="4">
        <v>18070.52</v>
      </c>
      <c r="P306" s="4">
        <v>20527.91</v>
      </c>
    </row>
    <row r="307" spans="2:16">
      <c r="B307" s="1" t="s">
        <v>6488</v>
      </c>
      <c r="C307" s="1" t="s">
        <v>6489</v>
      </c>
      <c r="D307" s="2" t="s">
        <v>340</v>
      </c>
      <c r="E307" s="1" t="s">
        <v>6490</v>
      </c>
      <c r="F307" s="2" t="s">
        <v>1265</v>
      </c>
      <c r="G307" s="3">
        <v>2006</v>
      </c>
      <c r="H307" s="4">
        <v>2785.38</v>
      </c>
      <c r="I307" s="4">
        <v>17301.77</v>
      </c>
      <c r="J307" s="4">
        <v>17.82</v>
      </c>
      <c r="K307" s="4">
        <v>222.97</v>
      </c>
      <c r="L307" s="4">
        <v>16.2</v>
      </c>
      <c r="M307" s="4">
        <v>144.12</v>
      </c>
      <c r="N307" s="4">
        <v>2819.4</v>
      </c>
      <c r="O307" s="4">
        <v>17668.86</v>
      </c>
      <c r="P307" s="4">
        <v>20488.259999999998</v>
      </c>
    </row>
    <row r="308" spans="2:16">
      <c r="B308" s="1" t="s">
        <v>7452</v>
      </c>
      <c r="C308" s="1" t="s">
        <v>7453</v>
      </c>
      <c r="D308" s="2" t="s">
        <v>340</v>
      </c>
      <c r="E308" s="1" t="s">
        <v>7433</v>
      </c>
      <c r="F308" s="2" t="s">
        <v>1265</v>
      </c>
      <c r="G308" s="3">
        <v>1995</v>
      </c>
      <c r="H308" s="4">
        <v>1402.54</v>
      </c>
      <c r="I308" s="4">
        <v>18543</v>
      </c>
      <c r="J308" s="4">
        <v>19.690000000000001</v>
      </c>
      <c r="K308" s="4">
        <v>227.32</v>
      </c>
      <c r="L308" s="4">
        <v>17.899999999999999</v>
      </c>
      <c r="M308" s="4">
        <v>206.6</v>
      </c>
      <c r="N308" s="4">
        <v>1440.13</v>
      </c>
      <c r="O308" s="4">
        <v>18976.919999999998</v>
      </c>
      <c r="P308" s="4">
        <v>20417.05</v>
      </c>
    </row>
    <row r="309" spans="2:16">
      <c r="B309" s="1" t="s">
        <v>6058</v>
      </c>
      <c r="C309" s="1" t="s">
        <v>6059</v>
      </c>
      <c r="D309" s="2" t="s">
        <v>340</v>
      </c>
      <c r="E309" s="1" t="s">
        <v>6060</v>
      </c>
      <c r="F309" s="2" t="s">
        <v>1265</v>
      </c>
      <c r="G309" s="3">
        <v>2008</v>
      </c>
      <c r="H309" s="4">
        <v>3519.37</v>
      </c>
      <c r="I309" s="4">
        <v>16697.5</v>
      </c>
      <c r="J309" s="4">
        <v>16.760000000000002</v>
      </c>
      <c r="K309" s="4">
        <v>55.73</v>
      </c>
      <c r="L309" s="4">
        <v>15.24</v>
      </c>
      <c r="M309" s="4">
        <v>50.66</v>
      </c>
      <c r="N309" s="4">
        <v>3551.37</v>
      </c>
      <c r="O309" s="4">
        <v>16803.89</v>
      </c>
      <c r="P309" s="4">
        <v>20355.259999999998</v>
      </c>
    </row>
    <row r="310" spans="2:16">
      <c r="B310" s="1" t="s">
        <v>5801</v>
      </c>
      <c r="C310" s="1" t="s">
        <v>5802</v>
      </c>
      <c r="D310" s="2" t="s">
        <v>340</v>
      </c>
      <c r="E310" s="1" t="s">
        <v>5803</v>
      </c>
      <c r="F310" s="2" t="s">
        <v>1265</v>
      </c>
      <c r="G310" s="3">
        <v>2009</v>
      </c>
      <c r="H310" s="4">
        <v>1910.43</v>
      </c>
      <c r="I310" s="4">
        <v>17592.330000000002</v>
      </c>
      <c r="J310" s="4">
        <v>14.89</v>
      </c>
      <c r="K310" s="4">
        <v>407.52</v>
      </c>
      <c r="L310" s="4">
        <v>13.54</v>
      </c>
      <c r="M310" s="4">
        <v>370.47</v>
      </c>
      <c r="N310" s="4">
        <v>1938.86</v>
      </c>
      <c r="O310" s="4">
        <v>18370.32</v>
      </c>
      <c r="P310" s="4">
        <v>20309.18</v>
      </c>
    </row>
    <row r="311" spans="2:16">
      <c r="B311" s="1" t="s">
        <v>6815</v>
      </c>
      <c r="C311" s="1" t="s">
        <v>6816</v>
      </c>
      <c r="D311" s="2" t="s">
        <v>340</v>
      </c>
      <c r="E311" s="1" t="s">
        <v>6593</v>
      </c>
      <c r="F311" s="2" t="s">
        <v>1265</v>
      </c>
      <c r="G311" s="3">
        <v>1998</v>
      </c>
      <c r="H311" s="4">
        <v>1519.31</v>
      </c>
      <c r="I311" s="4">
        <v>17709.13</v>
      </c>
      <c r="J311" s="4">
        <v>26.07</v>
      </c>
      <c r="K311" s="4">
        <v>520.83000000000004</v>
      </c>
      <c r="L311" s="4">
        <v>23.7</v>
      </c>
      <c r="M311" s="4">
        <v>473.5</v>
      </c>
      <c r="N311" s="4">
        <v>1569.08</v>
      </c>
      <c r="O311" s="4">
        <v>18703.46</v>
      </c>
      <c r="P311" s="4">
        <v>20272.54</v>
      </c>
    </row>
    <row r="312" spans="2:16">
      <c r="B312" s="1" t="s">
        <v>6740</v>
      </c>
      <c r="C312" s="1" t="s">
        <v>6739</v>
      </c>
      <c r="D312" s="2" t="s">
        <v>340</v>
      </c>
      <c r="E312" s="1" t="s">
        <v>6741</v>
      </c>
      <c r="F312" s="2" t="s">
        <v>1265</v>
      </c>
      <c r="G312" s="3">
        <v>2004</v>
      </c>
      <c r="H312" s="4">
        <v>2313.4499999999998</v>
      </c>
      <c r="I312" s="4">
        <v>17479.490000000002</v>
      </c>
      <c r="J312" s="4">
        <v>14.1</v>
      </c>
      <c r="K312" s="4">
        <v>268.48</v>
      </c>
      <c r="L312" s="4">
        <v>12.82</v>
      </c>
      <c r="M312" s="4">
        <v>172.55</v>
      </c>
      <c r="N312" s="4">
        <v>2340.37</v>
      </c>
      <c r="O312" s="4">
        <v>17920.52</v>
      </c>
      <c r="P312" s="4">
        <v>20260.89</v>
      </c>
    </row>
    <row r="313" spans="2:16">
      <c r="B313" s="1" t="s">
        <v>3782</v>
      </c>
      <c r="C313" s="1" t="s">
        <v>3783</v>
      </c>
      <c r="D313" s="2" t="s">
        <v>340</v>
      </c>
      <c r="E313" s="1" t="s">
        <v>3784</v>
      </c>
      <c r="F313" s="2" t="s">
        <v>51</v>
      </c>
      <c r="G313" s="3">
        <v>2009</v>
      </c>
      <c r="H313" s="4">
        <v>6180.32</v>
      </c>
      <c r="I313" s="4">
        <v>13234.53</v>
      </c>
      <c r="J313" s="4">
        <v>35.39</v>
      </c>
      <c r="K313" s="4">
        <v>388.69</v>
      </c>
      <c r="L313" s="4">
        <v>32.17</v>
      </c>
      <c r="M313" s="4">
        <v>353.29</v>
      </c>
      <c r="N313" s="4">
        <v>6247.88</v>
      </c>
      <c r="O313" s="4">
        <v>13976.51</v>
      </c>
      <c r="P313" s="4">
        <v>20224.39</v>
      </c>
    </row>
    <row r="314" spans="2:16">
      <c r="B314" s="1" t="s">
        <v>6314</v>
      </c>
      <c r="C314" s="1" t="s">
        <v>6315</v>
      </c>
      <c r="D314" s="2" t="s">
        <v>340</v>
      </c>
      <c r="E314" s="1" t="s">
        <v>6316</v>
      </c>
      <c r="F314" s="2" t="s">
        <v>1265</v>
      </c>
      <c r="G314" s="3">
        <v>2004</v>
      </c>
      <c r="H314" s="4">
        <v>3441.99</v>
      </c>
      <c r="I314" s="4">
        <v>16217.08</v>
      </c>
      <c r="J314" s="4">
        <v>25.27</v>
      </c>
      <c r="K314" s="4">
        <v>245.68</v>
      </c>
      <c r="L314" s="4">
        <v>22.97</v>
      </c>
      <c r="M314" s="4">
        <v>223.35</v>
      </c>
      <c r="N314" s="4">
        <v>3490.23</v>
      </c>
      <c r="O314" s="4">
        <v>16686.11</v>
      </c>
      <c r="P314" s="4">
        <v>20176.34</v>
      </c>
    </row>
    <row r="315" spans="2:16">
      <c r="B315" s="1" t="s">
        <v>5261</v>
      </c>
      <c r="C315" s="1" t="s">
        <v>5262</v>
      </c>
      <c r="D315" s="2" t="s">
        <v>340</v>
      </c>
      <c r="E315" s="1" t="s">
        <v>5263</v>
      </c>
      <c r="F315" s="2" t="s">
        <v>1265</v>
      </c>
      <c r="G315" s="3">
        <v>2009</v>
      </c>
      <c r="H315" s="4">
        <v>1990.06</v>
      </c>
      <c r="I315" s="4">
        <v>17655.84</v>
      </c>
      <c r="J315" s="4">
        <v>24.21</v>
      </c>
      <c r="K315" s="4">
        <v>244.67</v>
      </c>
      <c r="L315" s="4">
        <v>22.01</v>
      </c>
      <c r="M315" s="4">
        <v>222.42</v>
      </c>
      <c r="N315" s="4">
        <v>2036.28</v>
      </c>
      <c r="O315" s="4">
        <v>18122.93</v>
      </c>
      <c r="P315" s="4">
        <v>20159.21</v>
      </c>
    </row>
    <row r="316" spans="2:16">
      <c r="B316" s="1" t="s">
        <v>7023</v>
      </c>
      <c r="C316" s="1" t="s">
        <v>7024</v>
      </c>
      <c r="D316" s="2" t="s">
        <v>340</v>
      </c>
      <c r="E316" s="1" t="s">
        <v>7025</v>
      </c>
      <c r="F316" s="2" t="s">
        <v>1265</v>
      </c>
      <c r="G316" s="3">
        <v>2009</v>
      </c>
      <c r="H316" s="4">
        <v>2301.5100000000002</v>
      </c>
      <c r="I316" s="4">
        <v>16168.76</v>
      </c>
      <c r="J316" s="4">
        <v>23.41</v>
      </c>
      <c r="K316" s="4">
        <v>859.72</v>
      </c>
      <c r="L316" s="4">
        <v>21.28</v>
      </c>
      <c r="M316" s="4">
        <v>781.56</v>
      </c>
      <c r="N316" s="4">
        <v>2346.1999999999998</v>
      </c>
      <c r="O316" s="4">
        <v>17810.04</v>
      </c>
      <c r="P316" s="4">
        <v>20156.240000000002</v>
      </c>
    </row>
    <row r="317" spans="2:16">
      <c r="B317" s="1" t="s">
        <v>5626</v>
      </c>
      <c r="C317" s="1" t="s">
        <v>5627</v>
      </c>
      <c r="D317" s="2" t="s">
        <v>340</v>
      </c>
      <c r="E317" s="1" t="s">
        <v>5628</v>
      </c>
      <c r="F317" s="2" t="s">
        <v>1265</v>
      </c>
      <c r="G317" s="3">
        <v>1990</v>
      </c>
      <c r="H317" s="4">
        <v>3143.47</v>
      </c>
      <c r="I317" s="4">
        <v>16488.96</v>
      </c>
      <c r="J317" s="4">
        <v>21.55</v>
      </c>
      <c r="K317" s="4">
        <v>206.41</v>
      </c>
      <c r="L317" s="4">
        <v>19.59</v>
      </c>
      <c r="M317" s="4">
        <v>142.44999999999999</v>
      </c>
      <c r="N317" s="4">
        <v>3184.61</v>
      </c>
      <c r="O317" s="4">
        <v>16837.82</v>
      </c>
      <c r="P317" s="4">
        <v>20022.43</v>
      </c>
    </row>
    <row r="318" spans="2:16">
      <c r="B318" s="1" t="s">
        <v>3634</v>
      </c>
      <c r="C318" s="1" t="s">
        <v>3635</v>
      </c>
      <c r="D318" s="2" t="s">
        <v>541</v>
      </c>
      <c r="E318" s="1" t="s">
        <v>3636</v>
      </c>
      <c r="F318" s="2" t="s">
        <v>51</v>
      </c>
      <c r="G318" s="3">
        <v>2018</v>
      </c>
      <c r="H318" s="4">
        <v>11776.23</v>
      </c>
      <c r="I318" s="4">
        <v>625.13</v>
      </c>
      <c r="J318" s="4">
        <v>3687.88</v>
      </c>
      <c r="K318" s="4">
        <v>212.86</v>
      </c>
      <c r="L318" s="4">
        <v>3352.62</v>
      </c>
      <c r="M318" s="4">
        <v>193.51</v>
      </c>
      <c r="N318" s="4">
        <v>18816.73</v>
      </c>
      <c r="O318" s="4">
        <v>1031.5</v>
      </c>
      <c r="P318" s="4">
        <v>19848.23</v>
      </c>
    </row>
    <row r="319" spans="2:16">
      <c r="B319" s="1" t="s">
        <v>5188</v>
      </c>
      <c r="C319" s="1" t="s">
        <v>5189</v>
      </c>
      <c r="D319" s="2" t="s">
        <v>340</v>
      </c>
      <c r="E319" s="1" t="s">
        <v>5190</v>
      </c>
      <c r="F319" s="2" t="s">
        <v>1265</v>
      </c>
      <c r="G319" s="3">
        <v>1989</v>
      </c>
      <c r="H319" s="4">
        <v>2446.08</v>
      </c>
      <c r="I319" s="4">
        <v>16092.14</v>
      </c>
      <c r="J319" s="4">
        <v>10.37</v>
      </c>
      <c r="K319" s="4">
        <v>695.91</v>
      </c>
      <c r="L319" s="4">
        <v>9.43</v>
      </c>
      <c r="M319" s="4">
        <v>560.32000000000005</v>
      </c>
      <c r="N319" s="4">
        <v>2465.88</v>
      </c>
      <c r="O319" s="4">
        <v>17348.37</v>
      </c>
      <c r="P319" s="4">
        <v>19814.25</v>
      </c>
    </row>
    <row r="320" spans="2:16">
      <c r="B320" s="1" t="s">
        <v>7113</v>
      </c>
      <c r="C320" s="1" t="s">
        <v>7114</v>
      </c>
      <c r="D320" s="2" t="s">
        <v>1214</v>
      </c>
      <c r="E320" s="1" t="s">
        <v>7115</v>
      </c>
      <c r="F320" s="2" t="s">
        <v>1265</v>
      </c>
      <c r="G320" s="3">
        <v>2007</v>
      </c>
      <c r="H320" s="4">
        <v>7951.75</v>
      </c>
      <c r="I320" s="4">
        <v>11132.98</v>
      </c>
      <c r="J320" s="4">
        <v>226.4</v>
      </c>
      <c r="K320" s="4">
        <v>178.74</v>
      </c>
      <c r="L320" s="4">
        <v>205.82</v>
      </c>
      <c r="M320" s="4">
        <v>77.900000000000006</v>
      </c>
      <c r="N320" s="4">
        <v>8383.9699999999993</v>
      </c>
      <c r="O320" s="4">
        <v>11389.62</v>
      </c>
      <c r="P320" s="4">
        <v>19773.59</v>
      </c>
    </row>
    <row r="321" spans="2:16">
      <c r="B321" s="1" t="s">
        <v>3797</v>
      </c>
      <c r="C321" s="1" t="s">
        <v>3798</v>
      </c>
      <c r="D321" s="2" t="s">
        <v>340</v>
      </c>
      <c r="E321" s="1" t="s">
        <v>3799</v>
      </c>
      <c r="F321" s="2" t="s">
        <v>51</v>
      </c>
      <c r="G321" s="3">
        <v>2009</v>
      </c>
      <c r="H321" s="4">
        <v>1365.35</v>
      </c>
      <c r="I321" s="4">
        <v>15848.36</v>
      </c>
      <c r="J321" s="4">
        <v>36.44</v>
      </c>
      <c r="K321" s="4">
        <v>1261.19</v>
      </c>
      <c r="L321" s="4">
        <v>33.130000000000003</v>
      </c>
      <c r="M321" s="4">
        <v>1146.52</v>
      </c>
      <c r="N321" s="4">
        <v>1434.92</v>
      </c>
      <c r="O321" s="4">
        <v>18256.07</v>
      </c>
      <c r="P321" s="4">
        <v>19690.990000000002</v>
      </c>
    </row>
    <row r="322" spans="2:16">
      <c r="B322" s="1" t="s">
        <v>6678</v>
      </c>
      <c r="C322" s="1" t="s">
        <v>6679</v>
      </c>
      <c r="D322" s="2" t="s">
        <v>340</v>
      </c>
      <c r="E322" s="1" t="s">
        <v>6680</v>
      </c>
      <c r="F322" s="2" t="s">
        <v>1265</v>
      </c>
      <c r="G322" s="3">
        <v>2006</v>
      </c>
      <c r="H322" s="4">
        <v>857.97</v>
      </c>
      <c r="I322" s="4">
        <v>18691.03</v>
      </c>
      <c r="J322" s="4">
        <v>11.18</v>
      </c>
      <c r="K322" s="4">
        <v>35.47</v>
      </c>
      <c r="L322" s="4">
        <v>10.16</v>
      </c>
      <c r="M322" s="4">
        <v>32.25</v>
      </c>
      <c r="N322" s="4">
        <v>879.31</v>
      </c>
      <c r="O322" s="4">
        <v>18758.75</v>
      </c>
      <c r="P322" s="4">
        <v>19638.060000000001</v>
      </c>
    </row>
    <row r="323" spans="2:16">
      <c r="B323" s="1" t="s">
        <v>7152</v>
      </c>
      <c r="C323" s="1" t="s">
        <v>7153</v>
      </c>
      <c r="D323" s="2" t="s">
        <v>340</v>
      </c>
      <c r="E323" s="1" t="s">
        <v>7154</v>
      </c>
      <c r="F323" s="2" t="s">
        <v>1265</v>
      </c>
      <c r="G323" s="3">
        <v>2004</v>
      </c>
      <c r="H323" s="4">
        <v>3404.99</v>
      </c>
      <c r="I323" s="4">
        <v>15864.86</v>
      </c>
      <c r="J323" s="4">
        <v>20.49</v>
      </c>
      <c r="K323" s="4">
        <v>165.41</v>
      </c>
      <c r="L323" s="4">
        <v>18.63</v>
      </c>
      <c r="M323" s="4">
        <v>150.38</v>
      </c>
      <c r="N323" s="4">
        <v>3444.11</v>
      </c>
      <c r="O323" s="4">
        <v>16180.65</v>
      </c>
      <c r="P323" s="4">
        <v>19624.759999999998</v>
      </c>
    </row>
    <row r="324" spans="2:16">
      <c r="B324" s="1" t="s">
        <v>914</v>
      </c>
      <c r="C324" s="1" t="s">
        <v>915</v>
      </c>
      <c r="D324" s="2" t="s">
        <v>36</v>
      </c>
      <c r="E324" s="1" t="s">
        <v>916</v>
      </c>
      <c r="F324" s="2" t="s">
        <v>47</v>
      </c>
      <c r="G324" s="3">
        <v>2015</v>
      </c>
      <c r="H324" s="4">
        <v>10129.41</v>
      </c>
      <c r="I324" s="4">
        <v>4683.58</v>
      </c>
      <c r="J324" s="4">
        <v>1868.64</v>
      </c>
      <c r="K324" s="4">
        <v>593.84</v>
      </c>
      <c r="L324" s="4">
        <v>1698.76</v>
      </c>
      <c r="M324" s="4">
        <v>539.85</v>
      </c>
      <c r="N324" s="4">
        <v>13696.81</v>
      </c>
      <c r="O324" s="4">
        <v>5817.27</v>
      </c>
      <c r="P324" s="4">
        <v>19514.080000000002</v>
      </c>
    </row>
    <row r="325" spans="2:16">
      <c r="B325" s="1" t="s">
        <v>7436</v>
      </c>
      <c r="C325" s="1" t="s">
        <v>7437</v>
      </c>
      <c r="D325" s="2" t="s">
        <v>340</v>
      </c>
      <c r="E325" s="1" t="s">
        <v>7438</v>
      </c>
      <c r="F325" s="2" t="s">
        <v>1265</v>
      </c>
      <c r="G325" s="3">
        <v>2009</v>
      </c>
      <c r="H325" s="4">
        <v>299.51</v>
      </c>
      <c r="I325" s="4">
        <v>18662.080000000002</v>
      </c>
      <c r="J325" s="4">
        <v>24.21</v>
      </c>
      <c r="K325" s="4">
        <v>273.42</v>
      </c>
      <c r="L325" s="4">
        <v>22.01</v>
      </c>
      <c r="M325" s="4">
        <v>149.21</v>
      </c>
      <c r="N325" s="4">
        <v>345.73</v>
      </c>
      <c r="O325" s="4">
        <v>19084.71</v>
      </c>
      <c r="P325" s="4">
        <v>19430.439999999999</v>
      </c>
    </row>
    <row r="326" spans="2:16">
      <c r="B326" s="1" t="s">
        <v>4980</v>
      </c>
      <c r="C326" s="1" t="s">
        <v>4981</v>
      </c>
      <c r="E326" s="1" t="s">
        <v>4982</v>
      </c>
      <c r="F326" s="2" t="s">
        <v>1265</v>
      </c>
      <c r="G326" s="3">
        <v>2007</v>
      </c>
      <c r="H326" s="4">
        <v>0</v>
      </c>
      <c r="I326" s="4">
        <v>18855.43</v>
      </c>
      <c r="J326" s="4">
        <v>0</v>
      </c>
      <c r="K326" s="4">
        <v>226.21</v>
      </c>
      <c r="L326" s="4">
        <v>0</v>
      </c>
      <c r="M326" s="4">
        <v>144.44999999999999</v>
      </c>
      <c r="N326" s="4">
        <v>0</v>
      </c>
      <c r="O326" s="4">
        <v>19226.09</v>
      </c>
      <c r="P326" s="4">
        <v>19226.09</v>
      </c>
    </row>
    <row r="327" spans="2:16">
      <c r="B327" s="1" t="s">
        <v>7765</v>
      </c>
      <c r="C327" s="1" t="s">
        <v>7766</v>
      </c>
      <c r="D327" s="2" t="s">
        <v>340</v>
      </c>
      <c r="E327" s="1" t="s">
        <v>7767</v>
      </c>
      <c r="F327" s="2" t="s">
        <v>1265</v>
      </c>
      <c r="G327" s="3">
        <v>2002</v>
      </c>
      <c r="H327" s="4">
        <v>860.94</v>
      </c>
      <c r="I327" s="4">
        <v>17522.919999999998</v>
      </c>
      <c r="J327" s="4">
        <v>8.51</v>
      </c>
      <c r="K327" s="4">
        <v>423.93</v>
      </c>
      <c r="L327" s="4">
        <v>7.74</v>
      </c>
      <c r="M327" s="4">
        <v>385.4</v>
      </c>
      <c r="N327" s="4">
        <v>877.19</v>
      </c>
      <c r="O327" s="4">
        <v>18332.25</v>
      </c>
      <c r="P327" s="4">
        <v>19209.439999999999</v>
      </c>
    </row>
    <row r="328" spans="2:16">
      <c r="B328" s="1" t="s">
        <v>4455</v>
      </c>
      <c r="C328" s="1" t="s">
        <v>4456</v>
      </c>
      <c r="D328" s="2" t="s">
        <v>77</v>
      </c>
      <c r="E328" s="1" t="s">
        <v>4457</v>
      </c>
      <c r="F328" s="2" t="s">
        <v>51</v>
      </c>
      <c r="G328" s="3">
        <v>2010</v>
      </c>
      <c r="H328" s="4">
        <v>5954.72</v>
      </c>
      <c r="I328" s="4">
        <v>11788.13</v>
      </c>
      <c r="J328" s="4">
        <v>220.83</v>
      </c>
      <c r="K328" s="4">
        <v>525.82000000000005</v>
      </c>
      <c r="L328" s="4">
        <v>200.75</v>
      </c>
      <c r="M328" s="4">
        <v>478</v>
      </c>
      <c r="N328" s="4">
        <v>6376.3</v>
      </c>
      <c r="O328" s="4">
        <v>12791.95</v>
      </c>
      <c r="P328" s="4">
        <v>19168.25</v>
      </c>
    </row>
    <row r="329" spans="2:16">
      <c r="B329" s="1" t="s">
        <v>5470</v>
      </c>
      <c r="C329" s="1" t="s">
        <v>5471</v>
      </c>
      <c r="D329" s="2" t="s">
        <v>340</v>
      </c>
      <c r="E329" s="1" t="s">
        <v>5472</v>
      </c>
      <c r="F329" s="2" t="s">
        <v>1265</v>
      </c>
      <c r="G329" s="3">
        <v>2009</v>
      </c>
      <c r="H329" s="4">
        <v>3238.88</v>
      </c>
      <c r="I329" s="4">
        <v>13326.53</v>
      </c>
      <c r="J329" s="4">
        <v>30.86</v>
      </c>
      <c r="K329" s="4">
        <v>1291.73</v>
      </c>
      <c r="L329" s="4">
        <v>28.05</v>
      </c>
      <c r="M329" s="4">
        <v>1174.28</v>
      </c>
      <c r="N329" s="4">
        <v>3297.79</v>
      </c>
      <c r="O329" s="4">
        <v>15792.54</v>
      </c>
      <c r="P329" s="4">
        <v>19090.330000000002</v>
      </c>
    </row>
    <row r="330" spans="2:16">
      <c r="B330" s="1" t="s">
        <v>2391</v>
      </c>
      <c r="C330" s="1" t="s">
        <v>1954</v>
      </c>
      <c r="D330" s="2" t="s">
        <v>77</v>
      </c>
      <c r="E330" s="1" t="s">
        <v>2392</v>
      </c>
      <c r="F330" s="2" t="s">
        <v>47</v>
      </c>
      <c r="G330" s="3">
        <v>2018</v>
      </c>
      <c r="H330" s="4">
        <v>8002.21</v>
      </c>
      <c r="I330" s="4">
        <v>5306.69</v>
      </c>
      <c r="J330" s="4">
        <v>1798.28</v>
      </c>
      <c r="K330" s="4">
        <v>1221.99</v>
      </c>
      <c r="L330" s="4">
        <v>1634.8</v>
      </c>
      <c r="M330" s="4">
        <v>1096.46</v>
      </c>
      <c r="N330" s="4">
        <v>11435.29</v>
      </c>
      <c r="O330" s="4">
        <v>7625.14</v>
      </c>
      <c r="P330" s="4">
        <v>19060.43</v>
      </c>
    </row>
    <row r="331" spans="2:16">
      <c r="B331" s="1" t="s">
        <v>823</v>
      </c>
      <c r="C331" s="1" t="s">
        <v>824</v>
      </c>
      <c r="D331" s="2" t="s">
        <v>825</v>
      </c>
      <c r="E331" s="1" t="s">
        <v>826</v>
      </c>
      <c r="F331" s="2" t="s">
        <v>51</v>
      </c>
      <c r="G331" s="3">
        <v>2009</v>
      </c>
      <c r="H331" s="4">
        <v>11059.76</v>
      </c>
      <c r="I331" s="4">
        <v>7939.92</v>
      </c>
      <c r="J331" s="4">
        <v>0</v>
      </c>
      <c r="K331" s="4">
        <v>16.5</v>
      </c>
      <c r="L331" s="4">
        <v>0</v>
      </c>
      <c r="M331" s="4">
        <v>0</v>
      </c>
      <c r="N331" s="4">
        <v>11059.76</v>
      </c>
      <c r="O331" s="4">
        <v>7956.42</v>
      </c>
      <c r="P331" s="4">
        <v>19016.18</v>
      </c>
    </row>
    <row r="332" spans="2:16">
      <c r="B332" s="1" t="s">
        <v>7951</v>
      </c>
      <c r="C332" s="1" t="s">
        <v>7952</v>
      </c>
      <c r="D332" s="2" t="s">
        <v>340</v>
      </c>
      <c r="E332" s="1" t="s">
        <v>1615</v>
      </c>
      <c r="F332" s="2" t="s">
        <v>1265</v>
      </c>
      <c r="G332" s="3">
        <v>2002</v>
      </c>
      <c r="H332" s="4">
        <v>991.51</v>
      </c>
      <c r="I332" s="4">
        <v>17041.43</v>
      </c>
      <c r="J332" s="4">
        <v>20.49</v>
      </c>
      <c r="K332" s="4">
        <v>348.04</v>
      </c>
      <c r="L332" s="4">
        <v>18.63</v>
      </c>
      <c r="M332" s="4">
        <v>316.41000000000003</v>
      </c>
      <c r="N332" s="4">
        <v>1030.6300000000001</v>
      </c>
      <c r="O332" s="4">
        <v>17705.88</v>
      </c>
      <c r="P332" s="4">
        <v>18736.509999999998</v>
      </c>
    </row>
    <row r="333" spans="2:16">
      <c r="B333" s="1" t="s">
        <v>5116</v>
      </c>
      <c r="C333" s="1" t="s">
        <v>5117</v>
      </c>
      <c r="D333" s="2" t="s">
        <v>340</v>
      </c>
      <c r="E333" s="1" t="s">
        <v>5105</v>
      </c>
      <c r="F333" s="2" t="s">
        <v>1265</v>
      </c>
      <c r="G333" s="3">
        <v>1997</v>
      </c>
      <c r="H333" s="4">
        <v>867.78</v>
      </c>
      <c r="I333" s="4">
        <v>17690.599999999999</v>
      </c>
      <c r="J333" s="4">
        <v>9.31</v>
      </c>
      <c r="K333" s="4">
        <v>35.47</v>
      </c>
      <c r="L333" s="4">
        <v>8.4600000000000009</v>
      </c>
      <c r="M333" s="4">
        <v>32.25</v>
      </c>
      <c r="N333" s="4">
        <v>885.55</v>
      </c>
      <c r="O333" s="4">
        <v>17758.32</v>
      </c>
      <c r="P333" s="4">
        <v>18643.87</v>
      </c>
    </row>
    <row r="334" spans="2:16">
      <c r="B334" s="1" t="s">
        <v>3669</v>
      </c>
      <c r="C334" s="1" t="s">
        <v>3670</v>
      </c>
      <c r="D334" s="2" t="s">
        <v>340</v>
      </c>
      <c r="E334" s="1" t="s">
        <v>3671</v>
      </c>
      <c r="F334" s="2" t="s">
        <v>51</v>
      </c>
      <c r="G334" s="3">
        <v>1995</v>
      </c>
      <c r="H334" s="4">
        <v>2265.34</v>
      </c>
      <c r="I334" s="4">
        <v>15667.83</v>
      </c>
      <c r="J334" s="4">
        <v>30.86</v>
      </c>
      <c r="K334" s="4">
        <v>360.41</v>
      </c>
      <c r="L334" s="4">
        <v>28.05</v>
      </c>
      <c r="M334" s="4">
        <v>246.37</v>
      </c>
      <c r="N334" s="4">
        <v>2324.25</v>
      </c>
      <c r="O334" s="4">
        <v>16274.61</v>
      </c>
      <c r="P334" s="4">
        <v>18598.86</v>
      </c>
    </row>
    <row r="335" spans="2:16">
      <c r="B335" s="1" t="s">
        <v>5302</v>
      </c>
      <c r="C335" s="1" t="s">
        <v>5303</v>
      </c>
      <c r="D335" s="2" t="s">
        <v>340</v>
      </c>
      <c r="E335" s="1" t="s">
        <v>5304</v>
      </c>
      <c r="F335" s="2" t="s">
        <v>1265</v>
      </c>
      <c r="G335" s="3">
        <v>1992</v>
      </c>
      <c r="H335" s="4">
        <v>1142.76</v>
      </c>
      <c r="I335" s="4">
        <v>17377.2</v>
      </c>
      <c r="J335" s="4">
        <v>2.94</v>
      </c>
      <c r="K335" s="4">
        <v>35.47</v>
      </c>
      <c r="L335" s="4">
        <v>2.67</v>
      </c>
      <c r="M335" s="4">
        <v>32.25</v>
      </c>
      <c r="N335" s="4">
        <v>1148.3699999999999</v>
      </c>
      <c r="O335" s="4">
        <v>17444.919999999998</v>
      </c>
      <c r="P335" s="4">
        <v>18593.29</v>
      </c>
    </row>
    <row r="336" spans="2:16">
      <c r="B336" s="1" t="s">
        <v>3161</v>
      </c>
      <c r="C336" s="1" t="s">
        <v>3162</v>
      </c>
      <c r="D336" s="2" t="s">
        <v>340</v>
      </c>
      <c r="E336" s="1" t="s">
        <v>3163</v>
      </c>
      <c r="F336" s="2" t="s">
        <v>595</v>
      </c>
      <c r="G336" s="3">
        <v>2008</v>
      </c>
      <c r="H336" s="4">
        <v>3761.42</v>
      </c>
      <c r="I336" s="4">
        <v>14224.95</v>
      </c>
      <c r="J336" s="4">
        <v>27.93</v>
      </c>
      <c r="K336" s="4">
        <v>278.87</v>
      </c>
      <c r="L336" s="4">
        <v>25.39</v>
      </c>
      <c r="M336" s="4">
        <v>195.69</v>
      </c>
      <c r="N336" s="4">
        <v>3814.74</v>
      </c>
      <c r="O336" s="4">
        <v>14699.51</v>
      </c>
      <c r="P336" s="4">
        <v>18514.25</v>
      </c>
    </row>
    <row r="337" spans="2:16">
      <c r="B337" s="1" t="s">
        <v>7167</v>
      </c>
      <c r="C337" s="1" t="s">
        <v>7168</v>
      </c>
      <c r="D337" s="2" t="s">
        <v>77</v>
      </c>
      <c r="E337" s="1" t="s">
        <v>7169</v>
      </c>
      <c r="F337" s="2" t="s">
        <v>1265</v>
      </c>
      <c r="G337" s="3">
        <v>2005</v>
      </c>
      <c r="H337" s="4">
        <v>6250.61</v>
      </c>
      <c r="I337" s="4">
        <v>11712.1</v>
      </c>
      <c r="J337" s="4">
        <v>234.93</v>
      </c>
      <c r="K337" s="4">
        <v>35.47</v>
      </c>
      <c r="L337" s="4">
        <v>213.57</v>
      </c>
      <c r="M337" s="4">
        <v>32.25</v>
      </c>
      <c r="N337" s="4">
        <v>6699.11</v>
      </c>
      <c r="O337" s="4">
        <v>11779.82</v>
      </c>
      <c r="P337" s="4">
        <v>18478.93</v>
      </c>
    </row>
    <row r="338" spans="2:16">
      <c r="B338" s="1" t="s">
        <v>6799</v>
      </c>
      <c r="C338" s="1" t="s">
        <v>6800</v>
      </c>
      <c r="D338" s="2" t="s">
        <v>340</v>
      </c>
      <c r="E338" s="1" t="s">
        <v>6801</v>
      </c>
      <c r="F338" s="2" t="s">
        <v>1265</v>
      </c>
      <c r="G338" s="3">
        <v>2010</v>
      </c>
      <c r="H338" s="4">
        <v>453.42</v>
      </c>
      <c r="I338" s="4">
        <v>17921.22</v>
      </c>
      <c r="J338" s="4">
        <v>14.89</v>
      </c>
      <c r="K338" s="4">
        <v>35.47</v>
      </c>
      <c r="L338" s="4">
        <v>13.54</v>
      </c>
      <c r="M338" s="4">
        <v>32.25</v>
      </c>
      <c r="N338" s="4">
        <v>481.85</v>
      </c>
      <c r="O338" s="4">
        <v>17988.939999999999</v>
      </c>
      <c r="P338" s="4">
        <v>18470.79</v>
      </c>
    </row>
    <row r="339" spans="2:16">
      <c r="B339" s="1" t="s">
        <v>3188</v>
      </c>
      <c r="C339" s="1" t="s">
        <v>3189</v>
      </c>
      <c r="D339" s="2" t="s">
        <v>340</v>
      </c>
      <c r="E339" s="1" t="s">
        <v>3190</v>
      </c>
      <c r="F339" s="2" t="s">
        <v>595</v>
      </c>
      <c r="G339" s="3">
        <v>2015</v>
      </c>
      <c r="H339" s="4">
        <v>3156.22</v>
      </c>
      <c r="I339" s="4">
        <v>14560.11</v>
      </c>
      <c r="J339" s="4">
        <v>94.18</v>
      </c>
      <c r="K339" s="4">
        <v>185.18</v>
      </c>
      <c r="L339" s="4">
        <v>85.62</v>
      </c>
      <c r="M339" s="4">
        <v>153.34</v>
      </c>
      <c r="N339" s="4">
        <v>3336.02</v>
      </c>
      <c r="O339" s="4">
        <v>14898.63</v>
      </c>
      <c r="P339" s="4">
        <v>18234.650000000001</v>
      </c>
    </row>
    <row r="340" spans="2:16">
      <c r="B340" s="1" t="s">
        <v>7010</v>
      </c>
      <c r="C340" s="1" t="s">
        <v>7011</v>
      </c>
      <c r="D340" s="2" t="s">
        <v>340</v>
      </c>
      <c r="E340" s="1" t="s">
        <v>7012</v>
      </c>
      <c r="F340" s="2" t="s">
        <v>1265</v>
      </c>
      <c r="G340" s="3">
        <v>2010</v>
      </c>
      <c r="H340" s="4">
        <v>1865.41</v>
      </c>
      <c r="I340" s="4">
        <v>16126.39</v>
      </c>
      <c r="J340" s="4">
        <v>22.35</v>
      </c>
      <c r="K340" s="4">
        <v>63.52</v>
      </c>
      <c r="L340" s="4">
        <v>20.32</v>
      </c>
      <c r="M340" s="4">
        <v>57.75</v>
      </c>
      <c r="N340" s="4">
        <v>1908.08</v>
      </c>
      <c r="O340" s="4">
        <v>16247.66</v>
      </c>
      <c r="P340" s="4">
        <v>18155.740000000002</v>
      </c>
    </row>
    <row r="341" spans="2:16">
      <c r="B341" s="1" t="s">
        <v>6711</v>
      </c>
      <c r="C341" s="1" t="s">
        <v>6705</v>
      </c>
      <c r="D341" s="2" t="s">
        <v>657</v>
      </c>
      <c r="E341" s="1" t="s">
        <v>6712</v>
      </c>
      <c r="F341" s="2" t="s">
        <v>1265</v>
      </c>
      <c r="G341" s="3">
        <v>2000</v>
      </c>
      <c r="H341" s="4">
        <v>895.56</v>
      </c>
      <c r="I341" s="4">
        <v>16814.97</v>
      </c>
      <c r="J341" s="4">
        <v>4.8</v>
      </c>
      <c r="K341" s="4">
        <v>224.66</v>
      </c>
      <c r="L341" s="4">
        <v>4.3600000000000003</v>
      </c>
      <c r="M341" s="4">
        <v>180.43</v>
      </c>
      <c r="N341" s="4">
        <v>904.72</v>
      </c>
      <c r="O341" s="4">
        <v>17220.060000000001</v>
      </c>
      <c r="P341" s="4">
        <v>18124.78</v>
      </c>
    </row>
    <row r="342" spans="2:16">
      <c r="B342" s="1" t="s">
        <v>7610</v>
      </c>
      <c r="C342" s="1" t="s">
        <v>7611</v>
      </c>
      <c r="D342" s="2" t="s">
        <v>340</v>
      </c>
      <c r="E342" s="1" t="s">
        <v>7612</v>
      </c>
      <c r="F342" s="2" t="s">
        <v>1265</v>
      </c>
      <c r="G342" s="3">
        <v>2007</v>
      </c>
      <c r="H342" s="4">
        <v>803.38</v>
      </c>
      <c r="I342" s="4">
        <v>16732.11</v>
      </c>
      <c r="J342" s="4">
        <v>23.41</v>
      </c>
      <c r="K342" s="4">
        <v>244.26</v>
      </c>
      <c r="L342" s="4">
        <v>21.28</v>
      </c>
      <c r="M342" s="4">
        <v>199.08</v>
      </c>
      <c r="N342" s="4">
        <v>848.07</v>
      </c>
      <c r="O342" s="4">
        <v>17175.45</v>
      </c>
      <c r="P342" s="4">
        <v>18023.52</v>
      </c>
    </row>
    <row r="343" spans="2:16">
      <c r="B343" s="1" t="s">
        <v>2142</v>
      </c>
      <c r="C343" s="1" t="s">
        <v>2143</v>
      </c>
      <c r="E343" s="1" t="s">
        <v>2144</v>
      </c>
      <c r="F343" s="2" t="s">
        <v>595</v>
      </c>
      <c r="G343" s="3">
        <v>2018</v>
      </c>
      <c r="H343" s="4">
        <v>10932.65</v>
      </c>
      <c r="I343" s="4">
        <v>1699.3</v>
      </c>
      <c r="J343" s="4">
        <v>2430.3000000000002</v>
      </c>
      <c r="K343" s="4">
        <v>401.46</v>
      </c>
      <c r="L343" s="4">
        <v>2209.36</v>
      </c>
      <c r="M343" s="4">
        <v>333.23</v>
      </c>
      <c r="N343" s="4">
        <v>15572.31</v>
      </c>
      <c r="O343" s="4">
        <v>2433.9899999999998</v>
      </c>
      <c r="P343" s="4">
        <v>18006.3</v>
      </c>
    </row>
    <row r="344" spans="2:16">
      <c r="B344" s="1" t="s">
        <v>5176</v>
      </c>
      <c r="C344" s="1" t="s">
        <v>5177</v>
      </c>
      <c r="E344" s="1" t="s">
        <v>5178</v>
      </c>
      <c r="F344" s="2" t="s">
        <v>1265</v>
      </c>
      <c r="G344" s="3">
        <v>2012</v>
      </c>
      <c r="H344" s="4">
        <v>11111.5</v>
      </c>
      <c r="I344" s="4">
        <v>3116.99</v>
      </c>
      <c r="J344" s="4">
        <v>1546.36</v>
      </c>
      <c r="K344" s="4">
        <v>410.87</v>
      </c>
      <c r="L344" s="4">
        <v>1405.78</v>
      </c>
      <c r="M344" s="4">
        <v>373.52</v>
      </c>
      <c r="N344" s="4">
        <v>14063.64</v>
      </c>
      <c r="O344" s="4">
        <v>3901.38</v>
      </c>
      <c r="P344" s="4">
        <v>17965.02</v>
      </c>
    </row>
    <row r="345" spans="2:16">
      <c r="B345" s="1" t="s">
        <v>5294</v>
      </c>
      <c r="C345" s="1" t="s">
        <v>5077</v>
      </c>
      <c r="D345" s="2" t="s">
        <v>340</v>
      </c>
      <c r="E345" s="1" t="s">
        <v>5295</v>
      </c>
      <c r="F345" s="2" t="s">
        <v>1265</v>
      </c>
      <c r="G345" s="3">
        <v>1996</v>
      </c>
      <c r="H345" s="4">
        <v>1017.45</v>
      </c>
      <c r="I345" s="4">
        <v>16381.37</v>
      </c>
      <c r="J345" s="4">
        <v>15.96</v>
      </c>
      <c r="K345" s="4">
        <v>278.64</v>
      </c>
      <c r="L345" s="4">
        <v>14.51</v>
      </c>
      <c r="M345" s="4">
        <v>253.32</v>
      </c>
      <c r="N345" s="4">
        <v>1047.92</v>
      </c>
      <c r="O345" s="4">
        <v>16913.330000000002</v>
      </c>
      <c r="P345" s="4">
        <v>17961.25</v>
      </c>
    </row>
    <row r="346" spans="2:16">
      <c r="B346" s="1" t="s">
        <v>3471</v>
      </c>
      <c r="C346" s="1" t="s">
        <v>3472</v>
      </c>
      <c r="D346" s="2" t="s">
        <v>340</v>
      </c>
      <c r="E346" s="1" t="s">
        <v>3473</v>
      </c>
      <c r="F346" s="2" t="s">
        <v>51</v>
      </c>
      <c r="G346" s="3">
        <v>2002</v>
      </c>
      <c r="H346" s="4">
        <v>1027.53</v>
      </c>
      <c r="I346" s="4">
        <v>16531.8</v>
      </c>
      <c r="J346" s="4">
        <v>19.690000000000001</v>
      </c>
      <c r="K346" s="4">
        <v>190.66</v>
      </c>
      <c r="L346" s="4">
        <v>17.899999999999999</v>
      </c>
      <c r="M346" s="4">
        <v>140.85</v>
      </c>
      <c r="N346" s="4">
        <v>1065.1199999999999</v>
      </c>
      <c r="O346" s="4">
        <v>16863.310000000001</v>
      </c>
      <c r="P346" s="4">
        <v>17928.43</v>
      </c>
    </row>
    <row r="347" spans="2:16">
      <c r="B347" s="1" t="s">
        <v>4109</v>
      </c>
      <c r="C347" s="1" t="s">
        <v>4110</v>
      </c>
      <c r="D347" s="2" t="s">
        <v>340</v>
      </c>
      <c r="E347" s="1" t="s">
        <v>4111</v>
      </c>
      <c r="F347" s="2" t="s">
        <v>1265</v>
      </c>
      <c r="G347" s="3">
        <v>2002</v>
      </c>
      <c r="H347" s="4">
        <v>3587.19</v>
      </c>
      <c r="I347" s="4">
        <v>14228.13</v>
      </c>
      <c r="J347" s="4">
        <v>23.41</v>
      </c>
      <c r="K347" s="4">
        <v>35.47</v>
      </c>
      <c r="L347" s="4">
        <v>21.28</v>
      </c>
      <c r="M347" s="4">
        <v>32.25</v>
      </c>
      <c r="N347" s="4">
        <v>3631.88</v>
      </c>
      <c r="O347" s="4">
        <v>14295.85</v>
      </c>
      <c r="P347" s="4">
        <v>17927.73</v>
      </c>
    </row>
    <row r="348" spans="2:16">
      <c r="B348" s="1" t="s">
        <v>4715</v>
      </c>
      <c r="C348" s="1" t="s">
        <v>4713</v>
      </c>
      <c r="D348" s="2" t="s">
        <v>340</v>
      </c>
      <c r="E348" s="1" t="s">
        <v>4516</v>
      </c>
      <c r="F348" s="2" t="s">
        <v>51</v>
      </c>
      <c r="G348" s="3">
        <v>1999</v>
      </c>
      <c r="H348" s="4">
        <v>655.89</v>
      </c>
      <c r="I348" s="4">
        <v>16861.900000000001</v>
      </c>
      <c r="J348" s="4">
        <v>11.18</v>
      </c>
      <c r="K348" s="4">
        <v>212.4</v>
      </c>
      <c r="L348" s="4">
        <v>10.16</v>
      </c>
      <c r="M348" s="4">
        <v>143.05000000000001</v>
      </c>
      <c r="N348" s="4">
        <v>677.23</v>
      </c>
      <c r="O348" s="4">
        <v>17217.349999999999</v>
      </c>
      <c r="P348" s="4">
        <v>17894.580000000002</v>
      </c>
    </row>
    <row r="349" spans="2:16">
      <c r="B349" s="1" t="s">
        <v>6986</v>
      </c>
      <c r="C349" s="1" t="s">
        <v>6987</v>
      </c>
      <c r="D349" s="2" t="s">
        <v>340</v>
      </c>
      <c r="E349" s="1" t="s">
        <v>6988</v>
      </c>
      <c r="F349" s="2" t="s">
        <v>1265</v>
      </c>
      <c r="G349" s="3">
        <v>1995</v>
      </c>
      <c r="H349" s="4">
        <v>2483.12</v>
      </c>
      <c r="I349" s="4">
        <v>15215.2</v>
      </c>
      <c r="J349" s="4">
        <v>15.96</v>
      </c>
      <c r="K349" s="4">
        <v>35.47</v>
      </c>
      <c r="L349" s="4">
        <v>14.51</v>
      </c>
      <c r="M349" s="4">
        <v>32.25</v>
      </c>
      <c r="N349" s="4">
        <v>2513.59</v>
      </c>
      <c r="O349" s="4">
        <v>15282.92</v>
      </c>
      <c r="P349" s="4">
        <v>17796.509999999998</v>
      </c>
    </row>
    <row r="350" spans="2:16">
      <c r="B350" s="1" t="s">
        <v>6594</v>
      </c>
      <c r="C350" s="1" t="s">
        <v>6595</v>
      </c>
      <c r="D350" s="2" t="s">
        <v>340</v>
      </c>
      <c r="E350" s="1" t="s">
        <v>6596</v>
      </c>
      <c r="F350" s="2" t="s">
        <v>1265</v>
      </c>
      <c r="G350" s="3">
        <v>2007</v>
      </c>
      <c r="H350" s="4">
        <v>2756.52</v>
      </c>
      <c r="I350" s="4">
        <v>14883.06</v>
      </c>
      <c r="J350" s="4">
        <v>27.14</v>
      </c>
      <c r="K350" s="4">
        <v>35.47</v>
      </c>
      <c r="L350" s="4">
        <v>24.67</v>
      </c>
      <c r="M350" s="4">
        <v>32.25</v>
      </c>
      <c r="N350" s="4">
        <v>2808.33</v>
      </c>
      <c r="O350" s="4">
        <v>14950.78</v>
      </c>
      <c r="P350" s="4">
        <v>17759.11</v>
      </c>
    </row>
    <row r="351" spans="2:16">
      <c r="B351" s="1" t="s">
        <v>7991</v>
      </c>
      <c r="C351" s="1" t="s">
        <v>7992</v>
      </c>
      <c r="D351" s="2" t="s">
        <v>340</v>
      </c>
      <c r="E351" s="1" t="s">
        <v>7993</v>
      </c>
      <c r="F351" s="2" t="s">
        <v>1265</v>
      </c>
      <c r="G351" s="3">
        <v>1995</v>
      </c>
      <c r="H351" s="4">
        <v>2163.27</v>
      </c>
      <c r="I351" s="4">
        <v>15357.88</v>
      </c>
      <c r="J351" s="4">
        <v>10.37</v>
      </c>
      <c r="K351" s="4">
        <v>144.72999999999999</v>
      </c>
      <c r="L351" s="4">
        <v>9.43</v>
      </c>
      <c r="M351" s="4">
        <v>52.12</v>
      </c>
      <c r="N351" s="4">
        <v>2183.0700000000002</v>
      </c>
      <c r="O351" s="4">
        <v>15554.73</v>
      </c>
      <c r="P351" s="4">
        <v>17737.8</v>
      </c>
    </row>
    <row r="352" spans="2:16">
      <c r="B352" s="1" t="s">
        <v>6648</v>
      </c>
      <c r="C352" s="1" t="s">
        <v>6649</v>
      </c>
      <c r="D352" s="2" t="s">
        <v>340</v>
      </c>
      <c r="E352" s="1" t="s">
        <v>6650</v>
      </c>
      <c r="F352" s="2" t="s">
        <v>1265</v>
      </c>
      <c r="G352" s="3">
        <v>2009</v>
      </c>
      <c r="H352" s="4">
        <v>14331.45</v>
      </c>
      <c r="I352" s="4">
        <v>3127.82</v>
      </c>
      <c r="J352" s="4">
        <v>93.12</v>
      </c>
      <c r="K352" s="4">
        <v>35.47</v>
      </c>
      <c r="L352" s="4">
        <v>84.65</v>
      </c>
      <c r="M352" s="4">
        <v>32.25</v>
      </c>
      <c r="N352" s="4">
        <v>14509.22</v>
      </c>
      <c r="O352" s="4">
        <v>3195.54</v>
      </c>
      <c r="P352" s="4">
        <v>17704.759999999998</v>
      </c>
    </row>
    <row r="353" spans="2:16">
      <c r="B353" s="1" t="s">
        <v>4914</v>
      </c>
      <c r="C353" s="1" t="s">
        <v>3594</v>
      </c>
      <c r="D353" s="2" t="s">
        <v>77</v>
      </c>
      <c r="E353" s="1" t="s">
        <v>4915</v>
      </c>
      <c r="F353" s="2" t="s">
        <v>1265</v>
      </c>
      <c r="G353" s="3">
        <v>2011</v>
      </c>
      <c r="H353" s="4">
        <v>4659.88</v>
      </c>
      <c r="I353" s="4">
        <v>11897.74</v>
      </c>
      <c r="J353" s="4">
        <v>238.66</v>
      </c>
      <c r="K353" s="4">
        <v>341.6</v>
      </c>
      <c r="L353" s="4">
        <v>216.96</v>
      </c>
      <c r="M353" s="4">
        <v>310.45999999999998</v>
      </c>
      <c r="N353" s="4">
        <v>5115.5</v>
      </c>
      <c r="O353" s="4">
        <v>12549.8</v>
      </c>
      <c r="P353" s="4">
        <v>17665.3</v>
      </c>
    </row>
    <row r="354" spans="2:16">
      <c r="B354" s="1" t="s">
        <v>4288</v>
      </c>
      <c r="C354" s="1" t="s">
        <v>2772</v>
      </c>
      <c r="D354" s="2" t="s">
        <v>1057</v>
      </c>
      <c r="E354" s="1" t="s">
        <v>4289</v>
      </c>
      <c r="F354" s="2" t="s">
        <v>51</v>
      </c>
      <c r="G354" s="3">
        <v>2006</v>
      </c>
      <c r="H354" s="4">
        <v>10422.26</v>
      </c>
      <c r="I354" s="4">
        <v>6445.96</v>
      </c>
      <c r="J354" s="4">
        <v>329.9</v>
      </c>
      <c r="K354" s="4">
        <v>79.400000000000006</v>
      </c>
      <c r="L354" s="4">
        <v>299.91000000000003</v>
      </c>
      <c r="M354" s="4">
        <v>57.75</v>
      </c>
      <c r="N354" s="4">
        <v>11052.07</v>
      </c>
      <c r="O354" s="4">
        <v>6583.11</v>
      </c>
      <c r="P354" s="4">
        <v>17635.18</v>
      </c>
    </row>
    <row r="355" spans="2:16">
      <c r="B355" s="1" t="s">
        <v>7697</v>
      </c>
      <c r="C355" s="1" t="s">
        <v>7698</v>
      </c>
      <c r="D355" s="2" t="s">
        <v>1057</v>
      </c>
      <c r="E355" s="1" t="s">
        <v>7699</v>
      </c>
      <c r="F355" s="2" t="s">
        <v>1265</v>
      </c>
      <c r="G355" s="3">
        <v>2005</v>
      </c>
      <c r="H355" s="4">
        <v>4289.09</v>
      </c>
      <c r="I355" s="4">
        <v>12233.34</v>
      </c>
      <c r="J355" s="4">
        <v>176.88</v>
      </c>
      <c r="K355" s="4">
        <v>376.56</v>
      </c>
      <c r="L355" s="4">
        <v>160.80000000000001</v>
      </c>
      <c r="M355" s="4">
        <v>342.34</v>
      </c>
      <c r="N355" s="4">
        <v>4626.7700000000004</v>
      </c>
      <c r="O355" s="4">
        <v>12952.24</v>
      </c>
      <c r="P355" s="4">
        <v>17579.009999999998</v>
      </c>
    </row>
    <row r="356" spans="2:16">
      <c r="B356" s="1" t="s">
        <v>767</v>
      </c>
      <c r="C356" s="1" t="s">
        <v>768</v>
      </c>
      <c r="E356" s="1" t="s">
        <v>769</v>
      </c>
      <c r="F356" s="2" t="s">
        <v>595</v>
      </c>
      <c r="G356" s="3">
        <v>2019</v>
      </c>
      <c r="H356" s="4">
        <v>9196.59</v>
      </c>
      <c r="I356" s="4">
        <v>1.1200000000000001</v>
      </c>
      <c r="J356" s="4">
        <v>4378.4799999999996</v>
      </c>
      <c r="K356" s="4">
        <v>16.5</v>
      </c>
      <c r="L356" s="4">
        <v>3980.44</v>
      </c>
      <c r="M356" s="4">
        <v>0</v>
      </c>
      <c r="N356" s="4">
        <v>17555.509999999998</v>
      </c>
      <c r="O356" s="4">
        <v>17.62</v>
      </c>
      <c r="P356" s="4">
        <v>17573.13</v>
      </c>
    </row>
    <row r="357" spans="2:16">
      <c r="B357" s="1" t="s">
        <v>5847</v>
      </c>
      <c r="C357" s="1" t="s">
        <v>5848</v>
      </c>
      <c r="D357" s="2" t="s">
        <v>340</v>
      </c>
      <c r="E357" s="1" t="s">
        <v>5849</v>
      </c>
      <c r="F357" s="2" t="s">
        <v>1265</v>
      </c>
      <c r="G357" s="3">
        <v>2008</v>
      </c>
      <c r="H357" s="4">
        <v>2448.2199999999998</v>
      </c>
      <c r="I357" s="4">
        <v>14931.96</v>
      </c>
      <c r="J357" s="4">
        <v>22.35</v>
      </c>
      <c r="K357" s="4">
        <v>63.52</v>
      </c>
      <c r="L357" s="4">
        <v>20.32</v>
      </c>
      <c r="M357" s="4">
        <v>57.75</v>
      </c>
      <c r="N357" s="4">
        <v>2490.89</v>
      </c>
      <c r="O357" s="4">
        <v>15053.23</v>
      </c>
      <c r="P357" s="4">
        <v>17544.12</v>
      </c>
    </row>
    <row r="358" spans="2:16">
      <c r="B358" s="1" t="s">
        <v>5643</v>
      </c>
      <c r="C358" s="1" t="s">
        <v>5644</v>
      </c>
      <c r="D358" s="2" t="s">
        <v>77</v>
      </c>
      <c r="E358" s="1" t="s">
        <v>5645</v>
      </c>
      <c r="F358" s="2" t="s">
        <v>1265</v>
      </c>
      <c r="G358" s="3">
        <v>2008</v>
      </c>
      <c r="H358" s="4">
        <v>14739.58</v>
      </c>
      <c r="I358" s="4">
        <v>1615.68</v>
      </c>
      <c r="J358" s="4">
        <v>582.98</v>
      </c>
      <c r="K358" s="4">
        <v>35.47</v>
      </c>
      <c r="L358" s="4">
        <v>529.98</v>
      </c>
      <c r="M358" s="4">
        <v>32.25</v>
      </c>
      <c r="N358" s="4">
        <v>15852.54</v>
      </c>
      <c r="O358" s="4">
        <v>1683.4</v>
      </c>
      <c r="P358" s="4">
        <v>17535.939999999999</v>
      </c>
    </row>
    <row r="359" spans="2:16">
      <c r="B359" s="1" t="s">
        <v>6287</v>
      </c>
      <c r="C359" s="1" t="s">
        <v>6288</v>
      </c>
      <c r="D359" s="2" t="s">
        <v>340</v>
      </c>
      <c r="E359" s="1" t="s">
        <v>6289</v>
      </c>
      <c r="F359" s="2" t="s">
        <v>1265</v>
      </c>
      <c r="G359" s="3">
        <v>2011</v>
      </c>
      <c r="H359" s="4">
        <v>3752.88</v>
      </c>
      <c r="I359" s="4">
        <v>12758.73</v>
      </c>
      <c r="J359" s="4">
        <v>15.96</v>
      </c>
      <c r="K359" s="4">
        <v>478.73</v>
      </c>
      <c r="L359" s="4">
        <v>14.51</v>
      </c>
      <c r="M359" s="4">
        <v>435.21</v>
      </c>
      <c r="N359" s="4">
        <v>3783.35</v>
      </c>
      <c r="O359" s="4">
        <v>13672.67</v>
      </c>
      <c r="P359" s="4">
        <v>17456.02</v>
      </c>
    </row>
    <row r="360" spans="2:16">
      <c r="B360" s="1" t="s">
        <v>5719</v>
      </c>
      <c r="C360" s="1" t="s">
        <v>5720</v>
      </c>
      <c r="D360" s="2" t="s">
        <v>77</v>
      </c>
      <c r="E360" s="1" t="s">
        <v>5721</v>
      </c>
      <c r="F360" s="2" t="s">
        <v>1265</v>
      </c>
      <c r="G360" s="3">
        <v>2010</v>
      </c>
      <c r="H360" s="4">
        <v>6843.31</v>
      </c>
      <c r="I360" s="4">
        <v>9222.7999999999993</v>
      </c>
      <c r="J360" s="4">
        <v>282.79000000000002</v>
      </c>
      <c r="K360" s="4">
        <v>394.51</v>
      </c>
      <c r="L360" s="4">
        <v>257.08</v>
      </c>
      <c r="M360" s="4">
        <v>358.65</v>
      </c>
      <c r="N360" s="4">
        <v>7383.18</v>
      </c>
      <c r="O360" s="4">
        <v>9975.9599999999991</v>
      </c>
      <c r="P360" s="4">
        <v>17359.14</v>
      </c>
    </row>
    <row r="361" spans="2:16">
      <c r="B361" s="1" t="s">
        <v>5577</v>
      </c>
      <c r="C361" s="1" t="s">
        <v>5578</v>
      </c>
      <c r="D361" s="2" t="s">
        <v>340</v>
      </c>
      <c r="E361" s="1" t="s">
        <v>4985</v>
      </c>
      <c r="F361" s="2" t="s">
        <v>1265</v>
      </c>
      <c r="G361" s="3">
        <v>1991</v>
      </c>
      <c r="H361" s="4">
        <v>3854.26</v>
      </c>
      <c r="I361" s="4">
        <v>12952.12</v>
      </c>
      <c r="J361" s="4">
        <v>23.41</v>
      </c>
      <c r="K361" s="4">
        <v>259.47000000000003</v>
      </c>
      <c r="L361" s="4">
        <v>21.28</v>
      </c>
      <c r="M361" s="4">
        <v>235.9</v>
      </c>
      <c r="N361" s="4">
        <v>3898.95</v>
      </c>
      <c r="O361" s="4">
        <v>13447.49</v>
      </c>
      <c r="P361" s="4">
        <v>17346.439999999999</v>
      </c>
    </row>
    <row r="362" spans="2:16">
      <c r="B362" s="1" t="s">
        <v>4273</v>
      </c>
      <c r="C362" s="1" t="s">
        <v>4274</v>
      </c>
      <c r="D362" s="2" t="s">
        <v>340</v>
      </c>
      <c r="E362" s="1" t="s">
        <v>4275</v>
      </c>
      <c r="F362" s="2" t="s">
        <v>51</v>
      </c>
      <c r="G362" s="3">
        <v>2012</v>
      </c>
      <c r="H362" s="4">
        <v>682</v>
      </c>
      <c r="I362" s="4">
        <v>16432.63</v>
      </c>
      <c r="J362" s="4">
        <v>63.33</v>
      </c>
      <c r="K362" s="4">
        <v>51.35</v>
      </c>
      <c r="L362" s="4">
        <v>57.57</v>
      </c>
      <c r="M362" s="4">
        <v>32.25</v>
      </c>
      <c r="N362" s="4">
        <v>802.9</v>
      </c>
      <c r="O362" s="4">
        <v>16516.23</v>
      </c>
      <c r="P362" s="4">
        <v>17319.13</v>
      </c>
    </row>
    <row r="363" spans="2:16">
      <c r="B363" s="1" t="s">
        <v>6452</v>
      </c>
      <c r="C363" s="1" t="s">
        <v>6453</v>
      </c>
      <c r="D363" s="2" t="s">
        <v>36</v>
      </c>
      <c r="E363" s="1" t="s">
        <v>6454</v>
      </c>
      <c r="F363" s="2" t="s">
        <v>1265</v>
      </c>
      <c r="G363" s="3">
        <v>2010</v>
      </c>
      <c r="H363" s="4">
        <v>4827.99</v>
      </c>
      <c r="I363" s="4">
        <v>10441.61</v>
      </c>
      <c r="J363" s="4">
        <v>207.8</v>
      </c>
      <c r="K363" s="4">
        <v>845.01</v>
      </c>
      <c r="L363" s="4">
        <v>188.91</v>
      </c>
      <c r="M363" s="4">
        <v>768.19</v>
      </c>
      <c r="N363" s="4">
        <v>5224.7</v>
      </c>
      <c r="O363" s="4">
        <v>12054.81</v>
      </c>
      <c r="P363" s="4">
        <v>17279.509999999998</v>
      </c>
    </row>
    <row r="364" spans="2:16">
      <c r="B364" s="1" t="s">
        <v>2916</v>
      </c>
      <c r="C364" s="1" t="s">
        <v>2917</v>
      </c>
      <c r="D364" s="2" t="s">
        <v>340</v>
      </c>
      <c r="E364" s="1" t="s">
        <v>2918</v>
      </c>
      <c r="F364" s="2" t="s">
        <v>51</v>
      </c>
      <c r="G364" s="3">
        <v>2011</v>
      </c>
      <c r="H364" s="4">
        <v>1788.39</v>
      </c>
      <c r="I364" s="4">
        <v>14864.73</v>
      </c>
      <c r="J364" s="4">
        <v>65.19</v>
      </c>
      <c r="K364" s="4">
        <v>256.27</v>
      </c>
      <c r="L364" s="4">
        <v>59.26</v>
      </c>
      <c r="M364" s="4">
        <v>232.94</v>
      </c>
      <c r="N364" s="4">
        <v>1912.84</v>
      </c>
      <c r="O364" s="4">
        <v>15353.94</v>
      </c>
      <c r="P364" s="4">
        <v>17266.78</v>
      </c>
    </row>
    <row r="365" spans="2:16">
      <c r="B365" s="1" t="s">
        <v>6401</v>
      </c>
      <c r="C365" s="1" t="s">
        <v>6402</v>
      </c>
      <c r="D365" s="2" t="s">
        <v>340</v>
      </c>
      <c r="E365" s="1" t="s">
        <v>6128</v>
      </c>
      <c r="F365" s="2" t="s">
        <v>1265</v>
      </c>
      <c r="G365" s="3">
        <v>1997</v>
      </c>
      <c r="H365" s="4">
        <v>1572.41</v>
      </c>
      <c r="I365" s="4">
        <v>15069.77</v>
      </c>
      <c r="J365" s="4">
        <v>20.49</v>
      </c>
      <c r="K365" s="4">
        <v>273.06</v>
      </c>
      <c r="L365" s="4">
        <v>18.63</v>
      </c>
      <c r="M365" s="4">
        <v>248.18</v>
      </c>
      <c r="N365" s="4">
        <v>1611.53</v>
      </c>
      <c r="O365" s="4">
        <v>15591.01</v>
      </c>
      <c r="P365" s="4">
        <v>17202.54</v>
      </c>
    </row>
    <row r="366" spans="2:16">
      <c r="B366" s="1" t="s">
        <v>3976</v>
      </c>
      <c r="C366" s="1" t="s">
        <v>3977</v>
      </c>
      <c r="D366" s="2" t="s">
        <v>340</v>
      </c>
      <c r="E366" s="1" t="s">
        <v>3978</v>
      </c>
      <c r="F366" s="2" t="s">
        <v>595</v>
      </c>
      <c r="G366" s="3">
        <v>2011</v>
      </c>
      <c r="H366" s="4">
        <v>1997.63</v>
      </c>
      <c r="I366" s="4">
        <v>14985</v>
      </c>
      <c r="J366" s="4">
        <v>47.63</v>
      </c>
      <c r="K366" s="4">
        <v>35.47</v>
      </c>
      <c r="L366" s="4">
        <v>43.3</v>
      </c>
      <c r="M366" s="4">
        <v>32.25</v>
      </c>
      <c r="N366" s="4">
        <v>2088.56</v>
      </c>
      <c r="O366" s="4">
        <v>15052.72</v>
      </c>
      <c r="P366" s="4">
        <v>17141.28</v>
      </c>
    </row>
    <row r="367" spans="2:16">
      <c r="B367" s="1" t="s">
        <v>6659</v>
      </c>
      <c r="C367" s="1" t="s">
        <v>6660</v>
      </c>
      <c r="D367" s="2" t="s">
        <v>340</v>
      </c>
      <c r="E367" s="1" t="s">
        <v>6628</v>
      </c>
      <c r="F367" s="2" t="s">
        <v>1265</v>
      </c>
      <c r="G367" s="3">
        <v>1993</v>
      </c>
      <c r="H367" s="4">
        <v>1446.49</v>
      </c>
      <c r="I367" s="4">
        <v>15248.46</v>
      </c>
      <c r="J367" s="4">
        <v>14.1</v>
      </c>
      <c r="K367" s="4">
        <v>264</v>
      </c>
      <c r="L367" s="4">
        <v>12.82</v>
      </c>
      <c r="M367" s="4">
        <v>148.22</v>
      </c>
      <c r="N367" s="4">
        <v>1473.41</v>
      </c>
      <c r="O367" s="4">
        <v>15660.68</v>
      </c>
      <c r="P367" s="4">
        <v>17134.09</v>
      </c>
    </row>
    <row r="368" spans="2:16">
      <c r="B368" s="1" t="s">
        <v>8066</v>
      </c>
      <c r="C368" s="1" t="s">
        <v>8067</v>
      </c>
      <c r="D368" s="2" t="s">
        <v>1100</v>
      </c>
      <c r="E368" s="1" t="s">
        <v>8068</v>
      </c>
      <c r="F368" s="2" t="s">
        <v>1265</v>
      </c>
      <c r="G368" s="3">
        <v>2009</v>
      </c>
      <c r="H368" s="4">
        <v>5655.73</v>
      </c>
      <c r="I368" s="4">
        <v>10561.34</v>
      </c>
      <c r="J368" s="4">
        <v>187.75</v>
      </c>
      <c r="K368" s="4">
        <v>323.60000000000002</v>
      </c>
      <c r="L368" s="4">
        <v>170.68</v>
      </c>
      <c r="M368" s="4">
        <v>221.62</v>
      </c>
      <c r="N368" s="4">
        <v>6014.16</v>
      </c>
      <c r="O368" s="4">
        <v>11106.56</v>
      </c>
      <c r="P368" s="4">
        <v>17120.72</v>
      </c>
    </row>
    <row r="369" spans="2:16">
      <c r="B369" s="1" t="s">
        <v>5473</v>
      </c>
      <c r="C369" s="1" t="s">
        <v>2963</v>
      </c>
      <c r="D369" s="2" t="s">
        <v>340</v>
      </c>
      <c r="E369" s="1" t="s">
        <v>5474</v>
      </c>
      <c r="F369" s="2" t="s">
        <v>1265</v>
      </c>
      <c r="G369" s="3">
        <v>2012</v>
      </c>
      <c r="H369" s="4">
        <v>1060.1500000000001</v>
      </c>
      <c r="I369" s="4">
        <v>15562.19</v>
      </c>
      <c r="J369" s="4">
        <v>23.41</v>
      </c>
      <c r="K369" s="4">
        <v>223.88</v>
      </c>
      <c r="L369" s="4">
        <v>21.28</v>
      </c>
      <c r="M369" s="4">
        <v>203.52</v>
      </c>
      <c r="N369" s="4">
        <v>1104.8399999999999</v>
      </c>
      <c r="O369" s="4">
        <v>15989.59</v>
      </c>
      <c r="P369" s="4">
        <v>17094.43</v>
      </c>
    </row>
    <row r="370" spans="2:16">
      <c r="B370" s="1" t="s">
        <v>3751</v>
      </c>
      <c r="C370" s="1" t="s">
        <v>3752</v>
      </c>
      <c r="D370" s="2" t="s">
        <v>36</v>
      </c>
      <c r="E370" s="1" t="s">
        <v>3753</v>
      </c>
      <c r="F370" s="2" t="s">
        <v>51</v>
      </c>
      <c r="G370" s="3">
        <v>2007</v>
      </c>
      <c r="H370" s="4">
        <v>7642.78</v>
      </c>
      <c r="I370" s="4">
        <v>8348.81</v>
      </c>
      <c r="J370" s="4">
        <v>256.20999999999998</v>
      </c>
      <c r="K370" s="4">
        <v>231.84</v>
      </c>
      <c r="L370" s="4">
        <v>232.92</v>
      </c>
      <c r="M370" s="4">
        <v>210.75</v>
      </c>
      <c r="N370" s="4">
        <v>8131.91</v>
      </c>
      <c r="O370" s="4">
        <v>8791.4</v>
      </c>
      <c r="P370" s="4">
        <v>16923.310000000001</v>
      </c>
    </row>
    <row r="371" spans="2:16">
      <c r="B371" s="1" t="s">
        <v>3676</v>
      </c>
      <c r="C371" s="1" t="s">
        <v>3677</v>
      </c>
      <c r="D371" s="2" t="s">
        <v>340</v>
      </c>
      <c r="E371" s="1" t="s">
        <v>3678</v>
      </c>
      <c r="F371" s="2" t="s">
        <v>51</v>
      </c>
      <c r="G371" s="3">
        <v>2010</v>
      </c>
      <c r="H371" s="4">
        <v>2438.19</v>
      </c>
      <c r="I371" s="4">
        <v>14013.39</v>
      </c>
      <c r="J371" s="4">
        <v>32.729999999999997</v>
      </c>
      <c r="K371" s="4">
        <v>238.22</v>
      </c>
      <c r="L371" s="4">
        <v>29.75</v>
      </c>
      <c r="M371" s="4">
        <v>152.75</v>
      </c>
      <c r="N371" s="4">
        <v>2500.67</v>
      </c>
      <c r="O371" s="4">
        <v>14404.36</v>
      </c>
      <c r="P371" s="4">
        <v>16905.03</v>
      </c>
    </row>
    <row r="372" spans="2:16">
      <c r="B372" s="1" t="s">
        <v>7772</v>
      </c>
      <c r="C372" s="1" t="s">
        <v>7773</v>
      </c>
      <c r="D372" s="2" t="s">
        <v>340</v>
      </c>
      <c r="E372" s="1" t="s">
        <v>6628</v>
      </c>
      <c r="F372" s="2" t="s">
        <v>1265</v>
      </c>
      <c r="G372" s="3">
        <v>2007</v>
      </c>
      <c r="H372" s="4">
        <v>614.05999999999995</v>
      </c>
      <c r="I372" s="4">
        <v>14974.54</v>
      </c>
      <c r="J372" s="4">
        <v>17.82</v>
      </c>
      <c r="K372" s="4">
        <v>653.21</v>
      </c>
      <c r="L372" s="4">
        <v>16.2</v>
      </c>
      <c r="M372" s="4">
        <v>593.76</v>
      </c>
      <c r="N372" s="4">
        <v>648.08000000000004</v>
      </c>
      <c r="O372" s="4">
        <v>16221.51</v>
      </c>
      <c r="P372" s="4">
        <v>16869.59</v>
      </c>
    </row>
    <row r="373" spans="2:16">
      <c r="B373" s="1" t="s">
        <v>7787</v>
      </c>
      <c r="C373" s="1" t="s">
        <v>7788</v>
      </c>
      <c r="D373" s="2" t="s">
        <v>340</v>
      </c>
      <c r="E373" s="1" t="s">
        <v>5193</v>
      </c>
      <c r="F373" s="2" t="s">
        <v>1265</v>
      </c>
      <c r="G373" s="3">
        <v>1977</v>
      </c>
      <c r="H373" s="4">
        <v>6655.45</v>
      </c>
      <c r="I373" s="4">
        <v>9856.85</v>
      </c>
      <c r="J373" s="4">
        <v>17.82</v>
      </c>
      <c r="K373" s="4">
        <v>165.42</v>
      </c>
      <c r="L373" s="4">
        <v>16.2</v>
      </c>
      <c r="M373" s="4">
        <v>150.38</v>
      </c>
      <c r="N373" s="4">
        <v>6689.47</v>
      </c>
      <c r="O373" s="4">
        <v>10172.65</v>
      </c>
      <c r="P373" s="4">
        <v>16862.12</v>
      </c>
    </row>
    <row r="374" spans="2:16">
      <c r="B374" s="1" t="s">
        <v>3429</v>
      </c>
      <c r="C374" s="1" t="s">
        <v>3430</v>
      </c>
      <c r="D374" s="2" t="s">
        <v>340</v>
      </c>
      <c r="E374" s="1" t="s">
        <v>3431</v>
      </c>
      <c r="F374" s="2" t="s">
        <v>51</v>
      </c>
      <c r="G374" s="3">
        <v>2002</v>
      </c>
      <c r="H374" s="4">
        <v>2239.84</v>
      </c>
      <c r="I374" s="4">
        <v>13048.29</v>
      </c>
      <c r="J374" s="4">
        <v>31.66</v>
      </c>
      <c r="K374" s="4">
        <v>758.89</v>
      </c>
      <c r="L374" s="4">
        <v>28.78</v>
      </c>
      <c r="M374" s="4">
        <v>689.9</v>
      </c>
      <c r="N374" s="4">
        <v>2300.2800000000002</v>
      </c>
      <c r="O374" s="4">
        <v>14497.08</v>
      </c>
      <c r="P374" s="4">
        <v>16797.36</v>
      </c>
    </row>
    <row r="375" spans="2:16">
      <c r="B375" s="1" t="s">
        <v>3278</v>
      </c>
      <c r="C375" s="1" t="s">
        <v>3279</v>
      </c>
      <c r="D375" s="2" t="s">
        <v>340</v>
      </c>
      <c r="E375" s="1" t="s">
        <v>3280</v>
      </c>
      <c r="F375" s="2" t="s">
        <v>595</v>
      </c>
      <c r="G375" s="3">
        <v>2008</v>
      </c>
      <c r="H375" s="4">
        <v>2933.57</v>
      </c>
      <c r="I375" s="4">
        <v>13626.14</v>
      </c>
      <c r="J375" s="4">
        <v>67.06</v>
      </c>
      <c r="K375" s="4">
        <v>51.97</v>
      </c>
      <c r="L375" s="4">
        <v>60.96</v>
      </c>
      <c r="M375" s="4">
        <v>32.25</v>
      </c>
      <c r="N375" s="4">
        <v>3061.59</v>
      </c>
      <c r="O375" s="4">
        <v>13710.36</v>
      </c>
      <c r="P375" s="4">
        <v>16771.95</v>
      </c>
    </row>
    <row r="376" spans="2:16">
      <c r="B376" s="1" t="s">
        <v>3520</v>
      </c>
      <c r="C376" s="1" t="s">
        <v>3521</v>
      </c>
      <c r="D376" s="2" t="s">
        <v>32</v>
      </c>
      <c r="E376" s="1" t="s">
        <v>3522</v>
      </c>
      <c r="F376" s="2" t="s">
        <v>595</v>
      </c>
      <c r="G376" s="3">
        <v>2016</v>
      </c>
      <c r="H376" s="4">
        <v>14381.07</v>
      </c>
      <c r="I376" s="4">
        <v>139.36000000000001</v>
      </c>
      <c r="J376" s="4">
        <v>0</v>
      </c>
      <c r="K376" s="4">
        <v>0</v>
      </c>
      <c r="L376" s="4">
        <v>2142.84</v>
      </c>
      <c r="M376" s="4">
        <v>64.5</v>
      </c>
      <c r="N376" s="4">
        <v>16523.91</v>
      </c>
      <c r="O376" s="4">
        <v>203.86</v>
      </c>
      <c r="P376" s="4">
        <v>16727.77</v>
      </c>
    </row>
    <row r="377" spans="2:16">
      <c r="B377" s="1" t="s">
        <v>7015</v>
      </c>
      <c r="C377" s="1" t="s">
        <v>7016</v>
      </c>
      <c r="D377" s="2" t="s">
        <v>340</v>
      </c>
      <c r="E377" s="1" t="s">
        <v>6980</v>
      </c>
      <c r="F377" s="2" t="s">
        <v>1265</v>
      </c>
      <c r="G377" s="3">
        <v>2002</v>
      </c>
      <c r="H377" s="4">
        <v>337.88</v>
      </c>
      <c r="I377" s="4">
        <v>14418.38</v>
      </c>
      <c r="J377" s="4">
        <v>6.66</v>
      </c>
      <c r="K377" s="4">
        <v>1016.5</v>
      </c>
      <c r="L377" s="4">
        <v>6.05</v>
      </c>
      <c r="M377" s="4">
        <v>924.09</v>
      </c>
      <c r="N377" s="4">
        <v>350.59</v>
      </c>
      <c r="O377" s="4">
        <v>16358.97</v>
      </c>
      <c r="P377" s="4">
        <v>16709.560000000001</v>
      </c>
    </row>
    <row r="378" spans="2:16">
      <c r="B378" s="1" t="s">
        <v>6993</v>
      </c>
      <c r="C378" s="1" t="s">
        <v>6994</v>
      </c>
      <c r="D378" s="2" t="s">
        <v>340</v>
      </c>
      <c r="E378" s="1" t="s">
        <v>5193</v>
      </c>
      <c r="F378" s="2" t="s">
        <v>1265</v>
      </c>
      <c r="G378" s="3">
        <v>2000</v>
      </c>
      <c r="H378" s="4">
        <v>630.83000000000004</v>
      </c>
      <c r="I378" s="4">
        <v>15572.38</v>
      </c>
      <c r="J378" s="4">
        <v>11.18</v>
      </c>
      <c r="K378" s="4">
        <v>258.62</v>
      </c>
      <c r="L378" s="4">
        <v>10.16</v>
      </c>
      <c r="M378" s="4">
        <v>147.72</v>
      </c>
      <c r="N378" s="4">
        <v>652.16999999999996</v>
      </c>
      <c r="O378" s="4">
        <v>15978.72</v>
      </c>
      <c r="P378" s="4">
        <v>16630.89</v>
      </c>
    </row>
    <row r="379" spans="2:16">
      <c r="B379" s="1" t="s">
        <v>6616</v>
      </c>
      <c r="C379" s="1" t="s">
        <v>6617</v>
      </c>
      <c r="D379" s="2" t="s">
        <v>340</v>
      </c>
      <c r="E379" s="1" t="s">
        <v>6618</v>
      </c>
      <c r="F379" s="2" t="s">
        <v>1265</v>
      </c>
      <c r="G379" s="3">
        <v>2009</v>
      </c>
      <c r="H379" s="4">
        <v>3355.69</v>
      </c>
      <c r="I379" s="4">
        <v>11983.12</v>
      </c>
      <c r="J379" s="4">
        <v>23.41</v>
      </c>
      <c r="K379" s="4">
        <v>656.19</v>
      </c>
      <c r="L379" s="4">
        <v>21.28</v>
      </c>
      <c r="M379" s="4">
        <v>494.59</v>
      </c>
      <c r="N379" s="4">
        <v>3400.38</v>
      </c>
      <c r="O379" s="4">
        <v>13133.9</v>
      </c>
      <c r="P379" s="4">
        <v>16534.28</v>
      </c>
    </row>
    <row r="380" spans="2:16">
      <c r="B380" s="1" t="s">
        <v>2698</v>
      </c>
      <c r="C380" s="1" t="s">
        <v>2699</v>
      </c>
      <c r="D380" s="2" t="s">
        <v>93</v>
      </c>
      <c r="E380" s="1" t="s">
        <v>2700</v>
      </c>
      <c r="F380" s="2" t="s">
        <v>51</v>
      </c>
      <c r="G380" s="3">
        <v>2010</v>
      </c>
      <c r="H380" s="4">
        <v>1247.8800000000001</v>
      </c>
      <c r="I380" s="4">
        <v>15166.25</v>
      </c>
      <c r="J380" s="4">
        <v>27.14</v>
      </c>
      <c r="K380" s="4">
        <v>35.47</v>
      </c>
      <c r="L380" s="4">
        <v>24.67</v>
      </c>
      <c r="M380" s="4">
        <v>32.25</v>
      </c>
      <c r="N380" s="4">
        <v>1299.69</v>
      </c>
      <c r="O380" s="4">
        <v>15233.97</v>
      </c>
      <c r="P380" s="4">
        <v>16533.66</v>
      </c>
    </row>
    <row r="381" spans="2:16">
      <c r="B381" s="1" t="s">
        <v>5299</v>
      </c>
      <c r="C381" s="1" t="s">
        <v>5300</v>
      </c>
      <c r="D381" s="2" t="s">
        <v>340</v>
      </c>
      <c r="E381" s="1" t="s">
        <v>5301</v>
      </c>
      <c r="F381" s="2" t="s">
        <v>1265</v>
      </c>
      <c r="G381" s="3">
        <v>1992</v>
      </c>
      <c r="H381" s="4">
        <v>1574.3</v>
      </c>
      <c r="I381" s="4">
        <v>14839.82</v>
      </c>
      <c r="J381" s="4">
        <v>14.89</v>
      </c>
      <c r="K381" s="4">
        <v>35.47</v>
      </c>
      <c r="L381" s="4">
        <v>13.54</v>
      </c>
      <c r="M381" s="4">
        <v>32.25</v>
      </c>
      <c r="N381" s="4">
        <v>1602.73</v>
      </c>
      <c r="O381" s="4">
        <v>14907.54</v>
      </c>
      <c r="P381" s="4">
        <v>16510.27</v>
      </c>
    </row>
    <row r="382" spans="2:16">
      <c r="B382" s="1" t="s">
        <v>7482</v>
      </c>
      <c r="C382" s="1" t="s">
        <v>7483</v>
      </c>
      <c r="D382" s="2" t="s">
        <v>340</v>
      </c>
      <c r="E382" s="1" t="s">
        <v>6593</v>
      </c>
      <c r="F382" s="2" t="s">
        <v>1265</v>
      </c>
      <c r="G382" s="3">
        <v>2003</v>
      </c>
      <c r="H382" s="4">
        <v>1085.82</v>
      </c>
      <c r="I382" s="4">
        <v>14778.47</v>
      </c>
      <c r="J382" s="4">
        <v>27.14</v>
      </c>
      <c r="K382" s="4">
        <v>250.22</v>
      </c>
      <c r="L382" s="4">
        <v>24.67</v>
      </c>
      <c r="M382" s="4">
        <v>227.4</v>
      </c>
      <c r="N382" s="4">
        <v>1137.6300000000001</v>
      </c>
      <c r="O382" s="4">
        <v>15256.09</v>
      </c>
      <c r="P382" s="4">
        <v>16393.72</v>
      </c>
    </row>
    <row r="383" spans="2:16">
      <c r="B383" s="1" t="s">
        <v>5548</v>
      </c>
      <c r="C383" s="1" t="s">
        <v>663</v>
      </c>
      <c r="D383" s="2" t="s">
        <v>340</v>
      </c>
      <c r="E383" s="1" t="s">
        <v>5549</v>
      </c>
      <c r="F383" s="2" t="s">
        <v>1265</v>
      </c>
      <c r="G383" s="3">
        <v>2009</v>
      </c>
      <c r="H383" s="4">
        <v>1088.27</v>
      </c>
      <c r="I383" s="4">
        <v>15185</v>
      </c>
      <c r="J383" s="4">
        <v>27.14</v>
      </c>
      <c r="K383" s="4">
        <v>35.47</v>
      </c>
      <c r="L383" s="4">
        <v>24.67</v>
      </c>
      <c r="M383" s="4">
        <v>32.25</v>
      </c>
      <c r="N383" s="4">
        <v>1140.08</v>
      </c>
      <c r="O383" s="4">
        <v>15252.72</v>
      </c>
      <c r="P383" s="4">
        <v>16392.8</v>
      </c>
    </row>
    <row r="384" spans="2:16">
      <c r="B384" s="1" t="s">
        <v>7491</v>
      </c>
      <c r="C384" s="1" t="s">
        <v>7251</v>
      </c>
      <c r="D384" s="2" t="s">
        <v>2625</v>
      </c>
      <c r="E384" s="1" t="s">
        <v>7492</v>
      </c>
      <c r="F384" s="2" t="s">
        <v>1265</v>
      </c>
      <c r="G384" s="3">
        <v>2013</v>
      </c>
      <c r="H384" s="4">
        <v>13108.14</v>
      </c>
      <c r="I384" s="4">
        <v>1699.89</v>
      </c>
      <c r="J384" s="4">
        <v>662.9</v>
      </c>
      <c r="K384" s="4">
        <v>106.44</v>
      </c>
      <c r="L384" s="4">
        <v>602.64</v>
      </c>
      <c r="M384" s="4">
        <v>96.76</v>
      </c>
      <c r="N384" s="4">
        <v>14373.68</v>
      </c>
      <c r="O384" s="4">
        <v>1903.09</v>
      </c>
      <c r="P384" s="4">
        <v>16276.77</v>
      </c>
    </row>
    <row r="385" spans="2:16">
      <c r="B385" s="1" t="s">
        <v>5710</v>
      </c>
      <c r="C385" s="1" t="s">
        <v>5711</v>
      </c>
      <c r="D385" s="2" t="s">
        <v>340</v>
      </c>
      <c r="E385" s="1" t="s">
        <v>5712</v>
      </c>
      <c r="F385" s="2" t="s">
        <v>51</v>
      </c>
      <c r="G385" s="3">
        <v>2012</v>
      </c>
      <c r="H385" s="4">
        <v>462.92</v>
      </c>
      <c r="I385" s="4">
        <v>14891.55</v>
      </c>
      <c r="J385" s="4">
        <v>23.41</v>
      </c>
      <c r="K385" s="4">
        <v>458.46</v>
      </c>
      <c r="L385" s="4">
        <v>21.28</v>
      </c>
      <c r="M385" s="4">
        <v>416.74</v>
      </c>
      <c r="N385" s="4">
        <v>507.61</v>
      </c>
      <c r="O385" s="4">
        <v>15766.75</v>
      </c>
      <c r="P385" s="4">
        <v>16274.36</v>
      </c>
    </row>
    <row r="386" spans="2:16">
      <c r="B386" s="1" t="s">
        <v>4714</v>
      </c>
      <c r="C386" s="1" t="s">
        <v>4713</v>
      </c>
      <c r="D386" s="2" t="s">
        <v>340</v>
      </c>
      <c r="E386" s="1" t="s">
        <v>4688</v>
      </c>
      <c r="F386" s="2" t="s">
        <v>51</v>
      </c>
      <c r="G386" s="3">
        <v>1999</v>
      </c>
      <c r="H386" s="4">
        <v>373.22</v>
      </c>
      <c r="I386" s="4">
        <v>15412.23</v>
      </c>
      <c r="J386" s="4">
        <v>6.66</v>
      </c>
      <c r="K386" s="4">
        <v>240.63</v>
      </c>
      <c r="L386" s="4">
        <v>6.05</v>
      </c>
      <c r="M386" s="4">
        <v>218.75</v>
      </c>
      <c r="N386" s="4">
        <v>385.93</v>
      </c>
      <c r="O386" s="4">
        <v>15871.61</v>
      </c>
      <c r="P386" s="4">
        <v>16257.54</v>
      </c>
    </row>
    <row r="387" spans="2:16">
      <c r="B387" s="1" t="s">
        <v>7001</v>
      </c>
      <c r="C387" s="1" t="s">
        <v>1757</v>
      </c>
      <c r="D387" s="2" t="s">
        <v>340</v>
      </c>
      <c r="E387" s="1" t="s">
        <v>5193</v>
      </c>
      <c r="F387" s="2" t="s">
        <v>1265</v>
      </c>
      <c r="G387" s="3">
        <v>1995</v>
      </c>
      <c r="H387" s="4">
        <v>823.57</v>
      </c>
      <c r="I387" s="4">
        <v>15207.4</v>
      </c>
      <c r="J387" s="4">
        <v>12.23</v>
      </c>
      <c r="K387" s="4">
        <v>35.47</v>
      </c>
      <c r="L387" s="4">
        <v>11.12</v>
      </c>
      <c r="M387" s="4">
        <v>32.25</v>
      </c>
      <c r="N387" s="4">
        <v>846.92</v>
      </c>
      <c r="O387" s="4">
        <v>15275.12</v>
      </c>
      <c r="P387" s="4">
        <v>16122.04</v>
      </c>
    </row>
    <row r="388" spans="2:16">
      <c r="B388" s="1" t="s">
        <v>5139</v>
      </c>
      <c r="C388" s="1" t="s">
        <v>5140</v>
      </c>
      <c r="D388" s="2" t="s">
        <v>340</v>
      </c>
      <c r="E388" s="1" t="s">
        <v>5141</v>
      </c>
      <c r="F388" s="2" t="s">
        <v>1265</v>
      </c>
      <c r="G388" s="3">
        <v>2002</v>
      </c>
      <c r="H388" s="4">
        <v>1165.3</v>
      </c>
      <c r="I388" s="4">
        <v>14486.51</v>
      </c>
      <c r="J388" s="4">
        <v>23.41</v>
      </c>
      <c r="K388" s="4">
        <v>194.08</v>
      </c>
      <c r="L388" s="4">
        <v>21.28</v>
      </c>
      <c r="M388" s="4">
        <v>176.44</v>
      </c>
      <c r="N388" s="4">
        <v>1209.99</v>
      </c>
      <c r="O388" s="4">
        <v>14857.03</v>
      </c>
      <c r="P388" s="4">
        <v>16067.02</v>
      </c>
    </row>
    <row r="389" spans="2:16">
      <c r="B389" s="1" t="s">
        <v>5496</v>
      </c>
      <c r="C389" s="1" t="s">
        <v>5497</v>
      </c>
      <c r="D389" s="2" t="s">
        <v>1100</v>
      </c>
      <c r="E389" s="1" t="s">
        <v>5498</v>
      </c>
      <c r="F389" s="2" t="s">
        <v>1265</v>
      </c>
      <c r="G389" s="3">
        <v>2011</v>
      </c>
      <c r="H389" s="4">
        <v>5107.67</v>
      </c>
      <c r="I389" s="4">
        <v>9889.82</v>
      </c>
      <c r="J389" s="4">
        <v>236.8</v>
      </c>
      <c r="K389" s="4">
        <v>312.95</v>
      </c>
      <c r="L389" s="4">
        <v>215.27</v>
      </c>
      <c r="M389" s="4">
        <v>284.47000000000003</v>
      </c>
      <c r="N389" s="4">
        <v>5559.74</v>
      </c>
      <c r="O389" s="4">
        <v>10487.24</v>
      </c>
      <c r="P389" s="4">
        <v>16046.98</v>
      </c>
    </row>
    <row r="390" spans="2:16">
      <c r="B390" s="1" t="s">
        <v>7838</v>
      </c>
      <c r="C390" s="1" t="s">
        <v>7839</v>
      </c>
      <c r="D390" s="2" t="s">
        <v>340</v>
      </c>
      <c r="E390" s="1" t="s">
        <v>7840</v>
      </c>
      <c r="F390" s="2" t="s">
        <v>1265</v>
      </c>
      <c r="G390" s="3">
        <v>2008</v>
      </c>
      <c r="H390" s="4">
        <v>3270.62</v>
      </c>
      <c r="I390" s="4">
        <v>12640.83</v>
      </c>
      <c r="J390" s="4">
        <v>20.49</v>
      </c>
      <c r="K390" s="4">
        <v>50.5</v>
      </c>
      <c r="L390" s="4">
        <v>18.63</v>
      </c>
      <c r="M390" s="4">
        <v>32.25</v>
      </c>
      <c r="N390" s="4">
        <v>3309.74</v>
      </c>
      <c r="O390" s="4">
        <v>12723.58</v>
      </c>
      <c r="P390" s="4">
        <v>16033.32</v>
      </c>
    </row>
    <row r="391" spans="2:16">
      <c r="B391" s="1" t="s">
        <v>7650</v>
      </c>
      <c r="C391" s="1" t="s">
        <v>7651</v>
      </c>
      <c r="D391" s="2" t="s">
        <v>340</v>
      </c>
      <c r="E391" s="1" t="s">
        <v>6628</v>
      </c>
      <c r="F391" s="2" t="s">
        <v>1265</v>
      </c>
      <c r="G391" s="3">
        <v>1990</v>
      </c>
      <c r="H391" s="4">
        <v>1992.55</v>
      </c>
      <c r="I391" s="4">
        <v>13529.32</v>
      </c>
      <c r="J391" s="4">
        <v>23.41</v>
      </c>
      <c r="K391" s="4">
        <v>236.13</v>
      </c>
      <c r="L391" s="4">
        <v>21.28</v>
      </c>
      <c r="M391" s="4">
        <v>214.65</v>
      </c>
      <c r="N391" s="4">
        <v>2037.24</v>
      </c>
      <c r="O391" s="4">
        <v>13980.1</v>
      </c>
      <c r="P391" s="4">
        <v>16017.34</v>
      </c>
    </row>
    <row r="392" spans="2:16">
      <c r="B392" s="1" t="s">
        <v>591</v>
      </c>
      <c r="C392" s="1" t="s">
        <v>589</v>
      </c>
      <c r="E392" s="1" t="s">
        <v>590</v>
      </c>
      <c r="F392" s="2" t="s">
        <v>47</v>
      </c>
      <c r="G392" s="3">
        <v>2018</v>
      </c>
      <c r="H392" s="4">
        <v>6829.57</v>
      </c>
      <c r="I392" s="4">
        <v>0</v>
      </c>
      <c r="J392" s="4">
        <v>4763.63</v>
      </c>
      <c r="K392" s="4">
        <v>0</v>
      </c>
      <c r="L392" s="4">
        <v>4330.57</v>
      </c>
      <c r="M392" s="4">
        <v>0</v>
      </c>
      <c r="N392" s="4">
        <v>15923.77</v>
      </c>
      <c r="O392" s="4">
        <v>0</v>
      </c>
      <c r="P392" s="4">
        <v>15923.77</v>
      </c>
    </row>
    <row r="393" spans="2:16">
      <c r="B393" s="1" t="s">
        <v>3296</v>
      </c>
      <c r="C393" s="1" t="s">
        <v>3297</v>
      </c>
      <c r="E393" s="1" t="s">
        <v>3298</v>
      </c>
      <c r="F393" s="2" t="s">
        <v>595</v>
      </c>
      <c r="G393" s="3">
        <v>2017</v>
      </c>
      <c r="H393" s="4">
        <v>2249.1</v>
      </c>
      <c r="I393" s="4">
        <v>8388.91</v>
      </c>
      <c r="J393" s="4">
        <v>339.22</v>
      </c>
      <c r="K393" s="4">
        <v>2421.31</v>
      </c>
      <c r="L393" s="4">
        <v>308.38</v>
      </c>
      <c r="M393" s="4">
        <v>2186.16</v>
      </c>
      <c r="N393" s="4">
        <v>2896.7</v>
      </c>
      <c r="O393" s="4">
        <v>12996.38</v>
      </c>
      <c r="P393" s="4">
        <v>15893.08</v>
      </c>
    </row>
    <row r="394" spans="2:16">
      <c r="B394" s="1" t="s">
        <v>8228</v>
      </c>
      <c r="C394" s="1" t="s">
        <v>824</v>
      </c>
      <c r="E394" s="1" t="s">
        <v>8229</v>
      </c>
      <c r="F394" s="2" t="s">
        <v>51</v>
      </c>
      <c r="G394" s="3">
        <v>2019</v>
      </c>
      <c r="H394" s="4">
        <v>8100.83</v>
      </c>
      <c r="I394" s="4">
        <v>239.62</v>
      </c>
      <c r="J394" s="4">
        <v>3697.75</v>
      </c>
      <c r="K394" s="4">
        <v>182.17</v>
      </c>
      <c r="L394" s="4">
        <v>3361.59</v>
      </c>
      <c r="M394" s="4">
        <v>165.6</v>
      </c>
      <c r="N394" s="4">
        <v>15160.17</v>
      </c>
      <c r="O394" s="4">
        <v>587.39</v>
      </c>
      <c r="P394" s="4">
        <v>15747.56</v>
      </c>
    </row>
    <row r="395" spans="2:16">
      <c r="B395" s="1" t="s">
        <v>3672</v>
      </c>
      <c r="C395" s="1" t="s">
        <v>3673</v>
      </c>
      <c r="D395" s="2" t="s">
        <v>340</v>
      </c>
      <c r="E395" s="1" t="s">
        <v>3671</v>
      </c>
      <c r="F395" s="2" t="s">
        <v>51</v>
      </c>
      <c r="G395" s="3">
        <v>2000</v>
      </c>
      <c r="H395" s="4">
        <v>1169.42</v>
      </c>
      <c r="I395" s="4">
        <v>14109.46</v>
      </c>
      <c r="J395" s="4">
        <v>21.55</v>
      </c>
      <c r="K395" s="4">
        <v>244.28</v>
      </c>
      <c r="L395" s="4">
        <v>19.59</v>
      </c>
      <c r="M395" s="4">
        <v>182.41</v>
      </c>
      <c r="N395" s="4">
        <v>1210.56</v>
      </c>
      <c r="O395" s="4">
        <v>14536.15</v>
      </c>
      <c r="P395" s="4">
        <v>15746.71</v>
      </c>
    </row>
    <row r="396" spans="2:16">
      <c r="B396" s="1" t="s">
        <v>5976</v>
      </c>
      <c r="C396" s="1" t="s">
        <v>5974</v>
      </c>
      <c r="D396" s="2" t="s">
        <v>32</v>
      </c>
      <c r="E396" s="1" t="s">
        <v>5977</v>
      </c>
      <c r="F396" s="2" t="s">
        <v>1265</v>
      </c>
      <c r="G396" s="3">
        <v>2002</v>
      </c>
      <c r="H396" s="4">
        <v>5858.63</v>
      </c>
      <c r="I396" s="4">
        <v>9226.2800000000007</v>
      </c>
      <c r="J396" s="4">
        <v>200.34</v>
      </c>
      <c r="K396" s="4">
        <v>63.52</v>
      </c>
      <c r="L396" s="4">
        <v>182.13</v>
      </c>
      <c r="M396" s="4">
        <v>57.75</v>
      </c>
      <c r="N396" s="4">
        <v>6241.1</v>
      </c>
      <c r="O396" s="4">
        <v>9347.5499999999993</v>
      </c>
      <c r="P396" s="4">
        <v>15588.65</v>
      </c>
    </row>
    <row r="397" spans="2:16">
      <c r="B397" s="1" t="s">
        <v>5340</v>
      </c>
      <c r="C397" s="1" t="s">
        <v>5341</v>
      </c>
      <c r="D397" s="2" t="s">
        <v>340</v>
      </c>
      <c r="E397" s="1" t="s">
        <v>5342</v>
      </c>
      <c r="F397" s="2" t="s">
        <v>1265</v>
      </c>
      <c r="G397" s="3">
        <v>2012</v>
      </c>
      <c r="H397" s="4">
        <v>4184.6499999999996</v>
      </c>
      <c r="I397" s="4">
        <v>10841.57</v>
      </c>
      <c r="J397" s="4">
        <v>23.41</v>
      </c>
      <c r="K397" s="4">
        <v>262.24</v>
      </c>
      <c r="L397" s="4">
        <v>21.28</v>
      </c>
      <c r="M397" s="4">
        <v>238.4</v>
      </c>
      <c r="N397" s="4">
        <v>4229.34</v>
      </c>
      <c r="O397" s="4">
        <v>11342.21</v>
      </c>
      <c r="P397" s="4">
        <v>15571.55</v>
      </c>
    </row>
    <row r="398" spans="2:16">
      <c r="B398" s="1" t="s">
        <v>8127</v>
      </c>
      <c r="C398" s="1" t="s">
        <v>8126</v>
      </c>
      <c r="D398" s="2" t="s">
        <v>93</v>
      </c>
      <c r="E398" s="1" t="s">
        <v>7932</v>
      </c>
      <c r="F398" s="2" t="s">
        <v>1265</v>
      </c>
      <c r="G398" s="3">
        <v>2000</v>
      </c>
      <c r="H398" s="4">
        <v>843.91</v>
      </c>
      <c r="I398" s="4">
        <v>14398.92</v>
      </c>
      <c r="J398" s="4">
        <v>15.96</v>
      </c>
      <c r="K398" s="4">
        <v>110.75</v>
      </c>
      <c r="L398" s="4">
        <v>14.51</v>
      </c>
      <c r="M398" s="4">
        <v>92.69</v>
      </c>
      <c r="N398" s="4">
        <v>874.38</v>
      </c>
      <c r="O398" s="4">
        <v>14602.36</v>
      </c>
      <c r="P398" s="4">
        <v>15476.74</v>
      </c>
    </row>
    <row r="399" spans="2:16">
      <c r="B399" s="1" t="s">
        <v>4740</v>
      </c>
      <c r="C399" s="1" t="s">
        <v>4298</v>
      </c>
      <c r="D399" s="2" t="s">
        <v>2625</v>
      </c>
      <c r="E399" s="1" t="s">
        <v>4741</v>
      </c>
      <c r="F399" s="2" t="s">
        <v>51</v>
      </c>
      <c r="G399" s="3">
        <v>2009</v>
      </c>
      <c r="H399" s="4">
        <v>12622.43</v>
      </c>
      <c r="I399" s="4">
        <v>1589.75</v>
      </c>
      <c r="J399" s="4">
        <v>562.05999999999995</v>
      </c>
      <c r="K399" s="4">
        <v>70.95</v>
      </c>
      <c r="L399" s="4">
        <v>510.96</v>
      </c>
      <c r="M399" s="4">
        <v>64.5</v>
      </c>
      <c r="N399" s="4">
        <v>13695.45</v>
      </c>
      <c r="O399" s="4">
        <v>1725.2</v>
      </c>
      <c r="P399" s="4">
        <v>15420.65</v>
      </c>
    </row>
    <row r="400" spans="2:16">
      <c r="B400" s="1" t="s">
        <v>7360</v>
      </c>
      <c r="C400" s="1" t="s">
        <v>7361</v>
      </c>
      <c r="D400" s="2" t="s">
        <v>1100</v>
      </c>
      <c r="E400" s="1" t="s">
        <v>7362</v>
      </c>
      <c r="F400" s="2" t="s">
        <v>51</v>
      </c>
      <c r="G400" s="3">
        <v>2013</v>
      </c>
      <c r="H400" s="4">
        <v>3052.98</v>
      </c>
      <c r="I400" s="4">
        <v>11437.48</v>
      </c>
      <c r="J400" s="4">
        <v>183.58</v>
      </c>
      <c r="K400" s="4">
        <v>239.7</v>
      </c>
      <c r="L400" s="4">
        <v>166.89</v>
      </c>
      <c r="M400" s="4">
        <v>204.2</v>
      </c>
      <c r="N400" s="4">
        <v>3403.45</v>
      </c>
      <c r="O400" s="4">
        <v>11881.38</v>
      </c>
      <c r="P400" s="4">
        <v>15284.83</v>
      </c>
    </row>
    <row r="401" spans="2:16">
      <c r="B401" s="1" t="s">
        <v>4445</v>
      </c>
      <c r="C401" s="1" t="s">
        <v>4446</v>
      </c>
      <c r="D401" s="2" t="s">
        <v>340</v>
      </c>
      <c r="E401" s="1" t="s">
        <v>4447</v>
      </c>
      <c r="F401" s="2" t="s">
        <v>51</v>
      </c>
      <c r="G401" s="3">
        <v>2000</v>
      </c>
      <c r="H401" s="4">
        <v>1301.08</v>
      </c>
      <c r="I401" s="4">
        <v>12783.63</v>
      </c>
      <c r="J401" s="4">
        <v>19.690000000000001</v>
      </c>
      <c r="K401" s="4">
        <v>632.15</v>
      </c>
      <c r="L401" s="4">
        <v>17.899999999999999</v>
      </c>
      <c r="M401" s="4">
        <v>499.47</v>
      </c>
      <c r="N401" s="4">
        <v>1338.67</v>
      </c>
      <c r="O401" s="4">
        <v>13915.25</v>
      </c>
      <c r="P401" s="4">
        <v>15253.92</v>
      </c>
    </row>
    <row r="402" spans="2:16">
      <c r="B402" s="1" t="s">
        <v>4934</v>
      </c>
      <c r="C402" s="1" t="s">
        <v>4912</v>
      </c>
      <c r="D402" s="2" t="s">
        <v>12</v>
      </c>
      <c r="E402" s="1" t="s">
        <v>4935</v>
      </c>
      <c r="F402" s="2" t="s">
        <v>1265</v>
      </c>
      <c r="G402" s="3">
        <v>2010</v>
      </c>
      <c r="H402" s="4">
        <v>7556.49</v>
      </c>
      <c r="I402" s="4">
        <v>6978.98</v>
      </c>
      <c r="J402" s="4">
        <v>302.77999999999997</v>
      </c>
      <c r="K402" s="4">
        <v>35.47</v>
      </c>
      <c r="L402" s="4">
        <v>275.25</v>
      </c>
      <c r="M402" s="4">
        <v>32.25</v>
      </c>
      <c r="N402" s="4">
        <v>8134.52</v>
      </c>
      <c r="O402" s="4">
        <v>7046.7</v>
      </c>
      <c r="P402" s="4">
        <v>15181.22</v>
      </c>
    </row>
    <row r="403" spans="2:16">
      <c r="B403" s="1" t="s">
        <v>6304</v>
      </c>
      <c r="C403" s="1" t="s">
        <v>6305</v>
      </c>
      <c r="D403" s="2" t="s">
        <v>340</v>
      </c>
      <c r="E403" s="1" t="s">
        <v>5141</v>
      </c>
      <c r="F403" s="2" t="s">
        <v>1265</v>
      </c>
      <c r="G403" s="3">
        <v>1998</v>
      </c>
      <c r="H403" s="4">
        <v>1324.15</v>
      </c>
      <c r="I403" s="4">
        <v>13323.77</v>
      </c>
      <c r="J403" s="4">
        <v>20.49</v>
      </c>
      <c r="K403" s="4">
        <v>223.37</v>
      </c>
      <c r="L403" s="4">
        <v>18.63</v>
      </c>
      <c r="M403" s="4">
        <v>203</v>
      </c>
      <c r="N403" s="4">
        <v>1363.27</v>
      </c>
      <c r="O403" s="4">
        <v>13750.14</v>
      </c>
      <c r="P403" s="4">
        <v>15113.41</v>
      </c>
    </row>
    <row r="404" spans="2:16">
      <c r="B404" s="1" t="s">
        <v>7269</v>
      </c>
      <c r="C404" s="1" t="s">
        <v>7270</v>
      </c>
      <c r="D404" s="2" t="s">
        <v>1618</v>
      </c>
      <c r="E404" s="1" t="s">
        <v>7271</v>
      </c>
      <c r="F404" s="2" t="s">
        <v>520</v>
      </c>
      <c r="G404" s="3">
        <v>2011</v>
      </c>
      <c r="H404" s="4">
        <v>1139.33</v>
      </c>
      <c r="I404" s="4">
        <v>13830.51</v>
      </c>
      <c r="J404" s="4">
        <v>22.35</v>
      </c>
      <c r="K404" s="4">
        <v>52.38</v>
      </c>
      <c r="L404" s="4">
        <v>20.32</v>
      </c>
      <c r="M404" s="4">
        <v>47.61</v>
      </c>
      <c r="N404" s="4">
        <v>1182</v>
      </c>
      <c r="O404" s="4">
        <v>13930.5</v>
      </c>
      <c r="P404" s="4">
        <v>15112.5</v>
      </c>
    </row>
    <row r="405" spans="2:16">
      <c r="B405" s="1" t="s">
        <v>5270</v>
      </c>
      <c r="C405" s="1" t="s">
        <v>5271</v>
      </c>
      <c r="D405" s="2" t="s">
        <v>340</v>
      </c>
      <c r="E405" s="1" t="s">
        <v>5257</v>
      </c>
      <c r="F405" s="2" t="s">
        <v>1265</v>
      </c>
      <c r="G405" s="3">
        <v>2010</v>
      </c>
      <c r="H405" s="4">
        <v>310.83999999999997</v>
      </c>
      <c r="I405" s="4">
        <v>14694.63</v>
      </c>
      <c r="J405" s="4">
        <v>12.23</v>
      </c>
      <c r="K405" s="4">
        <v>35.47</v>
      </c>
      <c r="L405" s="4">
        <v>11.12</v>
      </c>
      <c r="M405" s="4">
        <v>32.25</v>
      </c>
      <c r="N405" s="4">
        <v>334.19</v>
      </c>
      <c r="O405" s="4">
        <v>14762.35</v>
      </c>
      <c r="P405" s="4">
        <v>15096.54</v>
      </c>
    </row>
    <row r="406" spans="2:16">
      <c r="B406" s="1" t="s">
        <v>3152</v>
      </c>
      <c r="C406" s="1" t="s">
        <v>3153</v>
      </c>
      <c r="D406" s="2" t="s">
        <v>77</v>
      </c>
      <c r="E406" s="1" t="s">
        <v>3154</v>
      </c>
      <c r="F406" s="2" t="s">
        <v>595</v>
      </c>
      <c r="G406" s="3">
        <v>2013</v>
      </c>
      <c r="H406" s="4">
        <v>9328.2099999999991</v>
      </c>
      <c r="I406" s="4">
        <v>4343.2299999999996</v>
      </c>
      <c r="J406" s="4">
        <v>527.32000000000005</v>
      </c>
      <c r="K406" s="4">
        <v>257.43</v>
      </c>
      <c r="L406" s="4">
        <v>479.38</v>
      </c>
      <c r="M406" s="4">
        <v>145.93</v>
      </c>
      <c r="N406" s="4">
        <v>10334.91</v>
      </c>
      <c r="O406" s="4">
        <v>4746.59</v>
      </c>
      <c r="P406" s="4">
        <v>15081.5</v>
      </c>
    </row>
    <row r="407" spans="2:16">
      <c r="B407" s="1" t="s">
        <v>6275</v>
      </c>
      <c r="C407" s="1" t="s">
        <v>6276</v>
      </c>
      <c r="D407" s="2" t="s">
        <v>77</v>
      </c>
      <c r="E407" s="1" t="s">
        <v>6277</v>
      </c>
      <c r="F407" s="2" t="s">
        <v>1265</v>
      </c>
      <c r="G407" s="3">
        <v>2010</v>
      </c>
      <c r="H407" s="4">
        <v>3524.7</v>
      </c>
      <c r="I407" s="4">
        <v>8792.9</v>
      </c>
      <c r="J407" s="4">
        <v>162.38</v>
      </c>
      <c r="K407" s="4">
        <v>1282.71</v>
      </c>
      <c r="L407" s="4">
        <v>147.62</v>
      </c>
      <c r="M407" s="4">
        <v>1166.0999999999999</v>
      </c>
      <c r="N407" s="4">
        <v>3834.7</v>
      </c>
      <c r="O407" s="4">
        <v>11241.71</v>
      </c>
      <c r="P407" s="4">
        <v>15076.41</v>
      </c>
    </row>
    <row r="408" spans="2:16">
      <c r="B408" s="1" t="s">
        <v>6012</v>
      </c>
      <c r="C408" s="1" t="s">
        <v>6013</v>
      </c>
      <c r="D408" s="2" t="s">
        <v>1057</v>
      </c>
      <c r="E408" s="1" t="s">
        <v>6014</v>
      </c>
      <c r="F408" s="2" t="s">
        <v>1265</v>
      </c>
      <c r="G408" s="3">
        <v>2006</v>
      </c>
      <c r="H408" s="4">
        <v>7832.59</v>
      </c>
      <c r="I408" s="4">
        <v>6743.95</v>
      </c>
      <c r="J408" s="4">
        <v>205.89</v>
      </c>
      <c r="K408" s="4">
        <v>35.47</v>
      </c>
      <c r="L408" s="4">
        <v>187.17</v>
      </c>
      <c r="M408" s="4">
        <v>32.25</v>
      </c>
      <c r="N408" s="4">
        <v>8225.65</v>
      </c>
      <c r="O408" s="4">
        <v>6811.67</v>
      </c>
      <c r="P408" s="4">
        <v>15037.32</v>
      </c>
    </row>
    <row r="409" spans="2:16">
      <c r="B409" s="1" t="s">
        <v>3726</v>
      </c>
      <c r="C409" s="1" t="s">
        <v>3727</v>
      </c>
      <c r="D409" s="2" t="s">
        <v>340</v>
      </c>
      <c r="E409" s="1" t="s">
        <v>3728</v>
      </c>
      <c r="F409" s="2" t="s">
        <v>51</v>
      </c>
      <c r="G409" s="3">
        <v>2011</v>
      </c>
      <c r="H409" s="4">
        <v>2724.63</v>
      </c>
      <c r="I409" s="4">
        <v>11207.3</v>
      </c>
      <c r="J409" s="4">
        <v>36.44</v>
      </c>
      <c r="K409" s="4">
        <v>543.07000000000005</v>
      </c>
      <c r="L409" s="4">
        <v>33.130000000000003</v>
      </c>
      <c r="M409" s="4">
        <v>408.1</v>
      </c>
      <c r="N409" s="4">
        <v>2794.2</v>
      </c>
      <c r="O409" s="4">
        <v>12158.47</v>
      </c>
      <c r="P409" s="4">
        <v>14952.67</v>
      </c>
    </row>
    <row r="410" spans="2:16">
      <c r="B410" s="1" t="s">
        <v>975</v>
      </c>
      <c r="C410" s="1" t="s">
        <v>967</v>
      </c>
      <c r="E410" s="1" t="s">
        <v>976</v>
      </c>
      <c r="F410" s="2" t="s">
        <v>51</v>
      </c>
      <c r="G410" s="3">
        <v>2019</v>
      </c>
      <c r="H410" s="4">
        <v>596.01</v>
      </c>
      <c r="I410" s="4">
        <v>0</v>
      </c>
      <c r="J410" s="4">
        <v>7357.21</v>
      </c>
      <c r="K410" s="4">
        <v>157.49</v>
      </c>
      <c r="L410" s="4">
        <v>6688.37</v>
      </c>
      <c r="M410" s="4">
        <v>143.16999999999999</v>
      </c>
      <c r="N410" s="4">
        <v>14641.59</v>
      </c>
      <c r="O410" s="4">
        <v>300.66000000000003</v>
      </c>
      <c r="P410" s="4">
        <v>14942.25</v>
      </c>
    </row>
    <row r="411" spans="2:16">
      <c r="B411" s="1" t="s">
        <v>4786</v>
      </c>
      <c r="C411" s="1" t="s">
        <v>1501</v>
      </c>
      <c r="D411" s="2" t="s">
        <v>1502</v>
      </c>
      <c r="E411" s="1" t="s">
        <v>4787</v>
      </c>
      <c r="F411" s="2" t="s">
        <v>51</v>
      </c>
      <c r="G411" s="3">
        <v>2005</v>
      </c>
      <c r="H411" s="4">
        <v>9536.4699999999993</v>
      </c>
      <c r="I411" s="4">
        <v>4685.33</v>
      </c>
      <c r="J411" s="4">
        <v>285.20999999999998</v>
      </c>
      <c r="K411" s="4">
        <v>91.57</v>
      </c>
      <c r="L411" s="4">
        <v>259.27999999999997</v>
      </c>
      <c r="M411" s="4">
        <v>83.25</v>
      </c>
      <c r="N411" s="4">
        <v>10080.959999999999</v>
      </c>
      <c r="O411" s="4">
        <v>4860.1499999999996</v>
      </c>
      <c r="P411" s="4">
        <v>14941.11</v>
      </c>
    </row>
    <row r="412" spans="2:16">
      <c r="B412" s="1" t="s">
        <v>2443</v>
      </c>
      <c r="C412" s="1" t="s">
        <v>768</v>
      </c>
      <c r="D412" s="2" t="s">
        <v>32</v>
      </c>
      <c r="E412" s="1" t="s">
        <v>2444</v>
      </c>
      <c r="F412" s="2" t="s">
        <v>51</v>
      </c>
      <c r="G412" s="3">
        <v>2019</v>
      </c>
      <c r="H412" s="4">
        <v>7215.74</v>
      </c>
      <c r="I412" s="4">
        <v>0</v>
      </c>
      <c r="J412" s="4">
        <v>3891.47</v>
      </c>
      <c r="K412" s="4">
        <v>158.41</v>
      </c>
      <c r="L412" s="4">
        <v>3537.7</v>
      </c>
      <c r="M412" s="4">
        <v>129.01</v>
      </c>
      <c r="N412" s="4">
        <v>14644.91</v>
      </c>
      <c r="O412" s="4">
        <v>287.42</v>
      </c>
      <c r="P412" s="4">
        <v>14932.33</v>
      </c>
    </row>
    <row r="413" spans="2:16">
      <c r="B413" s="1" t="s">
        <v>7071</v>
      </c>
      <c r="C413" s="1" t="s">
        <v>7072</v>
      </c>
      <c r="D413" s="2" t="s">
        <v>93</v>
      </c>
      <c r="E413" s="1" t="s">
        <v>7073</v>
      </c>
      <c r="F413" s="2" t="s">
        <v>1265</v>
      </c>
      <c r="G413" s="3">
        <v>2010</v>
      </c>
      <c r="H413" s="4">
        <v>5061.59</v>
      </c>
      <c r="I413" s="4">
        <v>6804.53</v>
      </c>
      <c r="J413" s="4">
        <v>202.21</v>
      </c>
      <c r="K413" s="4">
        <v>1374.38</v>
      </c>
      <c r="L413" s="4">
        <v>183.83</v>
      </c>
      <c r="M413" s="4">
        <v>1249.3800000000001</v>
      </c>
      <c r="N413" s="4">
        <v>5447.63</v>
      </c>
      <c r="O413" s="4">
        <v>9428.2900000000009</v>
      </c>
      <c r="P413" s="4">
        <v>14875.92</v>
      </c>
    </row>
    <row r="414" spans="2:16">
      <c r="B414" s="1" t="s">
        <v>3593</v>
      </c>
      <c r="C414" s="1" t="s">
        <v>3594</v>
      </c>
      <c r="D414" s="2" t="s">
        <v>340</v>
      </c>
      <c r="E414" s="1" t="s">
        <v>3595</v>
      </c>
      <c r="F414" s="2" t="s">
        <v>51</v>
      </c>
      <c r="G414" s="3">
        <v>2011</v>
      </c>
      <c r="H414" s="4">
        <v>4158.8599999999997</v>
      </c>
      <c r="I414" s="4">
        <v>10447.73</v>
      </c>
      <c r="J414" s="4">
        <v>37.25</v>
      </c>
      <c r="K414" s="4">
        <v>35.47</v>
      </c>
      <c r="L414" s="4">
        <v>33.86</v>
      </c>
      <c r="M414" s="4">
        <v>32.25</v>
      </c>
      <c r="N414" s="4">
        <v>4229.97</v>
      </c>
      <c r="O414" s="4">
        <v>10515.45</v>
      </c>
      <c r="P414" s="4">
        <v>14745.42</v>
      </c>
    </row>
    <row r="415" spans="2:16">
      <c r="B415" s="1" t="s">
        <v>7670</v>
      </c>
      <c r="C415" s="1" t="s">
        <v>7671</v>
      </c>
      <c r="D415" s="2" t="s">
        <v>340</v>
      </c>
      <c r="E415" s="1" t="s">
        <v>7672</v>
      </c>
      <c r="F415" s="2" t="s">
        <v>1265</v>
      </c>
      <c r="G415" s="3">
        <v>2009</v>
      </c>
      <c r="H415" s="4">
        <v>563.41999999999996</v>
      </c>
      <c r="I415" s="4">
        <v>13850.83</v>
      </c>
      <c r="J415" s="4">
        <v>19.690000000000001</v>
      </c>
      <c r="K415" s="4">
        <v>150.47999999999999</v>
      </c>
      <c r="L415" s="4">
        <v>17.899999999999999</v>
      </c>
      <c r="M415" s="4">
        <v>136.80000000000001</v>
      </c>
      <c r="N415" s="4">
        <v>601.01</v>
      </c>
      <c r="O415" s="4">
        <v>14138.11</v>
      </c>
      <c r="P415" s="4">
        <v>14739.12</v>
      </c>
    </row>
    <row r="416" spans="2:16">
      <c r="B416" s="1" t="s">
        <v>6638</v>
      </c>
      <c r="C416" s="1" t="s">
        <v>6639</v>
      </c>
      <c r="D416" s="2" t="s">
        <v>1100</v>
      </c>
      <c r="E416" s="1" t="s">
        <v>6640</v>
      </c>
      <c r="F416" s="2" t="s">
        <v>51</v>
      </c>
      <c r="G416" s="3">
        <v>2011</v>
      </c>
      <c r="H416" s="4">
        <v>2230.34</v>
      </c>
      <c r="I416" s="4">
        <v>10910.89</v>
      </c>
      <c r="J416" s="4">
        <v>84.88</v>
      </c>
      <c r="K416" s="4">
        <v>726.61</v>
      </c>
      <c r="L416" s="4">
        <v>77.16</v>
      </c>
      <c r="M416" s="4">
        <v>660.55</v>
      </c>
      <c r="N416" s="4">
        <v>2392.38</v>
      </c>
      <c r="O416" s="4">
        <v>12298.05</v>
      </c>
      <c r="P416" s="4">
        <v>14690.43</v>
      </c>
    </row>
    <row r="417" spans="2:16">
      <c r="B417" s="1" t="s">
        <v>4018</v>
      </c>
      <c r="C417" s="1" t="s">
        <v>4019</v>
      </c>
      <c r="D417" s="2" t="s">
        <v>340</v>
      </c>
      <c r="E417" s="1" t="s">
        <v>3885</v>
      </c>
      <c r="F417" s="2" t="s">
        <v>595</v>
      </c>
      <c r="G417" s="3">
        <v>1992</v>
      </c>
      <c r="H417" s="4">
        <v>3923.92</v>
      </c>
      <c r="I417" s="4">
        <v>9188.6</v>
      </c>
      <c r="J417" s="4">
        <v>37.25</v>
      </c>
      <c r="K417" s="4">
        <v>753.67</v>
      </c>
      <c r="L417" s="4">
        <v>33.86</v>
      </c>
      <c r="M417" s="4">
        <v>685.15</v>
      </c>
      <c r="N417" s="4">
        <v>3995.03</v>
      </c>
      <c r="O417" s="4">
        <v>10627.42</v>
      </c>
      <c r="P417" s="4">
        <v>14622.45</v>
      </c>
    </row>
    <row r="418" spans="2:16">
      <c r="B418" s="1" t="s">
        <v>6073</v>
      </c>
      <c r="C418" s="1" t="s">
        <v>6074</v>
      </c>
      <c r="D418" s="2" t="s">
        <v>340</v>
      </c>
      <c r="E418" s="1" t="s">
        <v>5789</v>
      </c>
      <c r="F418" s="2" t="s">
        <v>1265</v>
      </c>
      <c r="G418" s="3">
        <v>2007</v>
      </c>
      <c r="H418" s="4">
        <v>836.65</v>
      </c>
      <c r="I418" s="4">
        <v>13042.07</v>
      </c>
      <c r="J418" s="4">
        <v>24.21</v>
      </c>
      <c r="K418" s="4">
        <v>360.74</v>
      </c>
      <c r="L418" s="4">
        <v>22.01</v>
      </c>
      <c r="M418" s="4">
        <v>327.95</v>
      </c>
      <c r="N418" s="4">
        <v>882.87</v>
      </c>
      <c r="O418" s="4">
        <v>13730.76</v>
      </c>
      <c r="P418" s="4">
        <v>14613.63</v>
      </c>
    </row>
    <row r="419" spans="2:16">
      <c r="B419" s="1" t="s">
        <v>6470</v>
      </c>
      <c r="C419" s="1" t="s">
        <v>6471</v>
      </c>
      <c r="D419" s="2" t="s">
        <v>77</v>
      </c>
      <c r="E419" s="1" t="s">
        <v>6472</v>
      </c>
      <c r="F419" s="2" t="s">
        <v>1265</v>
      </c>
      <c r="G419" s="3">
        <v>2007</v>
      </c>
      <c r="H419" s="4">
        <v>3106.94</v>
      </c>
      <c r="I419" s="4">
        <v>8323.6</v>
      </c>
      <c r="J419" s="4">
        <v>136.99</v>
      </c>
      <c r="K419" s="4">
        <v>1513.76</v>
      </c>
      <c r="L419" s="4">
        <v>124.54</v>
      </c>
      <c r="M419" s="4">
        <v>1376.11</v>
      </c>
      <c r="N419" s="4">
        <v>3368.47</v>
      </c>
      <c r="O419" s="4">
        <v>11213.47</v>
      </c>
      <c r="P419" s="4">
        <v>14581.94</v>
      </c>
    </row>
    <row r="420" spans="2:16">
      <c r="B420" s="1" t="s">
        <v>4911</v>
      </c>
      <c r="C420" s="1" t="s">
        <v>4912</v>
      </c>
      <c r="D420" s="2" t="s">
        <v>36</v>
      </c>
      <c r="E420" s="1" t="s">
        <v>4913</v>
      </c>
      <c r="F420" s="2" t="s">
        <v>1265</v>
      </c>
      <c r="G420" s="3">
        <v>2011</v>
      </c>
      <c r="H420" s="4">
        <v>5456.87</v>
      </c>
      <c r="I420" s="4">
        <v>7101.39</v>
      </c>
      <c r="J420" s="4">
        <v>225.07</v>
      </c>
      <c r="K420" s="4">
        <v>811.85</v>
      </c>
      <c r="L420" s="4">
        <v>204.61</v>
      </c>
      <c r="M420" s="4">
        <v>738.03</v>
      </c>
      <c r="N420" s="4">
        <v>5886.55</v>
      </c>
      <c r="O420" s="4">
        <v>8651.27</v>
      </c>
      <c r="P420" s="4">
        <v>14537.82</v>
      </c>
    </row>
    <row r="421" spans="2:16">
      <c r="B421" s="1" t="s">
        <v>7800</v>
      </c>
      <c r="C421" s="1" t="s">
        <v>7801</v>
      </c>
      <c r="D421" s="2" t="s">
        <v>340</v>
      </c>
      <c r="E421" s="1" t="s">
        <v>1615</v>
      </c>
      <c r="F421" s="2" t="s">
        <v>1265</v>
      </c>
      <c r="G421" s="3">
        <v>2000</v>
      </c>
      <c r="H421" s="4">
        <v>1291.1300000000001</v>
      </c>
      <c r="I421" s="4">
        <v>12680.44</v>
      </c>
      <c r="J421" s="4">
        <v>26.35</v>
      </c>
      <c r="K421" s="4">
        <v>253.61</v>
      </c>
      <c r="L421" s="4">
        <v>23.95</v>
      </c>
      <c r="M421" s="4">
        <v>230.57</v>
      </c>
      <c r="N421" s="4">
        <v>1341.43</v>
      </c>
      <c r="O421" s="4">
        <v>13164.62</v>
      </c>
      <c r="P421" s="4">
        <v>14506.05</v>
      </c>
    </row>
    <row r="422" spans="2:16">
      <c r="B422" s="1" t="s">
        <v>6043</v>
      </c>
      <c r="C422" s="1" t="s">
        <v>6044</v>
      </c>
      <c r="D422" s="2" t="s">
        <v>340</v>
      </c>
      <c r="E422" s="1" t="s">
        <v>6045</v>
      </c>
      <c r="F422" s="2" t="s">
        <v>1265</v>
      </c>
      <c r="G422" s="3">
        <v>2011</v>
      </c>
      <c r="H422" s="4">
        <v>1722.44</v>
      </c>
      <c r="I422" s="4">
        <v>12626.83</v>
      </c>
      <c r="J422" s="4">
        <v>30.86</v>
      </c>
      <c r="K422" s="4">
        <v>35.47</v>
      </c>
      <c r="L422" s="4">
        <v>28.05</v>
      </c>
      <c r="M422" s="4">
        <v>32.25</v>
      </c>
      <c r="N422" s="4">
        <v>1781.35</v>
      </c>
      <c r="O422" s="4">
        <v>12694.55</v>
      </c>
      <c r="P422" s="4">
        <v>14475.9</v>
      </c>
    </row>
    <row r="423" spans="2:16">
      <c r="B423" s="1" t="s">
        <v>7627</v>
      </c>
      <c r="C423" s="1" t="s">
        <v>3526</v>
      </c>
      <c r="D423" s="2" t="s">
        <v>340</v>
      </c>
      <c r="E423" s="1" t="s">
        <v>6807</v>
      </c>
      <c r="F423" s="2" t="s">
        <v>1265</v>
      </c>
      <c r="G423" s="3">
        <v>2001</v>
      </c>
      <c r="H423" s="4">
        <v>1026.47</v>
      </c>
      <c r="I423" s="4">
        <v>12067.22</v>
      </c>
      <c r="J423" s="4">
        <v>23.41</v>
      </c>
      <c r="K423" s="4">
        <v>688.74</v>
      </c>
      <c r="L423" s="4">
        <v>21.28</v>
      </c>
      <c r="M423" s="4">
        <v>626.11</v>
      </c>
      <c r="N423" s="4">
        <v>1071.1600000000001</v>
      </c>
      <c r="O423" s="4">
        <v>13382.07</v>
      </c>
      <c r="P423" s="4">
        <v>14453.23</v>
      </c>
    </row>
    <row r="424" spans="2:16">
      <c r="B424" s="1" t="s">
        <v>7909</v>
      </c>
      <c r="C424" s="1" t="s">
        <v>7910</v>
      </c>
      <c r="D424" s="2" t="s">
        <v>340</v>
      </c>
      <c r="E424" s="1" t="s">
        <v>7911</v>
      </c>
      <c r="F424" s="2" t="s">
        <v>1265</v>
      </c>
      <c r="G424" s="3">
        <v>2008</v>
      </c>
      <c r="H424" s="4">
        <v>622.92999999999995</v>
      </c>
      <c r="I424" s="4">
        <v>13149.3</v>
      </c>
      <c r="J424" s="4">
        <v>38.31</v>
      </c>
      <c r="K424" s="4">
        <v>312.10000000000002</v>
      </c>
      <c r="L424" s="4">
        <v>34.83</v>
      </c>
      <c r="M424" s="4">
        <v>283.69</v>
      </c>
      <c r="N424" s="4">
        <v>696.07</v>
      </c>
      <c r="O424" s="4">
        <v>13745.09</v>
      </c>
      <c r="P424" s="4">
        <v>14441.16</v>
      </c>
    </row>
    <row r="425" spans="2:16">
      <c r="B425" s="1" t="s">
        <v>6061</v>
      </c>
      <c r="C425" s="1" t="s">
        <v>6062</v>
      </c>
      <c r="D425" s="2" t="s">
        <v>919</v>
      </c>
      <c r="E425" s="1" t="s">
        <v>6063</v>
      </c>
      <c r="F425" s="2" t="s">
        <v>1265</v>
      </c>
      <c r="G425" s="3">
        <v>2003</v>
      </c>
      <c r="H425" s="4">
        <v>1512.75</v>
      </c>
      <c r="I425" s="4">
        <v>12071.87</v>
      </c>
      <c r="J425" s="4">
        <v>18.62</v>
      </c>
      <c r="K425" s="4">
        <v>422.54</v>
      </c>
      <c r="L425" s="4">
        <v>16.93</v>
      </c>
      <c r="M425" s="4">
        <v>384.07</v>
      </c>
      <c r="N425" s="4">
        <v>1548.3</v>
      </c>
      <c r="O425" s="4">
        <v>12878.48</v>
      </c>
      <c r="P425" s="4">
        <v>14426.78</v>
      </c>
    </row>
    <row r="426" spans="2:16">
      <c r="B426" s="1" t="s">
        <v>5478</v>
      </c>
      <c r="C426" s="1" t="s">
        <v>5479</v>
      </c>
      <c r="D426" s="2" t="s">
        <v>825</v>
      </c>
      <c r="E426" s="1" t="s">
        <v>5480</v>
      </c>
      <c r="F426" s="2" t="s">
        <v>1265</v>
      </c>
      <c r="G426" s="3">
        <v>2011</v>
      </c>
      <c r="H426" s="4">
        <v>2969.09</v>
      </c>
      <c r="I426" s="4">
        <v>9712</v>
      </c>
      <c r="J426" s="4">
        <v>0</v>
      </c>
      <c r="K426" s="4">
        <v>911.6</v>
      </c>
      <c r="L426" s="4">
        <v>0</v>
      </c>
      <c r="M426" s="4">
        <v>828.65</v>
      </c>
      <c r="N426" s="4">
        <v>2969.09</v>
      </c>
      <c r="O426" s="4">
        <v>11452.25</v>
      </c>
      <c r="P426" s="4">
        <v>14421.34</v>
      </c>
    </row>
    <row r="427" spans="2:16">
      <c r="B427" s="1" t="s">
        <v>3660</v>
      </c>
      <c r="C427" s="1" t="s">
        <v>3661</v>
      </c>
      <c r="D427" s="2" t="s">
        <v>36</v>
      </c>
      <c r="E427" s="1" t="s">
        <v>3662</v>
      </c>
      <c r="F427" s="2" t="s">
        <v>51</v>
      </c>
      <c r="G427" s="3">
        <v>2011</v>
      </c>
      <c r="H427" s="4">
        <v>3923.57</v>
      </c>
      <c r="I427" s="4">
        <v>8707.17</v>
      </c>
      <c r="J427" s="4">
        <v>181.71</v>
      </c>
      <c r="K427" s="4">
        <v>738.53</v>
      </c>
      <c r="L427" s="4">
        <v>165.19</v>
      </c>
      <c r="M427" s="4">
        <v>671.39</v>
      </c>
      <c r="N427" s="4">
        <v>4270.47</v>
      </c>
      <c r="O427" s="4">
        <v>10117.09</v>
      </c>
      <c r="P427" s="4">
        <v>14387.56</v>
      </c>
    </row>
    <row r="428" spans="2:16">
      <c r="B428" s="1" t="s">
        <v>7642</v>
      </c>
      <c r="C428" s="1" t="s">
        <v>7643</v>
      </c>
      <c r="D428" s="2" t="s">
        <v>340</v>
      </c>
      <c r="E428" s="1" t="s">
        <v>7644</v>
      </c>
      <c r="F428" s="2" t="s">
        <v>1265</v>
      </c>
      <c r="G428" s="3">
        <v>2004</v>
      </c>
      <c r="H428" s="4">
        <v>1384.54</v>
      </c>
      <c r="I428" s="4">
        <v>12426.53</v>
      </c>
      <c r="J428" s="4">
        <v>23.41</v>
      </c>
      <c r="K428" s="4">
        <v>236.13</v>
      </c>
      <c r="L428" s="4">
        <v>21.28</v>
      </c>
      <c r="M428" s="4">
        <v>214.65</v>
      </c>
      <c r="N428" s="4">
        <v>1429.23</v>
      </c>
      <c r="O428" s="4">
        <v>12877.31</v>
      </c>
      <c r="P428" s="4">
        <v>14306.54</v>
      </c>
    </row>
    <row r="429" spans="2:16">
      <c r="B429" s="1" t="s">
        <v>5493</v>
      </c>
      <c r="C429" s="1" t="s">
        <v>5494</v>
      </c>
      <c r="D429" s="2" t="s">
        <v>340</v>
      </c>
      <c r="E429" s="1" t="s">
        <v>5495</v>
      </c>
      <c r="F429" s="2" t="s">
        <v>1265</v>
      </c>
      <c r="G429" s="3">
        <v>2008</v>
      </c>
      <c r="H429" s="4">
        <v>3238.1</v>
      </c>
      <c r="I429" s="4">
        <v>10526.08</v>
      </c>
      <c r="J429" s="4">
        <v>25.27</v>
      </c>
      <c r="K429" s="4">
        <v>234.98</v>
      </c>
      <c r="L429" s="4">
        <v>22.97</v>
      </c>
      <c r="M429" s="4">
        <v>213.6</v>
      </c>
      <c r="N429" s="4">
        <v>3286.34</v>
      </c>
      <c r="O429" s="4">
        <v>10974.66</v>
      </c>
      <c r="P429" s="4">
        <v>14261</v>
      </c>
    </row>
    <row r="430" spans="2:16">
      <c r="B430" s="1" t="s">
        <v>6418</v>
      </c>
      <c r="C430" s="1" t="s">
        <v>6419</v>
      </c>
      <c r="D430" s="2" t="s">
        <v>541</v>
      </c>
      <c r="E430" s="1" t="s">
        <v>6420</v>
      </c>
      <c r="F430" s="2" t="s">
        <v>1265</v>
      </c>
      <c r="G430" s="3">
        <v>2015</v>
      </c>
      <c r="H430" s="4">
        <v>2549.9</v>
      </c>
      <c r="I430" s="4">
        <v>8726.57</v>
      </c>
      <c r="J430" s="4">
        <v>220.83</v>
      </c>
      <c r="K430" s="4">
        <v>1335.99</v>
      </c>
      <c r="L430" s="4">
        <v>200.75</v>
      </c>
      <c r="M430" s="4">
        <v>1214.55</v>
      </c>
      <c r="N430" s="4">
        <v>2971.48</v>
      </c>
      <c r="O430" s="4">
        <v>11277.11</v>
      </c>
      <c r="P430" s="4">
        <v>14248.59</v>
      </c>
    </row>
    <row r="431" spans="2:16">
      <c r="B431" s="1" t="s">
        <v>4712</v>
      </c>
      <c r="C431" s="1" t="s">
        <v>4713</v>
      </c>
      <c r="D431" s="2" t="s">
        <v>340</v>
      </c>
      <c r="E431" s="1" t="s">
        <v>4688</v>
      </c>
      <c r="F431" s="2" t="s">
        <v>51</v>
      </c>
      <c r="G431" s="3">
        <v>1999</v>
      </c>
      <c r="H431" s="4">
        <v>204.02</v>
      </c>
      <c r="I431" s="4">
        <v>13587.47</v>
      </c>
      <c r="J431" s="4">
        <v>3.73</v>
      </c>
      <c r="K431" s="4">
        <v>239.3</v>
      </c>
      <c r="L431" s="4">
        <v>3.39</v>
      </c>
      <c r="M431" s="4">
        <v>145.77000000000001</v>
      </c>
      <c r="N431" s="4">
        <v>211.14</v>
      </c>
      <c r="O431" s="4">
        <v>13972.54</v>
      </c>
      <c r="P431" s="4">
        <v>14183.68</v>
      </c>
    </row>
    <row r="432" spans="2:16">
      <c r="B432" s="1" t="s">
        <v>2031</v>
      </c>
      <c r="C432" s="1" t="s">
        <v>2032</v>
      </c>
      <c r="D432" s="2" t="s">
        <v>77</v>
      </c>
      <c r="E432" s="1" t="s">
        <v>2033</v>
      </c>
      <c r="F432" s="2" t="s">
        <v>595</v>
      </c>
      <c r="G432" s="3">
        <v>2016</v>
      </c>
      <c r="H432" s="4">
        <v>10441.76</v>
      </c>
      <c r="I432" s="4">
        <v>0</v>
      </c>
      <c r="J432" s="4">
        <v>1941.72</v>
      </c>
      <c r="K432" s="4">
        <v>0</v>
      </c>
      <c r="L432" s="4">
        <v>1765.2</v>
      </c>
      <c r="M432" s="4">
        <v>0</v>
      </c>
      <c r="N432" s="4">
        <v>14148.68</v>
      </c>
      <c r="O432" s="4">
        <v>0</v>
      </c>
      <c r="P432" s="4">
        <v>14148.68</v>
      </c>
    </row>
    <row r="433" spans="2:16">
      <c r="B433" s="1" t="s">
        <v>707</v>
      </c>
      <c r="C433" s="1" t="s">
        <v>708</v>
      </c>
      <c r="D433" s="2" t="s">
        <v>77</v>
      </c>
      <c r="E433" s="1" t="s">
        <v>709</v>
      </c>
      <c r="F433" s="2" t="s">
        <v>51</v>
      </c>
      <c r="G433" s="3">
        <v>2017</v>
      </c>
      <c r="H433" s="4">
        <v>8426.76</v>
      </c>
      <c r="I433" s="4">
        <v>2048.37</v>
      </c>
      <c r="J433" s="4">
        <v>1538.87</v>
      </c>
      <c r="K433" s="4">
        <v>383.3</v>
      </c>
      <c r="L433" s="4">
        <v>1398.97</v>
      </c>
      <c r="M433" s="4">
        <v>348.45</v>
      </c>
      <c r="N433" s="4">
        <v>11364.6</v>
      </c>
      <c r="O433" s="4">
        <v>2780.12</v>
      </c>
      <c r="P433" s="4">
        <v>14144.72</v>
      </c>
    </row>
    <row r="434" spans="2:16">
      <c r="B434" s="1" t="s">
        <v>2049</v>
      </c>
      <c r="C434" s="1" t="s">
        <v>2050</v>
      </c>
      <c r="D434" s="2" t="s">
        <v>36</v>
      </c>
      <c r="E434" s="1" t="s">
        <v>2051</v>
      </c>
      <c r="F434" s="2" t="s">
        <v>595</v>
      </c>
      <c r="G434" s="3">
        <v>2012</v>
      </c>
      <c r="H434" s="4">
        <v>4615.78</v>
      </c>
      <c r="I434" s="4">
        <v>7526.06</v>
      </c>
      <c r="J434" s="4">
        <v>483.2</v>
      </c>
      <c r="K434" s="4">
        <v>563.76</v>
      </c>
      <c r="L434" s="4">
        <v>439.27</v>
      </c>
      <c r="M434" s="4">
        <v>507.51</v>
      </c>
      <c r="N434" s="4">
        <v>5538.25</v>
      </c>
      <c r="O434" s="4">
        <v>8597.33</v>
      </c>
      <c r="P434" s="4">
        <v>14135.58</v>
      </c>
    </row>
    <row r="435" spans="2:16">
      <c r="B435" s="1" t="s">
        <v>5438</v>
      </c>
      <c r="C435" s="1" t="s">
        <v>3594</v>
      </c>
      <c r="D435" s="2" t="s">
        <v>77</v>
      </c>
      <c r="E435" s="1" t="s">
        <v>5439</v>
      </c>
      <c r="F435" s="2" t="s">
        <v>1265</v>
      </c>
      <c r="G435" s="3">
        <v>2011</v>
      </c>
      <c r="H435" s="4">
        <v>3377.12</v>
      </c>
      <c r="I435" s="4">
        <v>9716.24</v>
      </c>
      <c r="J435" s="4">
        <v>173.46</v>
      </c>
      <c r="K435" s="4">
        <v>399.49</v>
      </c>
      <c r="L435" s="4">
        <v>157.69</v>
      </c>
      <c r="M435" s="4">
        <v>283.93</v>
      </c>
      <c r="N435" s="4">
        <v>3708.27</v>
      </c>
      <c r="O435" s="4">
        <v>10399.66</v>
      </c>
      <c r="P435" s="4">
        <v>14107.93</v>
      </c>
    </row>
    <row r="436" spans="2:16">
      <c r="B436" s="1" t="s">
        <v>3785</v>
      </c>
      <c r="C436" s="1" t="s">
        <v>3786</v>
      </c>
      <c r="D436" s="2" t="s">
        <v>340</v>
      </c>
      <c r="E436" s="1" t="s">
        <v>3787</v>
      </c>
      <c r="F436" s="2" t="s">
        <v>51</v>
      </c>
      <c r="G436" s="3">
        <v>2000</v>
      </c>
      <c r="H436" s="4">
        <v>2921.59</v>
      </c>
      <c r="I436" s="4">
        <v>11045.15</v>
      </c>
      <c r="J436" s="4">
        <v>31.66</v>
      </c>
      <c r="K436" s="4">
        <v>35.47</v>
      </c>
      <c r="L436" s="4">
        <v>28.78</v>
      </c>
      <c r="M436" s="4">
        <v>32.25</v>
      </c>
      <c r="N436" s="4">
        <v>2982.03</v>
      </c>
      <c r="O436" s="4">
        <v>11112.87</v>
      </c>
      <c r="P436" s="4">
        <v>14094.9</v>
      </c>
    </row>
    <row r="437" spans="2:16">
      <c r="B437" s="1" t="s">
        <v>7579</v>
      </c>
      <c r="C437" s="1" t="s">
        <v>7580</v>
      </c>
      <c r="D437" s="2" t="s">
        <v>12</v>
      </c>
      <c r="E437" s="1" t="s">
        <v>7581</v>
      </c>
      <c r="F437" s="2" t="s">
        <v>1265</v>
      </c>
      <c r="G437" s="3">
        <v>2014</v>
      </c>
      <c r="H437" s="4">
        <v>5405.51</v>
      </c>
      <c r="I437" s="4">
        <v>5739.52</v>
      </c>
      <c r="J437" s="4">
        <v>360.51</v>
      </c>
      <c r="K437" s="4">
        <v>1143.9100000000001</v>
      </c>
      <c r="L437" s="4">
        <v>327.74</v>
      </c>
      <c r="M437" s="4">
        <v>1039.92</v>
      </c>
      <c r="N437" s="4">
        <v>6093.76</v>
      </c>
      <c r="O437" s="4">
        <v>7923.35</v>
      </c>
      <c r="P437" s="4">
        <v>14017.11</v>
      </c>
    </row>
    <row r="438" spans="2:16">
      <c r="B438" s="1" t="s">
        <v>7122</v>
      </c>
      <c r="C438" s="1" t="s">
        <v>7123</v>
      </c>
      <c r="D438" s="2" t="s">
        <v>340</v>
      </c>
      <c r="E438" s="1" t="s">
        <v>6143</v>
      </c>
      <c r="F438" s="2" t="s">
        <v>1265</v>
      </c>
      <c r="G438" s="3">
        <v>2004</v>
      </c>
      <c r="H438" s="4">
        <v>634.07000000000005</v>
      </c>
      <c r="I438" s="4">
        <v>12962.99</v>
      </c>
      <c r="J438" s="4">
        <v>14.1</v>
      </c>
      <c r="K438" s="4">
        <v>238.41</v>
      </c>
      <c r="L438" s="4">
        <v>12.82</v>
      </c>
      <c r="M438" s="4">
        <v>145.68</v>
      </c>
      <c r="N438" s="4">
        <v>660.99</v>
      </c>
      <c r="O438" s="4">
        <v>13347.08</v>
      </c>
      <c r="P438" s="4">
        <v>14008.07</v>
      </c>
    </row>
    <row r="439" spans="2:16">
      <c r="B439" s="1" t="s">
        <v>5126</v>
      </c>
      <c r="C439" s="1" t="s">
        <v>5127</v>
      </c>
      <c r="D439" s="2" t="s">
        <v>340</v>
      </c>
      <c r="E439" s="1" t="s">
        <v>5105</v>
      </c>
      <c r="F439" s="2" t="s">
        <v>1265</v>
      </c>
      <c r="G439" s="3">
        <v>2001</v>
      </c>
      <c r="H439" s="4">
        <v>506.3</v>
      </c>
      <c r="I439" s="4">
        <v>13039.61</v>
      </c>
      <c r="J439" s="4">
        <v>9.31</v>
      </c>
      <c r="K439" s="4">
        <v>235.78</v>
      </c>
      <c r="L439" s="4">
        <v>8.4600000000000009</v>
      </c>
      <c r="M439" s="4">
        <v>152.31</v>
      </c>
      <c r="N439" s="4">
        <v>524.07000000000005</v>
      </c>
      <c r="O439" s="4">
        <v>13427.7</v>
      </c>
      <c r="P439" s="4">
        <v>13951.77</v>
      </c>
    </row>
    <row r="440" spans="2:16">
      <c r="B440" s="1" t="s">
        <v>7375</v>
      </c>
      <c r="C440" s="1" t="s">
        <v>7162</v>
      </c>
      <c r="D440" s="2" t="s">
        <v>340</v>
      </c>
      <c r="E440" s="1" t="s">
        <v>7376</v>
      </c>
      <c r="F440" s="2" t="s">
        <v>1265</v>
      </c>
      <c r="G440" s="3">
        <v>2006</v>
      </c>
      <c r="H440" s="4">
        <v>4723.91</v>
      </c>
      <c r="I440" s="4">
        <v>9102.1299999999992</v>
      </c>
      <c r="J440" s="4">
        <v>20.49</v>
      </c>
      <c r="K440" s="4">
        <v>35.47</v>
      </c>
      <c r="L440" s="4">
        <v>18.63</v>
      </c>
      <c r="M440" s="4">
        <v>32.25</v>
      </c>
      <c r="N440" s="4">
        <v>4763.03</v>
      </c>
      <c r="O440" s="4">
        <v>9169.85</v>
      </c>
      <c r="P440" s="4">
        <v>13932.88</v>
      </c>
    </row>
    <row r="441" spans="2:16">
      <c r="B441" s="1" t="s">
        <v>7411</v>
      </c>
      <c r="C441" s="1" t="s">
        <v>7412</v>
      </c>
      <c r="D441" s="2" t="s">
        <v>340</v>
      </c>
      <c r="E441" s="1" t="s">
        <v>7413</v>
      </c>
      <c r="F441" s="2" t="s">
        <v>1265</v>
      </c>
      <c r="G441" s="3">
        <v>2012</v>
      </c>
      <c r="H441" s="4">
        <v>1873.71</v>
      </c>
      <c r="I441" s="4">
        <v>11532.96</v>
      </c>
      <c r="J441" s="4">
        <v>30.86</v>
      </c>
      <c r="K441" s="4">
        <v>218.76</v>
      </c>
      <c r="L441" s="4">
        <v>28.05</v>
      </c>
      <c r="M441" s="4">
        <v>198.88</v>
      </c>
      <c r="N441" s="4">
        <v>1932.62</v>
      </c>
      <c r="O441" s="4">
        <v>11950.6</v>
      </c>
      <c r="P441" s="4">
        <v>13883.22</v>
      </c>
    </row>
    <row r="442" spans="2:16">
      <c r="B442" s="1" t="s">
        <v>4058</v>
      </c>
      <c r="C442" s="1" t="s">
        <v>4059</v>
      </c>
      <c r="D442" s="2" t="s">
        <v>77</v>
      </c>
      <c r="E442" s="1" t="s">
        <v>4060</v>
      </c>
      <c r="F442" s="2" t="s">
        <v>1265</v>
      </c>
      <c r="G442" s="3">
        <v>2008</v>
      </c>
      <c r="H442" s="4">
        <v>4658.1000000000004</v>
      </c>
      <c r="I442" s="4">
        <v>8695.15</v>
      </c>
      <c r="J442" s="4">
        <v>209.66</v>
      </c>
      <c r="K442" s="4">
        <v>63.52</v>
      </c>
      <c r="L442" s="4">
        <v>190.6</v>
      </c>
      <c r="M442" s="4">
        <v>57.75</v>
      </c>
      <c r="N442" s="4">
        <v>5058.3599999999997</v>
      </c>
      <c r="O442" s="4">
        <v>8816.42</v>
      </c>
      <c r="P442" s="4">
        <v>13874.78</v>
      </c>
    </row>
    <row r="443" spans="2:16">
      <c r="B443" s="1" t="s">
        <v>4736</v>
      </c>
      <c r="C443" s="1" t="s">
        <v>824</v>
      </c>
      <c r="D443" s="2" t="s">
        <v>825</v>
      </c>
      <c r="E443" s="1" t="s">
        <v>4196</v>
      </c>
      <c r="F443" s="2" t="s">
        <v>51</v>
      </c>
      <c r="G443" s="3">
        <v>2013</v>
      </c>
      <c r="H443" s="4">
        <v>2032.69</v>
      </c>
      <c r="I443" s="4">
        <v>11801.03</v>
      </c>
      <c r="J443" s="4">
        <v>0</v>
      </c>
      <c r="K443" s="4">
        <v>0</v>
      </c>
      <c r="L443" s="4">
        <v>0</v>
      </c>
      <c r="M443" s="4">
        <v>0</v>
      </c>
      <c r="N443" s="4">
        <v>2032.69</v>
      </c>
      <c r="O443" s="4">
        <v>11801.03</v>
      </c>
      <c r="P443" s="4">
        <v>13833.72</v>
      </c>
    </row>
    <row r="444" spans="2:16">
      <c r="B444" s="1" t="s">
        <v>6896</v>
      </c>
      <c r="C444" s="1" t="s">
        <v>6897</v>
      </c>
      <c r="D444" s="2" t="s">
        <v>340</v>
      </c>
      <c r="E444" s="1" t="s">
        <v>5756</v>
      </c>
      <c r="F444" s="2" t="s">
        <v>1265</v>
      </c>
      <c r="G444" s="3">
        <v>1994</v>
      </c>
      <c r="H444" s="4">
        <v>1772.1</v>
      </c>
      <c r="I444" s="4">
        <v>11964.62</v>
      </c>
      <c r="J444" s="4">
        <v>11.18</v>
      </c>
      <c r="K444" s="4">
        <v>35.47</v>
      </c>
      <c r="L444" s="4">
        <v>10.16</v>
      </c>
      <c r="M444" s="4">
        <v>32.25</v>
      </c>
      <c r="N444" s="4">
        <v>1793.44</v>
      </c>
      <c r="O444" s="4">
        <v>12032.34</v>
      </c>
      <c r="P444" s="4">
        <v>13825.78</v>
      </c>
    </row>
    <row r="445" spans="2:16">
      <c r="B445" s="1" t="s">
        <v>4864</v>
      </c>
      <c r="C445" s="1" t="s">
        <v>4865</v>
      </c>
      <c r="D445" s="2" t="s">
        <v>340</v>
      </c>
      <c r="E445" s="1" t="s">
        <v>4866</v>
      </c>
      <c r="F445" s="2" t="s">
        <v>1265</v>
      </c>
      <c r="G445" s="3">
        <v>2002</v>
      </c>
      <c r="H445" s="4">
        <v>856.93</v>
      </c>
      <c r="I445" s="4">
        <v>12074.91</v>
      </c>
      <c r="J445" s="4">
        <v>18.62</v>
      </c>
      <c r="K445" s="4">
        <v>430.43</v>
      </c>
      <c r="L445" s="4">
        <v>16.93</v>
      </c>
      <c r="M445" s="4">
        <v>391.3</v>
      </c>
      <c r="N445" s="4">
        <v>892.48</v>
      </c>
      <c r="O445" s="4">
        <v>12896.64</v>
      </c>
      <c r="P445" s="4">
        <v>13789.12</v>
      </c>
    </row>
    <row r="446" spans="2:16">
      <c r="B446" s="1" t="s">
        <v>5248</v>
      </c>
      <c r="C446" s="1" t="s">
        <v>5037</v>
      </c>
      <c r="D446" s="2" t="s">
        <v>340</v>
      </c>
      <c r="E446" s="1" t="s">
        <v>5249</v>
      </c>
      <c r="F446" s="2" t="s">
        <v>1265</v>
      </c>
      <c r="G446" s="3">
        <v>2009</v>
      </c>
      <c r="H446" s="4">
        <v>4089.13</v>
      </c>
      <c r="I446" s="4">
        <v>8075.39</v>
      </c>
      <c r="J446" s="4">
        <v>27.14</v>
      </c>
      <c r="K446" s="4">
        <v>817.01</v>
      </c>
      <c r="L446" s="4">
        <v>24.67</v>
      </c>
      <c r="M446" s="4">
        <v>742.71</v>
      </c>
      <c r="N446" s="4">
        <v>4140.9399999999996</v>
      </c>
      <c r="O446" s="4">
        <v>9635.11</v>
      </c>
      <c r="P446" s="4">
        <v>13776.05</v>
      </c>
    </row>
    <row r="447" spans="2:16">
      <c r="B447" s="1" t="s">
        <v>3962</v>
      </c>
      <c r="C447" s="1" t="s">
        <v>3963</v>
      </c>
      <c r="E447" s="1" t="s">
        <v>3964</v>
      </c>
      <c r="F447" s="2" t="s">
        <v>595</v>
      </c>
      <c r="G447" s="3">
        <v>2013</v>
      </c>
      <c r="H447" s="4">
        <v>6538.84</v>
      </c>
      <c r="I447" s="4">
        <v>3975.45</v>
      </c>
      <c r="J447" s="4">
        <v>472.04</v>
      </c>
      <c r="K447" s="4">
        <v>1213.96</v>
      </c>
      <c r="L447" s="4">
        <v>429.13</v>
      </c>
      <c r="M447" s="4">
        <v>1103.58</v>
      </c>
      <c r="N447" s="4">
        <v>7440.01</v>
      </c>
      <c r="O447" s="4">
        <v>6292.99</v>
      </c>
      <c r="P447" s="4">
        <v>13733</v>
      </c>
    </row>
    <row r="448" spans="2:16">
      <c r="B448" s="1" t="s">
        <v>7280</v>
      </c>
      <c r="C448" s="1" t="s">
        <v>7281</v>
      </c>
      <c r="D448" s="2" t="s">
        <v>36</v>
      </c>
      <c r="E448" s="1" t="s">
        <v>7282</v>
      </c>
      <c r="F448" s="2" t="s">
        <v>1265</v>
      </c>
      <c r="G448" s="3">
        <v>1999</v>
      </c>
      <c r="H448" s="4">
        <v>1542.04</v>
      </c>
      <c r="I448" s="4">
        <v>11710.51</v>
      </c>
      <c r="J448" s="4">
        <v>16.760000000000002</v>
      </c>
      <c r="K448" s="4">
        <v>268.16000000000003</v>
      </c>
      <c r="L448" s="4">
        <v>15.24</v>
      </c>
      <c r="M448" s="4">
        <v>152.16999999999999</v>
      </c>
      <c r="N448" s="4">
        <v>1574.04</v>
      </c>
      <c r="O448" s="4">
        <v>12130.84</v>
      </c>
      <c r="P448" s="4">
        <v>13704.88</v>
      </c>
    </row>
    <row r="449" spans="2:16">
      <c r="B449" s="1" t="s">
        <v>2229</v>
      </c>
      <c r="C449" s="1" t="s">
        <v>2230</v>
      </c>
      <c r="D449" s="2" t="s">
        <v>1333</v>
      </c>
      <c r="E449" s="1" t="s">
        <v>2231</v>
      </c>
      <c r="F449" s="2" t="s">
        <v>1265</v>
      </c>
      <c r="G449" s="3">
        <v>2009</v>
      </c>
      <c r="H449" s="4">
        <v>321.51</v>
      </c>
      <c r="I449" s="4">
        <v>23.99</v>
      </c>
      <c r="J449" s="4">
        <v>5517.68</v>
      </c>
      <c r="K449" s="4">
        <v>1486.82</v>
      </c>
      <c r="L449" s="4">
        <v>5016.07</v>
      </c>
      <c r="M449" s="4">
        <v>1332.94</v>
      </c>
      <c r="N449" s="4">
        <v>10855.26</v>
      </c>
      <c r="O449" s="4">
        <v>2843.75</v>
      </c>
      <c r="P449" s="4">
        <v>13699.01</v>
      </c>
    </row>
    <row r="450" spans="2:16">
      <c r="B450" s="1" t="s">
        <v>4738</v>
      </c>
      <c r="C450" s="1" t="s">
        <v>4298</v>
      </c>
      <c r="D450" s="2" t="s">
        <v>340</v>
      </c>
      <c r="E450" s="1" t="s">
        <v>4739</v>
      </c>
      <c r="F450" s="2" t="s">
        <v>51</v>
      </c>
      <c r="G450" s="3">
        <v>2009</v>
      </c>
      <c r="H450" s="4">
        <v>8364.2999999999993</v>
      </c>
      <c r="I450" s="4">
        <v>4966.8599999999997</v>
      </c>
      <c r="J450" s="4">
        <v>97.44</v>
      </c>
      <c r="K450" s="4">
        <v>70.95</v>
      </c>
      <c r="L450" s="4">
        <v>88.58</v>
      </c>
      <c r="M450" s="4">
        <v>64.5</v>
      </c>
      <c r="N450" s="4">
        <v>8550.32</v>
      </c>
      <c r="O450" s="4">
        <v>5102.3100000000004</v>
      </c>
      <c r="P450" s="4">
        <v>13652.63</v>
      </c>
    </row>
    <row r="451" spans="2:16">
      <c r="B451" s="1" t="s">
        <v>5740</v>
      </c>
      <c r="C451" s="1" t="s">
        <v>5741</v>
      </c>
      <c r="D451" s="2" t="s">
        <v>77</v>
      </c>
      <c r="E451" s="1" t="s">
        <v>5742</v>
      </c>
      <c r="F451" s="2" t="s">
        <v>1265</v>
      </c>
      <c r="G451" s="3">
        <v>2010</v>
      </c>
      <c r="H451" s="4">
        <v>4226.66</v>
      </c>
      <c r="I451" s="4">
        <v>8147.55</v>
      </c>
      <c r="J451" s="4">
        <v>177.99</v>
      </c>
      <c r="K451" s="4">
        <v>479.19</v>
      </c>
      <c r="L451" s="4">
        <v>161.81</v>
      </c>
      <c r="M451" s="4">
        <v>435.62</v>
      </c>
      <c r="N451" s="4">
        <v>4566.46</v>
      </c>
      <c r="O451" s="4">
        <v>9062.36</v>
      </c>
      <c r="P451" s="4">
        <v>13628.82</v>
      </c>
    </row>
    <row r="452" spans="2:16">
      <c r="B452" s="1" t="s">
        <v>2642</v>
      </c>
      <c r="C452" s="1" t="s">
        <v>2643</v>
      </c>
      <c r="D452" s="2" t="s">
        <v>77</v>
      </c>
      <c r="E452" s="1" t="s">
        <v>2644</v>
      </c>
      <c r="F452" s="2" t="s">
        <v>51</v>
      </c>
      <c r="G452" s="3">
        <v>2009</v>
      </c>
      <c r="H452" s="4">
        <v>4875.09</v>
      </c>
      <c r="I452" s="4">
        <v>6905.31</v>
      </c>
      <c r="J452" s="4">
        <v>315.01</v>
      </c>
      <c r="K452" s="4">
        <v>690.39</v>
      </c>
      <c r="L452" s="4">
        <v>286.37</v>
      </c>
      <c r="M452" s="4">
        <v>548.39</v>
      </c>
      <c r="N452" s="4">
        <v>5476.47</v>
      </c>
      <c r="O452" s="4">
        <v>8144.09</v>
      </c>
      <c r="P452" s="4">
        <v>13620.56</v>
      </c>
    </row>
    <row r="453" spans="2:16">
      <c r="B453" s="1" t="s">
        <v>6734</v>
      </c>
      <c r="C453" s="1" t="s">
        <v>6735</v>
      </c>
      <c r="D453" s="2" t="s">
        <v>340</v>
      </c>
      <c r="E453" s="1" t="s">
        <v>5789</v>
      </c>
      <c r="F453" s="2" t="s">
        <v>1265</v>
      </c>
      <c r="G453" s="3">
        <v>2005</v>
      </c>
      <c r="H453" s="4">
        <v>963.28</v>
      </c>
      <c r="I453" s="4">
        <v>12014.88</v>
      </c>
      <c r="J453" s="4">
        <v>27.93</v>
      </c>
      <c r="K453" s="4">
        <v>307.89</v>
      </c>
      <c r="L453" s="4">
        <v>25.39</v>
      </c>
      <c r="M453" s="4">
        <v>279.85000000000002</v>
      </c>
      <c r="N453" s="4">
        <v>1016.6</v>
      </c>
      <c r="O453" s="4">
        <v>12602.62</v>
      </c>
      <c r="P453" s="4">
        <v>13619.22</v>
      </c>
    </row>
    <row r="454" spans="2:16">
      <c r="B454" s="1" t="s">
        <v>4376</v>
      </c>
      <c r="C454" s="1" t="s">
        <v>4377</v>
      </c>
      <c r="E454" s="1" t="s">
        <v>4378</v>
      </c>
      <c r="F454" s="2" t="s">
        <v>51</v>
      </c>
      <c r="G454" s="3">
        <v>2016</v>
      </c>
      <c r="H454" s="4">
        <v>3341.88</v>
      </c>
      <c r="I454" s="4">
        <v>8287.84</v>
      </c>
      <c r="J454" s="4">
        <v>422.76</v>
      </c>
      <c r="K454" s="4">
        <v>655.38</v>
      </c>
      <c r="L454" s="4">
        <v>384.33</v>
      </c>
      <c r="M454" s="4">
        <v>516.55999999999995</v>
      </c>
      <c r="N454" s="4">
        <v>4148.97</v>
      </c>
      <c r="O454" s="4">
        <v>9459.7800000000007</v>
      </c>
      <c r="P454" s="4">
        <v>13608.75</v>
      </c>
    </row>
    <row r="455" spans="2:16">
      <c r="B455" s="1" t="s">
        <v>6354</v>
      </c>
      <c r="C455" s="1" t="s">
        <v>6355</v>
      </c>
      <c r="D455" s="2" t="s">
        <v>340</v>
      </c>
      <c r="E455" s="1" t="s">
        <v>6356</v>
      </c>
      <c r="F455" s="2" t="s">
        <v>1265</v>
      </c>
      <c r="G455" s="3">
        <v>2011</v>
      </c>
      <c r="H455" s="4">
        <v>905.48</v>
      </c>
      <c r="I455" s="4">
        <v>12557.94</v>
      </c>
      <c r="J455" s="4">
        <v>19.690000000000001</v>
      </c>
      <c r="K455" s="4">
        <v>35.47</v>
      </c>
      <c r="L455" s="4">
        <v>17.899999999999999</v>
      </c>
      <c r="M455" s="4">
        <v>32.25</v>
      </c>
      <c r="N455" s="4">
        <v>943.07</v>
      </c>
      <c r="O455" s="4">
        <v>12625.66</v>
      </c>
      <c r="P455" s="4">
        <v>13568.73</v>
      </c>
    </row>
    <row r="456" spans="2:16">
      <c r="B456" s="1" t="s">
        <v>4530</v>
      </c>
      <c r="C456" s="1" t="s">
        <v>4531</v>
      </c>
      <c r="D456" s="2" t="s">
        <v>340</v>
      </c>
      <c r="E456" s="1" t="s">
        <v>4532</v>
      </c>
      <c r="F456" s="2" t="s">
        <v>51</v>
      </c>
      <c r="G456" s="3">
        <v>1996</v>
      </c>
      <c r="H456" s="4">
        <v>1178.3399999999999</v>
      </c>
      <c r="I456" s="4">
        <v>11833.14</v>
      </c>
      <c r="J456" s="4">
        <v>19.690000000000001</v>
      </c>
      <c r="K456" s="4">
        <v>209.38</v>
      </c>
      <c r="L456" s="4">
        <v>17.899999999999999</v>
      </c>
      <c r="M456" s="4">
        <v>142.75</v>
      </c>
      <c r="N456" s="4">
        <v>1215.93</v>
      </c>
      <c r="O456" s="4">
        <v>12185.27</v>
      </c>
      <c r="P456" s="4">
        <v>13401.2</v>
      </c>
    </row>
    <row r="457" spans="2:16">
      <c r="B457" s="1" t="s">
        <v>8125</v>
      </c>
      <c r="C457" s="1" t="s">
        <v>8126</v>
      </c>
      <c r="D457" s="2" t="s">
        <v>93</v>
      </c>
      <c r="E457" s="1" t="s">
        <v>7932</v>
      </c>
      <c r="F457" s="2" t="s">
        <v>1265</v>
      </c>
      <c r="G457" s="3">
        <v>2000</v>
      </c>
      <c r="H457" s="4">
        <v>1044.6600000000001</v>
      </c>
      <c r="I457" s="4">
        <v>11875.17</v>
      </c>
      <c r="J457" s="4">
        <v>22.35</v>
      </c>
      <c r="K457" s="4">
        <v>225.76</v>
      </c>
      <c r="L457" s="4">
        <v>20.32</v>
      </c>
      <c r="M457" s="4">
        <v>197.24</v>
      </c>
      <c r="N457" s="4">
        <v>1087.33</v>
      </c>
      <c r="O457" s="4">
        <v>12298.17</v>
      </c>
      <c r="P457" s="4">
        <v>13385.5</v>
      </c>
    </row>
    <row r="458" spans="2:16">
      <c r="B458" s="1" t="s">
        <v>4676</v>
      </c>
      <c r="C458" s="1" t="s">
        <v>4677</v>
      </c>
      <c r="D458" s="2" t="s">
        <v>340</v>
      </c>
      <c r="E458" s="1" t="s">
        <v>4678</v>
      </c>
      <c r="F458" s="2" t="s">
        <v>51</v>
      </c>
      <c r="G458" s="3">
        <v>2003</v>
      </c>
      <c r="H458" s="4">
        <v>1915.65</v>
      </c>
      <c r="I458" s="4">
        <v>11357.18</v>
      </c>
      <c r="J458" s="4">
        <v>7.45</v>
      </c>
      <c r="K458" s="4">
        <v>35.47</v>
      </c>
      <c r="L458" s="4">
        <v>6.77</v>
      </c>
      <c r="M458" s="4">
        <v>32.25</v>
      </c>
      <c r="N458" s="4">
        <v>1929.87</v>
      </c>
      <c r="O458" s="4">
        <v>11424.9</v>
      </c>
      <c r="P458" s="4">
        <v>13354.77</v>
      </c>
    </row>
    <row r="459" spans="2:16">
      <c r="B459" s="1" t="s">
        <v>7628</v>
      </c>
      <c r="C459" s="1" t="s">
        <v>3526</v>
      </c>
      <c r="D459" s="2" t="s">
        <v>340</v>
      </c>
      <c r="E459" s="1" t="s">
        <v>6807</v>
      </c>
      <c r="F459" s="2" t="s">
        <v>1265</v>
      </c>
      <c r="G459" s="3">
        <v>2001</v>
      </c>
      <c r="H459" s="4">
        <v>1120.1099999999999</v>
      </c>
      <c r="I459" s="4">
        <v>10727.3</v>
      </c>
      <c r="J459" s="4">
        <v>26.07</v>
      </c>
      <c r="K459" s="4">
        <v>723.92</v>
      </c>
      <c r="L459" s="4">
        <v>23.7</v>
      </c>
      <c r="M459" s="4">
        <v>658.11</v>
      </c>
      <c r="N459" s="4">
        <v>1169.8800000000001</v>
      </c>
      <c r="O459" s="4">
        <v>12109.33</v>
      </c>
      <c r="P459" s="4">
        <v>13279.21</v>
      </c>
    </row>
    <row r="460" spans="2:16">
      <c r="B460" s="1" t="s">
        <v>4671</v>
      </c>
      <c r="C460" s="1" t="s">
        <v>4672</v>
      </c>
      <c r="D460" s="2" t="s">
        <v>340</v>
      </c>
      <c r="E460" s="1" t="s">
        <v>4673</v>
      </c>
      <c r="F460" s="2" t="s">
        <v>51</v>
      </c>
      <c r="G460" s="3">
        <v>1994</v>
      </c>
      <c r="H460" s="4">
        <v>736.67</v>
      </c>
      <c r="I460" s="4">
        <v>12459.66</v>
      </c>
      <c r="J460" s="4">
        <v>7.45</v>
      </c>
      <c r="K460" s="4">
        <v>35.47</v>
      </c>
      <c r="L460" s="4">
        <v>6.77</v>
      </c>
      <c r="M460" s="4">
        <v>32.25</v>
      </c>
      <c r="N460" s="4">
        <v>750.89</v>
      </c>
      <c r="O460" s="4">
        <v>12527.38</v>
      </c>
      <c r="P460" s="4">
        <v>13278.27</v>
      </c>
    </row>
    <row r="461" spans="2:16">
      <c r="B461" s="1" t="s">
        <v>5009</v>
      </c>
      <c r="C461" s="1" t="s">
        <v>5010</v>
      </c>
      <c r="D461" s="2" t="s">
        <v>77</v>
      </c>
      <c r="E461" s="1" t="s">
        <v>5011</v>
      </c>
      <c r="F461" s="2" t="s">
        <v>1265</v>
      </c>
      <c r="G461" s="3">
        <v>2011</v>
      </c>
      <c r="H461" s="4">
        <v>6202.67</v>
      </c>
      <c r="I461" s="4">
        <v>5908.63</v>
      </c>
      <c r="J461" s="4">
        <v>274</v>
      </c>
      <c r="K461" s="4">
        <v>357.3</v>
      </c>
      <c r="L461" s="4">
        <v>249.09</v>
      </c>
      <c r="M461" s="4">
        <v>262.16000000000003</v>
      </c>
      <c r="N461" s="4">
        <v>6725.76</v>
      </c>
      <c r="O461" s="4">
        <v>6528.09</v>
      </c>
      <c r="P461" s="4">
        <v>13253.85</v>
      </c>
    </row>
    <row r="462" spans="2:16">
      <c r="B462" s="1" t="s">
        <v>6444</v>
      </c>
      <c r="C462" s="1" t="s">
        <v>6445</v>
      </c>
      <c r="D462" s="2" t="s">
        <v>340</v>
      </c>
      <c r="E462" s="1" t="s">
        <v>6446</v>
      </c>
      <c r="F462" s="2" t="s">
        <v>1265</v>
      </c>
      <c r="G462" s="3">
        <v>2011</v>
      </c>
      <c r="H462" s="4">
        <v>1330.87</v>
      </c>
      <c r="I462" s="4">
        <v>11801.05</v>
      </c>
      <c r="J462" s="4">
        <v>27.14</v>
      </c>
      <c r="K462" s="4">
        <v>35.47</v>
      </c>
      <c r="L462" s="4">
        <v>24.67</v>
      </c>
      <c r="M462" s="4">
        <v>32.25</v>
      </c>
      <c r="N462" s="4">
        <v>1382.68</v>
      </c>
      <c r="O462" s="4">
        <v>11868.77</v>
      </c>
      <c r="P462" s="4">
        <v>13251.45</v>
      </c>
    </row>
    <row r="463" spans="2:16">
      <c r="B463" s="1" t="s">
        <v>4044</v>
      </c>
      <c r="C463" s="1" t="s">
        <v>4045</v>
      </c>
      <c r="D463" s="2" t="s">
        <v>340</v>
      </c>
      <c r="E463" s="1" t="s">
        <v>4046</v>
      </c>
      <c r="F463" s="2" t="s">
        <v>1265</v>
      </c>
      <c r="G463" s="3">
        <v>2008</v>
      </c>
      <c r="H463" s="4">
        <v>3749.17</v>
      </c>
      <c r="I463" s="4">
        <v>8566.17</v>
      </c>
      <c r="J463" s="4">
        <v>22.35</v>
      </c>
      <c r="K463" s="4">
        <v>445</v>
      </c>
      <c r="L463" s="4">
        <v>20.32</v>
      </c>
      <c r="M463" s="4">
        <v>404.55</v>
      </c>
      <c r="N463" s="4">
        <v>3791.84</v>
      </c>
      <c r="O463" s="4">
        <v>9415.7199999999993</v>
      </c>
      <c r="P463" s="4">
        <v>13207.56</v>
      </c>
    </row>
    <row r="464" spans="2:16">
      <c r="B464" s="1" t="s">
        <v>892</v>
      </c>
      <c r="C464" s="1" t="s">
        <v>893</v>
      </c>
      <c r="D464" s="2" t="s">
        <v>657</v>
      </c>
      <c r="E464" s="1" t="s">
        <v>888</v>
      </c>
      <c r="F464" s="2" t="s">
        <v>47</v>
      </c>
      <c r="G464" s="3">
        <v>1971</v>
      </c>
      <c r="H464" s="4">
        <v>958.52</v>
      </c>
      <c r="I464" s="4">
        <v>12192.21</v>
      </c>
      <c r="J464" s="4">
        <v>6.26</v>
      </c>
      <c r="K464" s="4">
        <v>19.8</v>
      </c>
      <c r="L464" s="4">
        <v>5.69</v>
      </c>
      <c r="M464" s="4">
        <v>0</v>
      </c>
      <c r="N464" s="4">
        <v>970.47</v>
      </c>
      <c r="O464" s="4">
        <v>12212.01</v>
      </c>
      <c r="P464" s="4">
        <v>13182.48</v>
      </c>
    </row>
    <row r="465" spans="2:16">
      <c r="B465" s="1" t="s">
        <v>6278</v>
      </c>
      <c r="C465" s="1" t="s">
        <v>6279</v>
      </c>
      <c r="D465" s="2" t="s">
        <v>340</v>
      </c>
      <c r="E465" s="1" t="s">
        <v>6280</v>
      </c>
      <c r="F465" s="2" t="s">
        <v>1265</v>
      </c>
      <c r="G465" s="3">
        <v>2003</v>
      </c>
      <c r="H465" s="4">
        <v>904.69</v>
      </c>
      <c r="I465" s="4">
        <v>11789.33</v>
      </c>
      <c r="J465" s="4">
        <v>19.690000000000001</v>
      </c>
      <c r="K465" s="4">
        <v>250.83</v>
      </c>
      <c r="L465" s="4">
        <v>17.899999999999999</v>
      </c>
      <c r="M465" s="4">
        <v>146.93</v>
      </c>
      <c r="N465" s="4">
        <v>942.28</v>
      </c>
      <c r="O465" s="4">
        <v>12187.09</v>
      </c>
      <c r="P465" s="4">
        <v>13129.37</v>
      </c>
    </row>
    <row r="466" spans="2:16">
      <c r="B466" s="1" t="s">
        <v>5646</v>
      </c>
      <c r="C466" s="1" t="s">
        <v>5647</v>
      </c>
      <c r="E466" s="1" t="s">
        <v>5648</v>
      </c>
      <c r="F466" s="2" t="s">
        <v>1265</v>
      </c>
      <c r="G466" s="3">
        <v>2001</v>
      </c>
      <c r="H466" s="4">
        <v>4093.62</v>
      </c>
      <c r="I466" s="4">
        <v>7922.19</v>
      </c>
      <c r="J466" s="4">
        <v>56.3</v>
      </c>
      <c r="K466" s="4">
        <v>514.95000000000005</v>
      </c>
      <c r="L466" s="4">
        <v>51.18</v>
      </c>
      <c r="M466" s="4">
        <v>427.48</v>
      </c>
      <c r="N466" s="4">
        <v>4201.1000000000004</v>
      </c>
      <c r="O466" s="4">
        <v>8864.6200000000008</v>
      </c>
      <c r="P466" s="4">
        <v>13065.72</v>
      </c>
    </row>
    <row r="467" spans="2:16">
      <c r="B467" s="1" t="s">
        <v>7843</v>
      </c>
      <c r="C467" s="1" t="s">
        <v>7844</v>
      </c>
      <c r="D467" s="2" t="s">
        <v>1691</v>
      </c>
      <c r="E467" s="1" t="s">
        <v>7845</v>
      </c>
      <c r="F467" s="2" t="s">
        <v>1265</v>
      </c>
      <c r="G467" s="3">
        <v>2013</v>
      </c>
      <c r="H467" s="4">
        <v>2855.18</v>
      </c>
      <c r="I467" s="4">
        <v>7236.4</v>
      </c>
      <c r="J467" s="4">
        <v>186.52</v>
      </c>
      <c r="K467" s="4">
        <v>1356.82</v>
      </c>
      <c r="L467" s="4">
        <v>169.56</v>
      </c>
      <c r="M467" s="4">
        <v>1219.78</v>
      </c>
      <c r="N467" s="4">
        <v>3211.26</v>
      </c>
      <c r="O467" s="4">
        <v>9813</v>
      </c>
      <c r="P467" s="4">
        <v>13024.26</v>
      </c>
    </row>
    <row r="468" spans="2:16">
      <c r="B468" s="1" t="s">
        <v>7170</v>
      </c>
      <c r="C468" s="1" t="s">
        <v>7171</v>
      </c>
      <c r="D468" s="2" t="s">
        <v>340</v>
      </c>
      <c r="E468" s="1" t="s">
        <v>7172</v>
      </c>
      <c r="F468" s="2" t="s">
        <v>1265</v>
      </c>
      <c r="G468" s="3">
        <v>2005</v>
      </c>
      <c r="H468" s="4">
        <v>3497.71</v>
      </c>
      <c r="I468" s="4">
        <v>9388.73</v>
      </c>
      <c r="J468" s="4">
        <v>25.27</v>
      </c>
      <c r="K468" s="4">
        <v>35.47</v>
      </c>
      <c r="L468" s="4">
        <v>22.97</v>
      </c>
      <c r="M468" s="4">
        <v>32.25</v>
      </c>
      <c r="N468" s="4">
        <v>3545.95</v>
      </c>
      <c r="O468" s="4">
        <v>9456.4500000000007</v>
      </c>
      <c r="P468" s="4">
        <v>13002.4</v>
      </c>
    </row>
    <row r="469" spans="2:16">
      <c r="B469" s="1" t="s">
        <v>4679</v>
      </c>
      <c r="C469" s="1" t="s">
        <v>4680</v>
      </c>
      <c r="D469" s="2" t="s">
        <v>340</v>
      </c>
      <c r="E469" s="1" t="s">
        <v>4681</v>
      </c>
      <c r="F469" s="2" t="s">
        <v>51</v>
      </c>
      <c r="G469" s="3">
        <v>2007</v>
      </c>
      <c r="H469" s="4">
        <v>638.03</v>
      </c>
      <c r="I469" s="4">
        <v>11993.45</v>
      </c>
      <c r="J469" s="4">
        <v>17.82</v>
      </c>
      <c r="K469" s="4">
        <v>173.84</v>
      </c>
      <c r="L469" s="4">
        <v>16.2</v>
      </c>
      <c r="M469" s="4">
        <v>157.94999999999999</v>
      </c>
      <c r="N469" s="4">
        <v>672.05</v>
      </c>
      <c r="O469" s="4">
        <v>12325.24</v>
      </c>
      <c r="P469" s="4">
        <v>12997.29</v>
      </c>
    </row>
    <row r="470" spans="2:16">
      <c r="B470" s="1" t="s">
        <v>3396</v>
      </c>
      <c r="C470" s="1" t="s">
        <v>3397</v>
      </c>
      <c r="D470" s="2" t="s">
        <v>340</v>
      </c>
      <c r="E470" s="1" t="s">
        <v>3398</v>
      </c>
      <c r="F470" s="2" t="s">
        <v>51</v>
      </c>
      <c r="G470" s="3">
        <v>2009</v>
      </c>
      <c r="H470" s="4">
        <v>1417.79</v>
      </c>
      <c r="I470" s="4">
        <v>10981.44</v>
      </c>
      <c r="J470" s="4">
        <v>51.36</v>
      </c>
      <c r="K470" s="4">
        <v>248.62</v>
      </c>
      <c r="L470" s="4">
        <v>46.69</v>
      </c>
      <c r="M470" s="4">
        <v>225.95</v>
      </c>
      <c r="N470" s="4">
        <v>1515.84</v>
      </c>
      <c r="O470" s="4">
        <v>11456.01</v>
      </c>
      <c r="P470" s="4">
        <v>12971.85</v>
      </c>
    </row>
    <row r="471" spans="2:16">
      <c r="B471" s="1" t="s">
        <v>6977</v>
      </c>
      <c r="C471" s="1" t="s">
        <v>6976</v>
      </c>
      <c r="D471" s="2" t="s">
        <v>340</v>
      </c>
      <c r="E471" s="1" t="s">
        <v>6978</v>
      </c>
      <c r="F471" s="2" t="s">
        <v>1265</v>
      </c>
      <c r="G471" s="3">
        <v>2013</v>
      </c>
      <c r="H471" s="4">
        <v>359.71</v>
      </c>
      <c r="I471" s="4">
        <v>12082.49</v>
      </c>
      <c r="J471" s="4">
        <v>22.35</v>
      </c>
      <c r="K471" s="4">
        <v>252.57</v>
      </c>
      <c r="L471" s="4">
        <v>20.32</v>
      </c>
      <c r="M471" s="4">
        <v>229.6</v>
      </c>
      <c r="N471" s="4">
        <v>402.38</v>
      </c>
      <c r="O471" s="4">
        <v>12564.66</v>
      </c>
      <c r="P471" s="4">
        <v>12967.04</v>
      </c>
    </row>
    <row r="472" spans="2:16">
      <c r="B472" s="1" t="s">
        <v>2058</v>
      </c>
      <c r="C472" s="1" t="s">
        <v>2059</v>
      </c>
      <c r="D472" s="2" t="s">
        <v>340</v>
      </c>
      <c r="E472" s="1" t="s">
        <v>2060</v>
      </c>
      <c r="F472" s="2" t="s">
        <v>595</v>
      </c>
      <c r="G472" s="3">
        <v>2007</v>
      </c>
      <c r="H472" s="4">
        <v>1785.48</v>
      </c>
      <c r="I472" s="4">
        <v>11059.76</v>
      </c>
      <c r="J472" s="4">
        <v>8.4700000000000006</v>
      </c>
      <c r="K472" s="4">
        <v>16.5</v>
      </c>
      <c r="L472" s="4">
        <v>7.7</v>
      </c>
      <c r="M472" s="4">
        <v>0</v>
      </c>
      <c r="N472" s="4">
        <v>1801.65</v>
      </c>
      <c r="O472" s="4">
        <v>11076.26</v>
      </c>
      <c r="P472" s="4">
        <v>12877.91</v>
      </c>
    </row>
    <row r="473" spans="2:16">
      <c r="B473" s="1" t="s">
        <v>1167</v>
      </c>
      <c r="C473" s="1" t="s">
        <v>1168</v>
      </c>
      <c r="E473" s="1" t="s">
        <v>1169</v>
      </c>
      <c r="F473" s="2" t="s">
        <v>51</v>
      </c>
      <c r="G473" s="3">
        <v>2019</v>
      </c>
      <c r="H473" s="4">
        <v>8973.19</v>
      </c>
      <c r="I473" s="4">
        <v>99.91</v>
      </c>
      <c r="J473" s="4">
        <v>1976.65</v>
      </c>
      <c r="K473" s="4">
        <v>11</v>
      </c>
      <c r="L473" s="4">
        <v>1796.95</v>
      </c>
      <c r="M473" s="4">
        <v>0</v>
      </c>
      <c r="N473" s="4">
        <v>12746.79</v>
      </c>
      <c r="O473" s="4">
        <v>110.91</v>
      </c>
      <c r="P473" s="4">
        <v>12857.7</v>
      </c>
    </row>
    <row r="474" spans="2:16">
      <c r="B474" s="1" t="s">
        <v>6703</v>
      </c>
      <c r="C474" s="1" t="s">
        <v>1635</v>
      </c>
      <c r="E474" s="1" t="s">
        <v>508</v>
      </c>
      <c r="F474" s="2" t="s">
        <v>1265</v>
      </c>
      <c r="G474" s="3">
        <v>2014</v>
      </c>
      <c r="H474" s="4">
        <v>462.64</v>
      </c>
      <c r="I474" s="4">
        <v>11429.89</v>
      </c>
      <c r="J474" s="4">
        <v>216.54</v>
      </c>
      <c r="K474" s="4">
        <v>283.83</v>
      </c>
      <c r="L474" s="4">
        <v>196.85</v>
      </c>
      <c r="M474" s="4">
        <v>258.02</v>
      </c>
      <c r="N474" s="4">
        <v>876.03</v>
      </c>
      <c r="O474" s="4">
        <v>11971.74</v>
      </c>
      <c r="P474" s="4">
        <v>12847.77</v>
      </c>
    </row>
    <row r="475" spans="2:16">
      <c r="B475" s="1" t="s">
        <v>8027</v>
      </c>
      <c r="C475" s="1" t="s">
        <v>8010</v>
      </c>
      <c r="D475" s="2" t="s">
        <v>340</v>
      </c>
      <c r="E475" s="1" t="s">
        <v>8028</v>
      </c>
      <c r="F475" s="2" t="s">
        <v>1265</v>
      </c>
      <c r="G475" s="3">
        <v>2003</v>
      </c>
      <c r="H475" s="4">
        <v>835.37</v>
      </c>
      <c r="I475" s="4">
        <v>9815.18</v>
      </c>
      <c r="J475" s="4">
        <v>12.23</v>
      </c>
      <c r="K475" s="4">
        <v>1127.71</v>
      </c>
      <c r="L475" s="4">
        <v>11.12</v>
      </c>
      <c r="M475" s="4">
        <v>1025.19</v>
      </c>
      <c r="N475" s="4">
        <v>858.72</v>
      </c>
      <c r="O475" s="4">
        <v>11968.08</v>
      </c>
      <c r="P475" s="4">
        <v>12826.8</v>
      </c>
    </row>
    <row r="476" spans="2:16">
      <c r="B476" s="1" t="s">
        <v>4734</v>
      </c>
      <c r="C476" s="1" t="s">
        <v>824</v>
      </c>
      <c r="D476" s="2" t="s">
        <v>825</v>
      </c>
      <c r="E476" s="1" t="s">
        <v>4735</v>
      </c>
      <c r="F476" s="2" t="s">
        <v>51</v>
      </c>
      <c r="G476" s="3">
        <v>2013</v>
      </c>
      <c r="H476" s="4">
        <v>3982.84</v>
      </c>
      <c r="I476" s="4">
        <v>8841.51</v>
      </c>
      <c r="J476" s="4">
        <v>0</v>
      </c>
      <c r="K476" s="4">
        <v>0</v>
      </c>
      <c r="L476" s="4">
        <v>0</v>
      </c>
      <c r="M476" s="4">
        <v>0</v>
      </c>
      <c r="N476" s="4">
        <v>3982.84</v>
      </c>
      <c r="O476" s="4">
        <v>8841.51</v>
      </c>
      <c r="P476" s="4">
        <v>12824.35</v>
      </c>
    </row>
    <row r="477" spans="2:16">
      <c r="B477" s="1" t="s">
        <v>6849</v>
      </c>
      <c r="C477" s="1" t="s">
        <v>6850</v>
      </c>
      <c r="D477" s="2" t="s">
        <v>1691</v>
      </c>
      <c r="E477" s="1" t="s">
        <v>6807</v>
      </c>
      <c r="F477" s="2" t="s">
        <v>1265</v>
      </c>
      <c r="G477" s="3">
        <v>2001</v>
      </c>
      <c r="H477" s="4">
        <v>661.71</v>
      </c>
      <c r="I477" s="4">
        <v>11714.22</v>
      </c>
      <c r="J477" s="4">
        <v>13.04</v>
      </c>
      <c r="K477" s="4">
        <v>267.75</v>
      </c>
      <c r="L477" s="4">
        <v>11.85</v>
      </c>
      <c r="M477" s="4">
        <v>148.63999999999999</v>
      </c>
      <c r="N477" s="4">
        <v>686.6</v>
      </c>
      <c r="O477" s="4">
        <v>12130.61</v>
      </c>
      <c r="P477" s="4">
        <v>12817.21</v>
      </c>
    </row>
    <row r="478" spans="2:16">
      <c r="B478" s="1" t="s">
        <v>6846</v>
      </c>
      <c r="C478" s="1" t="s">
        <v>6847</v>
      </c>
      <c r="D478" s="2" t="s">
        <v>1691</v>
      </c>
      <c r="E478" s="1" t="s">
        <v>6848</v>
      </c>
      <c r="F478" s="2" t="s">
        <v>1265</v>
      </c>
      <c r="G478" s="3">
        <v>2001</v>
      </c>
      <c r="H478" s="4">
        <v>544.87</v>
      </c>
      <c r="I478" s="4">
        <v>11662.47</v>
      </c>
      <c r="J478" s="4">
        <v>10.37</v>
      </c>
      <c r="K478" s="4">
        <v>248.21</v>
      </c>
      <c r="L478" s="4">
        <v>9.43</v>
      </c>
      <c r="M478" s="4">
        <v>146.66999999999999</v>
      </c>
      <c r="N478" s="4">
        <v>564.66999999999996</v>
      </c>
      <c r="O478" s="4">
        <v>12057.35</v>
      </c>
      <c r="P478" s="4">
        <v>12622.02</v>
      </c>
    </row>
    <row r="479" spans="2:16">
      <c r="B479" s="1" t="s">
        <v>874</v>
      </c>
      <c r="C479" s="1" t="s">
        <v>875</v>
      </c>
      <c r="E479" s="1" t="s">
        <v>876</v>
      </c>
      <c r="F479" s="2" t="s">
        <v>595</v>
      </c>
      <c r="G479" s="3">
        <v>2019</v>
      </c>
      <c r="H479" s="4">
        <v>6678</v>
      </c>
      <c r="I479" s="4">
        <v>12.31</v>
      </c>
      <c r="J479" s="4">
        <v>3093.96</v>
      </c>
      <c r="K479" s="4">
        <v>16.5</v>
      </c>
      <c r="L479" s="4">
        <v>2812.69</v>
      </c>
      <c r="M479" s="4">
        <v>0</v>
      </c>
      <c r="N479" s="4">
        <v>12584.65</v>
      </c>
      <c r="O479" s="4">
        <v>28.81</v>
      </c>
      <c r="P479" s="4">
        <v>12613.46</v>
      </c>
    </row>
    <row r="480" spans="2:16">
      <c r="B480" s="1" t="s">
        <v>6781</v>
      </c>
      <c r="C480" s="1" t="s">
        <v>6782</v>
      </c>
      <c r="D480" s="2" t="s">
        <v>340</v>
      </c>
      <c r="E480" s="1" t="s">
        <v>6783</v>
      </c>
      <c r="F480" s="2" t="s">
        <v>1265</v>
      </c>
      <c r="G480" s="3">
        <v>2007</v>
      </c>
      <c r="H480" s="4">
        <v>2405.29</v>
      </c>
      <c r="I480" s="4">
        <v>9441.64</v>
      </c>
      <c r="J480" s="4">
        <v>11.18</v>
      </c>
      <c r="K480" s="4">
        <v>370.37</v>
      </c>
      <c r="L480" s="4">
        <v>10.16</v>
      </c>
      <c r="M480" s="4">
        <v>336.7</v>
      </c>
      <c r="N480" s="4">
        <v>2426.63</v>
      </c>
      <c r="O480" s="4">
        <v>10148.709999999999</v>
      </c>
      <c r="P480" s="4">
        <v>12575.34</v>
      </c>
    </row>
    <row r="481" spans="2:16">
      <c r="B481" s="1" t="s">
        <v>1161</v>
      </c>
      <c r="C481" s="1" t="s">
        <v>1162</v>
      </c>
      <c r="E481" s="1" t="s">
        <v>1163</v>
      </c>
      <c r="F481" s="2" t="s">
        <v>51</v>
      </c>
      <c r="G481" s="3">
        <v>2016</v>
      </c>
      <c r="H481" s="4">
        <v>7076.89</v>
      </c>
      <c r="I481" s="4">
        <v>3364.11</v>
      </c>
      <c r="J481" s="4">
        <v>783.57</v>
      </c>
      <c r="K481" s="4">
        <v>203.2</v>
      </c>
      <c r="L481" s="4">
        <v>712.34</v>
      </c>
      <c r="M481" s="4">
        <v>333.23</v>
      </c>
      <c r="N481" s="4">
        <v>8572.7999999999993</v>
      </c>
      <c r="O481" s="4">
        <v>3900.54</v>
      </c>
      <c r="P481" s="4">
        <v>12473.34</v>
      </c>
    </row>
    <row r="482" spans="2:16">
      <c r="B482" s="1" t="s">
        <v>738</v>
      </c>
      <c r="C482" s="1" t="s">
        <v>739</v>
      </c>
      <c r="D482" s="2" t="s">
        <v>77</v>
      </c>
      <c r="E482" s="1" t="s">
        <v>740</v>
      </c>
      <c r="F482" s="2" t="s">
        <v>47</v>
      </c>
      <c r="G482" s="3">
        <v>2017</v>
      </c>
      <c r="H482" s="4">
        <v>8245.6299999999992</v>
      </c>
      <c r="I482" s="4">
        <v>13.79</v>
      </c>
      <c r="J482" s="4">
        <v>1877.95</v>
      </c>
      <c r="K482" s="4">
        <v>299.76</v>
      </c>
      <c r="L482" s="4">
        <v>1707.23</v>
      </c>
      <c r="M482" s="4">
        <v>257.5</v>
      </c>
      <c r="N482" s="4">
        <v>11830.81</v>
      </c>
      <c r="O482" s="4">
        <v>571.04999999999995</v>
      </c>
      <c r="P482" s="4">
        <v>12401.86</v>
      </c>
    </row>
    <row r="483" spans="2:16">
      <c r="B483" s="1" t="s">
        <v>2919</v>
      </c>
      <c r="C483" s="1" t="s">
        <v>2920</v>
      </c>
      <c r="D483" s="2" t="s">
        <v>1691</v>
      </c>
      <c r="E483" s="1" t="s">
        <v>2921</v>
      </c>
      <c r="F483" s="2" t="s">
        <v>51</v>
      </c>
      <c r="G483" s="3">
        <v>2014</v>
      </c>
      <c r="H483" s="4">
        <v>6263.69</v>
      </c>
      <c r="I483" s="4">
        <v>3943.27</v>
      </c>
      <c r="J483" s="4">
        <v>423.83</v>
      </c>
      <c r="K483" s="4">
        <v>722.84</v>
      </c>
      <c r="L483" s="4">
        <v>385.3</v>
      </c>
      <c r="M483" s="4">
        <v>657.12</v>
      </c>
      <c r="N483" s="4">
        <v>7072.82</v>
      </c>
      <c r="O483" s="4">
        <v>5323.23</v>
      </c>
      <c r="P483" s="4">
        <v>12396.05</v>
      </c>
    </row>
    <row r="484" spans="2:16">
      <c r="B484" s="1" t="s">
        <v>6342</v>
      </c>
      <c r="C484" s="1" t="s">
        <v>3594</v>
      </c>
      <c r="D484" s="2" t="s">
        <v>340</v>
      </c>
      <c r="E484" s="1" t="s">
        <v>6319</v>
      </c>
      <c r="F484" s="2" t="s">
        <v>1265</v>
      </c>
      <c r="G484" s="3">
        <v>2011</v>
      </c>
      <c r="H484" s="4">
        <v>476.15</v>
      </c>
      <c r="I484" s="4">
        <v>11348.25</v>
      </c>
      <c r="J484" s="4">
        <v>25.27</v>
      </c>
      <c r="K484" s="4">
        <v>241.48</v>
      </c>
      <c r="L484" s="4">
        <v>22.97</v>
      </c>
      <c r="M484" s="4">
        <v>219.55</v>
      </c>
      <c r="N484" s="4">
        <v>524.39</v>
      </c>
      <c r="O484" s="4">
        <v>11809.28</v>
      </c>
      <c r="P484" s="4">
        <v>12333.67</v>
      </c>
    </row>
    <row r="485" spans="2:16">
      <c r="B485" s="1" t="s">
        <v>5199</v>
      </c>
      <c r="C485" s="1" t="s">
        <v>3526</v>
      </c>
      <c r="D485" s="2" t="s">
        <v>340</v>
      </c>
      <c r="E485" s="1" t="s">
        <v>5200</v>
      </c>
      <c r="F485" s="2" t="s">
        <v>1265</v>
      </c>
      <c r="G485" s="3">
        <v>2006</v>
      </c>
      <c r="H485" s="4">
        <v>804.44</v>
      </c>
      <c r="I485" s="4">
        <v>11369.64</v>
      </c>
      <c r="J485" s="4">
        <v>19.489999999999998</v>
      </c>
      <c r="K485" s="4">
        <v>35.47</v>
      </c>
      <c r="L485" s="4">
        <v>17.72</v>
      </c>
      <c r="M485" s="4">
        <v>32.25</v>
      </c>
      <c r="N485" s="4">
        <v>841.65</v>
      </c>
      <c r="O485" s="4">
        <v>11437.36</v>
      </c>
      <c r="P485" s="4">
        <v>12279.01</v>
      </c>
    </row>
    <row r="486" spans="2:16">
      <c r="B486" s="1" t="s">
        <v>6808</v>
      </c>
      <c r="C486" s="1" t="s">
        <v>1757</v>
      </c>
      <c r="D486" s="2" t="s">
        <v>340</v>
      </c>
      <c r="E486" s="1" t="s">
        <v>6807</v>
      </c>
      <c r="F486" s="2" t="s">
        <v>1265</v>
      </c>
      <c r="G486" s="3">
        <v>1999</v>
      </c>
      <c r="H486" s="4">
        <v>746.72</v>
      </c>
      <c r="I486" s="4">
        <v>11050.05</v>
      </c>
      <c r="J486" s="4">
        <v>13.04</v>
      </c>
      <c r="K486" s="4">
        <v>222.77</v>
      </c>
      <c r="L486" s="4">
        <v>11.85</v>
      </c>
      <c r="M486" s="4">
        <v>202.45</v>
      </c>
      <c r="N486" s="4">
        <v>771.61</v>
      </c>
      <c r="O486" s="4">
        <v>11475.27</v>
      </c>
      <c r="P486" s="4">
        <v>12246.88</v>
      </c>
    </row>
    <row r="487" spans="2:16">
      <c r="B487" s="1" t="s">
        <v>4506</v>
      </c>
      <c r="C487" s="1" t="s">
        <v>4507</v>
      </c>
      <c r="E487" s="1" t="s">
        <v>4508</v>
      </c>
      <c r="F487" s="2" t="s">
        <v>51</v>
      </c>
      <c r="G487" s="3">
        <v>2013</v>
      </c>
      <c r="H487" s="4">
        <v>4561.1899999999996</v>
      </c>
      <c r="I487" s="4">
        <v>5803.77</v>
      </c>
      <c r="J487" s="4">
        <v>268.3</v>
      </c>
      <c r="K487" s="4">
        <v>695.81</v>
      </c>
      <c r="L487" s="4">
        <v>243.91</v>
      </c>
      <c r="M487" s="4">
        <v>632.5</v>
      </c>
      <c r="N487" s="4">
        <v>5073.3999999999996</v>
      </c>
      <c r="O487" s="4">
        <v>7132.08</v>
      </c>
      <c r="P487" s="4">
        <v>12205.48</v>
      </c>
    </row>
    <row r="488" spans="2:16">
      <c r="B488" s="1" t="s">
        <v>7635</v>
      </c>
      <c r="C488" s="1" t="s">
        <v>7636</v>
      </c>
      <c r="D488" s="2" t="s">
        <v>340</v>
      </c>
      <c r="E488" s="1" t="s">
        <v>6980</v>
      </c>
      <c r="F488" s="2" t="s">
        <v>1265</v>
      </c>
      <c r="G488" s="3">
        <v>2006</v>
      </c>
      <c r="H488" s="4">
        <v>714.28</v>
      </c>
      <c r="I488" s="4">
        <v>11033.31</v>
      </c>
      <c r="J488" s="4">
        <v>19.690000000000001</v>
      </c>
      <c r="K488" s="4">
        <v>270.98</v>
      </c>
      <c r="L488" s="4">
        <v>17.899999999999999</v>
      </c>
      <c r="M488" s="4">
        <v>148.97</v>
      </c>
      <c r="N488" s="4">
        <v>751.87</v>
      </c>
      <c r="O488" s="4">
        <v>11453.26</v>
      </c>
      <c r="P488" s="4">
        <v>12205.13</v>
      </c>
    </row>
    <row r="489" spans="2:16">
      <c r="B489" s="1" t="s">
        <v>1822</v>
      </c>
      <c r="C489" s="1" t="s">
        <v>1806</v>
      </c>
      <c r="D489" s="2" t="s">
        <v>77</v>
      </c>
      <c r="E489" s="1" t="s">
        <v>1823</v>
      </c>
      <c r="F489" s="2" t="s">
        <v>1265</v>
      </c>
      <c r="G489" s="3">
        <v>2012</v>
      </c>
      <c r="H489" s="4">
        <v>10695.98</v>
      </c>
      <c r="I489" s="4">
        <v>187.76</v>
      </c>
      <c r="J489" s="4">
        <v>666.81</v>
      </c>
      <c r="K489" s="4">
        <v>16.21</v>
      </c>
      <c r="L489" s="4">
        <v>606.19000000000005</v>
      </c>
      <c r="M489" s="4">
        <v>0</v>
      </c>
      <c r="N489" s="4">
        <v>11968.98</v>
      </c>
      <c r="O489" s="4">
        <v>203.97</v>
      </c>
      <c r="P489" s="4">
        <v>12172.95</v>
      </c>
    </row>
    <row r="490" spans="2:16">
      <c r="B490" s="1" t="s">
        <v>4049</v>
      </c>
      <c r="C490" s="1" t="s">
        <v>4050</v>
      </c>
      <c r="D490" s="2" t="s">
        <v>1057</v>
      </c>
      <c r="E490" s="1" t="s">
        <v>4051</v>
      </c>
      <c r="F490" s="2" t="s">
        <v>1265</v>
      </c>
      <c r="G490" s="3">
        <v>2009</v>
      </c>
      <c r="H490" s="4">
        <v>344.52</v>
      </c>
      <c r="I490" s="4">
        <v>4758.2299999999996</v>
      </c>
      <c r="J490" s="4">
        <v>0</v>
      </c>
      <c r="K490" s="4">
        <v>3700.24</v>
      </c>
      <c r="L490" s="4">
        <v>0</v>
      </c>
      <c r="M490" s="4">
        <v>3363.78</v>
      </c>
      <c r="N490" s="4">
        <v>344.52</v>
      </c>
      <c r="O490" s="4">
        <v>11822.25</v>
      </c>
      <c r="P490" s="4">
        <v>12166.77</v>
      </c>
    </row>
    <row r="491" spans="2:16">
      <c r="B491" s="1" t="s">
        <v>3435</v>
      </c>
      <c r="C491" s="1" t="s">
        <v>3436</v>
      </c>
      <c r="D491" s="2" t="s">
        <v>77</v>
      </c>
      <c r="E491" s="1" t="s">
        <v>3437</v>
      </c>
      <c r="F491" s="2" t="s">
        <v>51</v>
      </c>
      <c r="G491" s="3">
        <v>2006</v>
      </c>
      <c r="H491" s="4">
        <v>3285.42</v>
      </c>
      <c r="I491" s="4">
        <v>7638.81</v>
      </c>
      <c r="J491" s="4">
        <v>267.39</v>
      </c>
      <c r="K491" s="4">
        <v>383.21</v>
      </c>
      <c r="L491" s="4">
        <v>243.08</v>
      </c>
      <c r="M491" s="4">
        <v>348.32</v>
      </c>
      <c r="N491" s="4">
        <v>3795.89</v>
      </c>
      <c r="O491" s="4">
        <v>8370.34</v>
      </c>
      <c r="P491" s="4">
        <v>12166.23</v>
      </c>
    </row>
    <row r="492" spans="2:16">
      <c r="B492" s="1" t="s">
        <v>4816</v>
      </c>
      <c r="C492" s="1" t="s">
        <v>4817</v>
      </c>
      <c r="D492" s="2" t="s">
        <v>1214</v>
      </c>
      <c r="E492" s="1" t="s">
        <v>4818</v>
      </c>
      <c r="F492" s="2" t="s">
        <v>1265</v>
      </c>
      <c r="G492" s="3">
        <v>2015</v>
      </c>
      <c r="H492" s="4">
        <v>1786.2</v>
      </c>
      <c r="I492" s="4">
        <v>9427.9599999999991</v>
      </c>
      <c r="J492" s="4">
        <v>138.88999999999999</v>
      </c>
      <c r="K492" s="4">
        <v>339.11</v>
      </c>
      <c r="L492" s="4">
        <v>126.26</v>
      </c>
      <c r="M492" s="4">
        <v>308.27999999999997</v>
      </c>
      <c r="N492" s="4">
        <v>2051.35</v>
      </c>
      <c r="O492" s="4">
        <v>10075.35</v>
      </c>
      <c r="P492" s="4">
        <v>12126.7</v>
      </c>
    </row>
    <row r="493" spans="2:16">
      <c r="B493" s="1" t="s">
        <v>5504</v>
      </c>
      <c r="C493" s="1" t="s">
        <v>5433</v>
      </c>
      <c r="D493" s="2" t="s">
        <v>340</v>
      </c>
      <c r="E493" s="1" t="s">
        <v>5505</v>
      </c>
      <c r="F493" s="2" t="s">
        <v>1265</v>
      </c>
      <c r="G493" s="3">
        <v>2013</v>
      </c>
      <c r="H493" s="4">
        <v>740.67</v>
      </c>
      <c r="I493" s="4">
        <v>11244.3</v>
      </c>
      <c r="J493" s="4">
        <v>29.8</v>
      </c>
      <c r="K493" s="4">
        <v>35.47</v>
      </c>
      <c r="L493" s="4">
        <v>27.09</v>
      </c>
      <c r="M493" s="4">
        <v>32.25</v>
      </c>
      <c r="N493" s="4">
        <v>797.56</v>
      </c>
      <c r="O493" s="4">
        <v>11312.02</v>
      </c>
      <c r="P493" s="4">
        <v>12109.58</v>
      </c>
    </row>
    <row r="494" spans="2:16">
      <c r="B494" s="1" t="s">
        <v>8022</v>
      </c>
      <c r="C494" s="1" t="s">
        <v>8023</v>
      </c>
      <c r="D494" s="2" t="s">
        <v>657</v>
      </c>
      <c r="E494" s="1" t="s">
        <v>8024</v>
      </c>
      <c r="F494" s="2" t="s">
        <v>1265</v>
      </c>
      <c r="G494" s="3">
        <v>1987</v>
      </c>
      <c r="H494" s="4">
        <v>1489.9</v>
      </c>
      <c r="I494" s="4">
        <v>10519.02</v>
      </c>
      <c r="J494" s="4">
        <v>10.37</v>
      </c>
      <c r="K494" s="4">
        <v>44.27</v>
      </c>
      <c r="L494" s="4">
        <v>9.43</v>
      </c>
      <c r="M494" s="4">
        <v>32.25</v>
      </c>
      <c r="N494" s="4">
        <v>1509.7</v>
      </c>
      <c r="O494" s="4">
        <v>10595.54</v>
      </c>
      <c r="P494" s="4">
        <v>12105.24</v>
      </c>
    </row>
    <row r="495" spans="2:16">
      <c r="B495" s="1" t="s">
        <v>1331</v>
      </c>
      <c r="C495" s="1" t="s">
        <v>1332</v>
      </c>
      <c r="D495" s="2" t="s">
        <v>1333</v>
      </c>
      <c r="E495" s="1" t="s">
        <v>1334</v>
      </c>
      <c r="F495" s="2" t="s">
        <v>1265</v>
      </c>
      <c r="G495" s="3">
        <v>2015</v>
      </c>
      <c r="H495" s="4">
        <v>9670.2900000000009</v>
      </c>
      <c r="I495" s="4">
        <v>145.53</v>
      </c>
      <c r="J495" s="4">
        <v>1139.27</v>
      </c>
      <c r="K495" s="4">
        <v>71.599999999999994</v>
      </c>
      <c r="L495" s="4">
        <v>1035.7</v>
      </c>
      <c r="M495" s="4">
        <v>37.5</v>
      </c>
      <c r="N495" s="4">
        <v>11845.26</v>
      </c>
      <c r="O495" s="4">
        <v>254.63</v>
      </c>
      <c r="P495" s="4">
        <v>12099.89</v>
      </c>
    </row>
    <row r="496" spans="2:16">
      <c r="B496" s="1" t="s">
        <v>5518</v>
      </c>
      <c r="C496" s="1" t="s">
        <v>5519</v>
      </c>
      <c r="D496" s="2" t="s">
        <v>340</v>
      </c>
      <c r="E496" s="1" t="s">
        <v>5520</v>
      </c>
      <c r="F496" s="2" t="s">
        <v>1265</v>
      </c>
      <c r="G496" s="3">
        <v>2011</v>
      </c>
      <c r="H496" s="4">
        <v>2563.4699999999998</v>
      </c>
      <c r="I496" s="4">
        <v>9096.7900000000009</v>
      </c>
      <c r="J496" s="4">
        <v>15.96</v>
      </c>
      <c r="K496" s="4">
        <v>220.2</v>
      </c>
      <c r="L496" s="4">
        <v>14.51</v>
      </c>
      <c r="M496" s="4">
        <v>152.61000000000001</v>
      </c>
      <c r="N496" s="4">
        <v>2593.94</v>
      </c>
      <c r="O496" s="4">
        <v>9469.6</v>
      </c>
      <c r="P496" s="4">
        <v>12063.54</v>
      </c>
    </row>
    <row r="497" spans="2:16">
      <c r="B497" s="1" t="s">
        <v>7774</v>
      </c>
      <c r="C497" s="1" t="s">
        <v>7775</v>
      </c>
      <c r="D497" s="2" t="s">
        <v>340</v>
      </c>
      <c r="E497" s="1" t="s">
        <v>7776</v>
      </c>
      <c r="F497" s="2" t="s">
        <v>1265</v>
      </c>
      <c r="G497" s="3">
        <v>2006</v>
      </c>
      <c r="H497" s="4">
        <v>514.16999999999996</v>
      </c>
      <c r="I497" s="4">
        <v>11131.49</v>
      </c>
      <c r="J497" s="4">
        <v>14.1</v>
      </c>
      <c r="K497" s="4">
        <v>239.04</v>
      </c>
      <c r="L497" s="4">
        <v>12.82</v>
      </c>
      <c r="M497" s="4">
        <v>145.74</v>
      </c>
      <c r="N497" s="4">
        <v>541.09</v>
      </c>
      <c r="O497" s="4">
        <v>11516.27</v>
      </c>
      <c r="P497" s="4">
        <v>12057.36</v>
      </c>
    </row>
    <row r="498" spans="2:16">
      <c r="B498" s="1" t="s">
        <v>1025</v>
      </c>
      <c r="C498" s="1" t="s">
        <v>1026</v>
      </c>
      <c r="D498" s="2" t="s">
        <v>1027</v>
      </c>
      <c r="E498" s="1" t="s">
        <v>1028</v>
      </c>
      <c r="F498" s="2" t="s">
        <v>51</v>
      </c>
      <c r="G498" s="3">
        <v>2017</v>
      </c>
      <c r="H498" s="4">
        <v>9185.4500000000007</v>
      </c>
      <c r="I498" s="4">
        <v>241.39</v>
      </c>
      <c r="J498" s="4">
        <v>1304.1600000000001</v>
      </c>
      <c r="K498" s="4">
        <v>73.489999999999995</v>
      </c>
      <c r="L498" s="4">
        <v>1185.5999999999999</v>
      </c>
      <c r="M498" s="4">
        <v>15</v>
      </c>
      <c r="N498" s="4">
        <v>11675.21</v>
      </c>
      <c r="O498" s="4">
        <v>329.88</v>
      </c>
      <c r="P498" s="4">
        <v>12005.09</v>
      </c>
    </row>
    <row r="499" spans="2:16">
      <c r="B499" s="1" t="s">
        <v>6979</v>
      </c>
      <c r="C499" s="1" t="s">
        <v>1694</v>
      </c>
      <c r="D499" s="2" t="s">
        <v>340</v>
      </c>
      <c r="E499" s="1" t="s">
        <v>6980</v>
      </c>
      <c r="F499" s="2" t="s">
        <v>1265</v>
      </c>
      <c r="G499" s="3">
        <v>1996</v>
      </c>
      <c r="H499" s="4">
        <v>664.6</v>
      </c>
      <c r="I499" s="4">
        <v>10965.98</v>
      </c>
      <c r="J499" s="4">
        <v>10.37</v>
      </c>
      <c r="K499" s="4">
        <v>208.94</v>
      </c>
      <c r="L499" s="4">
        <v>9.43</v>
      </c>
      <c r="M499" s="4">
        <v>142.69999999999999</v>
      </c>
      <c r="N499" s="4">
        <v>684.4</v>
      </c>
      <c r="O499" s="4">
        <v>11317.62</v>
      </c>
      <c r="P499" s="4">
        <v>12002.02</v>
      </c>
    </row>
    <row r="500" spans="2:16">
      <c r="B500" s="1" t="s">
        <v>8174</v>
      </c>
      <c r="C500" s="1" t="s">
        <v>8175</v>
      </c>
      <c r="D500" s="2" t="s">
        <v>1889</v>
      </c>
      <c r="E500" s="1" t="s">
        <v>8176</v>
      </c>
      <c r="F500" s="2" t="s">
        <v>1265</v>
      </c>
      <c r="G500" s="3">
        <v>2010</v>
      </c>
      <c r="H500" s="4">
        <v>1992.94</v>
      </c>
      <c r="I500" s="4">
        <v>9167.2999999999993</v>
      </c>
      <c r="J500" s="4">
        <v>43.9</v>
      </c>
      <c r="K500" s="4">
        <v>404.72</v>
      </c>
      <c r="L500" s="4">
        <v>39.909999999999997</v>
      </c>
      <c r="M500" s="4">
        <v>340.8</v>
      </c>
      <c r="N500" s="4">
        <v>2076.75</v>
      </c>
      <c r="O500" s="4">
        <v>9912.82</v>
      </c>
      <c r="P500" s="4">
        <v>11989.57</v>
      </c>
    </row>
    <row r="501" spans="2:16">
      <c r="B501" s="1" t="s">
        <v>805</v>
      </c>
      <c r="C501" s="1" t="s">
        <v>806</v>
      </c>
      <c r="E501" s="1" t="s">
        <v>807</v>
      </c>
      <c r="F501" s="2" t="s">
        <v>595</v>
      </c>
      <c r="G501" s="3">
        <v>2017</v>
      </c>
      <c r="H501" s="4">
        <v>7255.19</v>
      </c>
      <c r="I501" s="4">
        <v>1532.3</v>
      </c>
      <c r="J501" s="4">
        <v>1264.6400000000001</v>
      </c>
      <c r="K501" s="4">
        <v>418.99</v>
      </c>
      <c r="L501" s="4">
        <v>1149.67</v>
      </c>
      <c r="M501" s="4">
        <v>365.89</v>
      </c>
      <c r="N501" s="4">
        <v>9669.5</v>
      </c>
      <c r="O501" s="4">
        <v>2317.1799999999998</v>
      </c>
      <c r="P501" s="4">
        <v>11986.68</v>
      </c>
    </row>
    <row r="502" spans="2:16">
      <c r="B502" s="1" t="s">
        <v>7193</v>
      </c>
      <c r="C502" s="1" t="s">
        <v>7194</v>
      </c>
      <c r="D502" s="2" t="s">
        <v>36</v>
      </c>
      <c r="E502" s="1" t="s">
        <v>7195</v>
      </c>
      <c r="F502" s="2" t="s">
        <v>1265</v>
      </c>
      <c r="G502" s="3">
        <v>2001</v>
      </c>
      <c r="H502" s="4">
        <v>1405.44</v>
      </c>
      <c r="I502" s="4">
        <v>10473.969999999999</v>
      </c>
      <c r="J502" s="4">
        <v>12.23</v>
      </c>
      <c r="K502" s="4">
        <v>50.5</v>
      </c>
      <c r="L502" s="4">
        <v>11.12</v>
      </c>
      <c r="M502" s="4">
        <v>32.25</v>
      </c>
      <c r="N502" s="4">
        <v>1428.79</v>
      </c>
      <c r="O502" s="4">
        <v>10556.72</v>
      </c>
      <c r="P502" s="4">
        <v>11985.51</v>
      </c>
    </row>
    <row r="503" spans="2:16">
      <c r="B503" s="1" t="s">
        <v>3864</v>
      </c>
      <c r="C503" s="1" t="s">
        <v>3865</v>
      </c>
      <c r="D503" s="2" t="s">
        <v>340</v>
      </c>
      <c r="E503" s="1" t="s">
        <v>3866</v>
      </c>
      <c r="F503" s="2" t="s">
        <v>51</v>
      </c>
      <c r="G503" s="3">
        <v>2007</v>
      </c>
      <c r="H503" s="4">
        <v>1020.3</v>
      </c>
      <c r="I503" s="4">
        <v>9730.7099999999991</v>
      </c>
      <c r="J503" s="4">
        <v>31.66</v>
      </c>
      <c r="K503" s="4">
        <v>663.1</v>
      </c>
      <c r="L503" s="4">
        <v>28.78</v>
      </c>
      <c r="M503" s="4">
        <v>501.32</v>
      </c>
      <c r="N503" s="4">
        <v>1080.74</v>
      </c>
      <c r="O503" s="4">
        <v>10895.13</v>
      </c>
      <c r="P503" s="4">
        <v>11975.87</v>
      </c>
    </row>
    <row r="504" spans="2:16">
      <c r="B504" s="1" t="s">
        <v>5737</v>
      </c>
      <c r="C504" s="1" t="s">
        <v>5738</v>
      </c>
      <c r="D504" s="2" t="s">
        <v>340</v>
      </c>
      <c r="E504" s="1" t="s">
        <v>5739</v>
      </c>
      <c r="F504" s="2" t="s">
        <v>1265</v>
      </c>
      <c r="G504" s="3">
        <v>2006</v>
      </c>
      <c r="H504" s="4">
        <v>1354.37</v>
      </c>
      <c r="I504" s="4">
        <v>10173.200000000001</v>
      </c>
      <c r="J504" s="4">
        <v>20.49</v>
      </c>
      <c r="K504" s="4">
        <v>172.75</v>
      </c>
      <c r="L504" s="4">
        <v>18.63</v>
      </c>
      <c r="M504" s="4">
        <v>157.05000000000001</v>
      </c>
      <c r="N504" s="4">
        <v>1393.49</v>
      </c>
      <c r="O504" s="4">
        <v>10503</v>
      </c>
      <c r="P504" s="4">
        <v>11896.49</v>
      </c>
    </row>
    <row r="505" spans="2:16">
      <c r="B505" s="1" t="s">
        <v>7816</v>
      </c>
      <c r="C505" s="1" t="s">
        <v>7817</v>
      </c>
      <c r="D505" s="2" t="s">
        <v>541</v>
      </c>
      <c r="E505" s="1" t="s">
        <v>7818</v>
      </c>
      <c r="F505" s="2" t="s">
        <v>1265</v>
      </c>
      <c r="G505" s="3">
        <v>2014</v>
      </c>
      <c r="H505" s="4">
        <v>3006.44</v>
      </c>
      <c r="I505" s="4">
        <v>7995.58</v>
      </c>
      <c r="J505" s="4">
        <v>203.28</v>
      </c>
      <c r="K505" s="4">
        <v>254.21</v>
      </c>
      <c r="L505" s="4">
        <v>184.8</v>
      </c>
      <c r="M505" s="4">
        <v>217.4</v>
      </c>
      <c r="N505" s="4">
        <v>3394.52</v>
      </c>
      <c r="O505" s="4">
        <v>8467.19</v>
      </c>
      <c r="P505" s="4">
        <v>11861.71</v>
      </c>
    </row>
    <row r="506" spans="2:16">
      <c r="B506" s="1" t="s">
        <v>5376</v>
      </c>
      <c r="C506" s="1" t="s">
        <v>5377</v>
      </c>
      <c r="D506" s="2" t="s">
        <v>340</v>
      </c>
      <c r="E506" s="1" t="s">
        <v>5378</v>
      </c>
      <c r="F506" s="2" t="s">
        <v>1265</v>
      </c>
      <c r="G506" s="3">
        <v>2013</v>
      </c>
      <c r="H506" s="4">
        <v>444.71</v>
      </c>
      <c r="I506" s="4">
        <v>10959.02</v>
      </c>
      <c r="J506" s="4">
        <v>27.14</v>
      </c>
      <c r="K506" s="4">
        <v>253.44</v>
      </c>
      <c r="L506" s="4">
        <v>24.67</v>
      </c>
      <c r="M506" s="4">
        <v>147.19999999999999</v>
      </c>
      <c r="N506" s="4">
        <v>496.52</v>
      </c>
      <c r="O506" s="4">
        <v>11359.66</v>
      </c>
      <c r="P506" s="4">
        <v>11856.18</v>
      </c>
    </row>
    <row r="507" spans="2:16">
      <c r="B507" s="1" t="s">
        <v>6296</v>
      </c>
      <c r="C507" s="1" t="s">
        <v>5627</v>
      </c>
      <c r="D507" s="2" t="s">
        <v>340</v>
      </c>
      <c r="E507" s="1" t="s">
        <v>6297</v>
      </c>
      <c r="F507" s="2" t="s">
        <v>1265</v>
      </c>
      <c r="G507" s="3">
        <v>2007</v>
      </c>
      <c r="H507" s="4">
        <v>4559.96</v>
      </c>
      <c r="I507" s="4">
        <v>7159.75</v>
      </c>
      <c r="J507" s="4">
        <v>32.729999999999997</v>
      </c>
      <c r="K507" s="4">
        <v>35.47</v>
      </c>
      <c r="L507" s="4">
        <v>29.75</v>
      </c>
      <c r="M507" s="4">
        <v>32.25</v>
      </c>
      <c r="N507" s="4">
        <v>4622.4399999999996</v>
      </c>
      <c r="O507" s="4">
        <v>7227.47</v>
      </c>
      <c r="P507" s="4">
        <v>11849.91</v>
      </c>
    </row>
    <row r="508" spans="2:16">
      <c r="B508" s="1" t="s">
        <v>2894</v>
      </c>
      <c r="C508" s="1" t="s">
        <v>2895</v>
      </c>
      <c r="D508" s="2" t="s">
        <v>36</v>
      </c>
      <c r="E508" s="1" t="s">
        <v>2896</v>
      </c>
      <c r="F508" s="2" t="s">
        <v>51</v>
      </c>
      <c r="G508" s="3">
        <v>2016</v>
      </c>
      <c r="H508" s="4">
        <v>1244.75</v>
      </c>
      <c r="I508" s="4">
        <v>9060.5300000000007</v>
      </c>
      <c r="J508" s="4">
        <v>135.19</v>
      </c>
      <c r="K508" s="4">
        <v>673.9</v>
      </c>
      <c r="L508" s="4">
        <v>122.9</v>
      </c>
      <c r="M508" s="4">
        <v>612.54999999999995</v>
      </c>
      <c r="N508" s="4">
        <v>1502.84</v>
      </c>
      <c r="O508" s="4">
        <v>10346.98</v>
      </c>
      <c r="P508" s="4">
        <v>11849.82</v>
      </c>
    </row>
    <row r="509" spans="2:16">
      <c r="B509" s="1" t="s">
        <v>6491</v>
      </c>
      <c r="C509" s="1" t="s">
        <v>6492</v>
      </c>
      <c r="D509" s="2" t="s">
        <v>340</v>
      </c>
      <c r="E509" s="1" t="s">
        <v>6493</v>
      </c>
      <c r="F509" s="2" t="s">
        <v>1265</v>
      </c>
      <c r="G509" s="3">
        <v>2008</v>
      </c>
      <c r="H509" s="4">
        <v>908.17</v>
      </c>
      <c r="I509" s="4">
        <v>9838.2099999999991</v>
      </c>
      <c r="J509" s="4">
        <v>17.82</v>
      </c>
      <c r="K509" s="4">
        <v>575.36</v>
      </c>
      <c r="L509" s="4">
        <v>16.2</v>
      </c>
      <c r="M509" s="4">
        <v>464.46</v>
      </c>
      <c r="N509" s="4">
        <v>942.19</v>
      </c>
      <c r="O509" s="4">
        <v>10878.03</v>
      </c>
      <c r="P509" s="4">
        <v>11820.22</v>
      </c>
    </row>
    <row r="510" spans="2:16">
      <c r="B510" s="1" t="s">
        <v>7136</v>
      </c>
      <c r="C510" s="1" t="s">
        <v>7137</v>
      </c>
      <c r="D510" s="2" t="s">
        <v>340</v>
      </c>
      <c r="E510" s="1" t="s">
        <v>6143</v>
      </c>
      <c r="F510" s="2" t="s">
        <v>1265</v>
      </c>
      <c r="G510" s="3">
        <v>1990</v>
      </c>
      <c r="H510" s="4">
        <v>1157.3699999999999</v>
      </c>
      <c r="I510" s="4">
        <v>10344.67</v>
      </c>
      <c r="J510" s="4">
        <v>11.18</v>
      </c>
      <c r="K510" s="4">
        <v>150.47999999999999</v>
      </c>
      <c r="L510" s="4">
        <v>10.16</v>
      </c>
      <c r="M510" s="4">
        <v>136.80000000000001</v>
      </c>
      <c r="N510" s="4">
        <v>1178.71</v>
      </c>
      <c r="O510" s="4">
        <v>10631.95</v>
      </c>
      <c r="P510" s="4">
        <v>11810.66</v>
      </c>
    </row>
    <row r="511" spans="2:16">
      <c r="B511" s="1" t="s">
        <v>5852</v>
      </c>
      <c r="C511" s="1" t="s">
        <v>5853</v>
      </c>
      <c r="D511" s="2" t="s">
        <v>340</v>
      </c>
      <c r="E511" s="1" t="s">
        <v>5854</v>
      </c>
      <c r="F511" s="2" t="s">
        <v>1265</v>
      </c>
      <c r="G511" s="3">
        <v>2008</v>
      </c>
      <c r="H511" s="4">
        <v>1069.82</v>
      </c>
      <c r="I511" s="4">
        <v>9650.69</v>
      </c>
      <c r="J511" s="4">
        <v>51.36</v>
      </c>
      <c r="K511" s="4">
        <v>498.92</v>
      </c>
      <c r="L511" s="4">
        <v>46.69</v>
      </c>
      <c r="M511" s="4">
        <v>453.56</v>
      </c>
      <c r="N511" s="4">
        <v>1167.8699999999999</v>
      </c>
      <c r="O511" s="4">
        <v>10603.17</v>
      </c>
      <c r="P511" s="4">
        <v>11771.04</v>
      </c>
    </row>
    <row r="512" spans="2:16">
      <c r="B512" s="1" t="s">
        <v>2316</v>
      </c>
      <c r="C512" s="1" t="s">
        <v>2317</v>
      </c>
      <c r="D512" s="2" t="s">
        <v>77</v>
      </c>
      <c r="E512" s="1" t="s">
        <v>2318</v>
      </c>
      <c r="F512" s="2" t="s">
        <v>520</v>
      </c>
      <c r="G512" s="3">
        <v>2017</v>
      </c>
      <c r="H512" s="4">
        <v>7931.83</v>
      </c>
      <c r="I512" s="4">
        <v>6.6</v>
      </c>
      <c r="J512" s="4">
        <v>1957</v>
      </c>
      <c r="K512" s="4">
        <v>2.2000000000000002</v>
      </c>
      <c r="L512" s="4">
        <v>1779.09</v>
      </c>
      <c r="M512" s="4">
        <v>0</v>
      </c>
      <c r="N512" s="4">
        <v>11667.92</v>
      </c>
      <c r="O512" s="4">
        <v>8.8000000000000007</v>
      </c>
      <c r="P512" s="4">
        <v>11676.72</v>
      </c>
    </row>
    <row r="513" spans="2:16">
      <c r="B513" s="1" t="s">
        <v>1856</v>
      </c>
      <c r="C513" s="1" t="s">
        <v>1857</v>
      </c>
      <c r="E513" s="1" t="s">
        <v>1858</v>
      </c>
      <c r="F513" s="2" t="s">
        <v>1265</v>
      </c>
      <c r="G513" s="3">
        <v>2006</v>
      </c>
      <c r="H513" s="4">
        <v>3680.66</v>
      </c>
      <c r="I513" s="4">
        <v>7946.64</v>
      </c>
      <c r="J513" s="4">
        <v>8.67</v>
      </c>
      <c r="K513" s="4">
        <v>16.21</v>
      </c>
      <c r="L513" s="4">
        <v>7.88</v>
      </c>
      <c r="M513" s="4">
        <v>0</v>
      </c>
      <c r="N513" s="4">
        <v>3697.21</v>
      </c>
      <c r="O513" s="4">
        <v>7962.85</v>
      </c>
      <c r="P513" s="4">
        <v>11660.06</v>
      </c>
    </row>
    <row r="514" spans="2:16">
      <c r="B514" s="1" t="s">
        <v>2933</v>
      </c>
      <c r="C514" s="1" t="s">
        <v>2934</v>
      </c>
      <c r="D514" s="2" t="s">
        <v>32</v>
      </c>
      <c r="E514" s="1" t="s">
        <v>2935</v>
      </c>
      <c r="F514" s="2" t="s">
        <v>51</v>
      </c>
      <c r="G514" s="3">
        <v>2011</v>
      </c>
      <c r="H514" s="4">
        <v>7270.84</v>
      </c>
      <c r="I514" s="4">
        <v>3225.47</v>
      </c>
      <c r="J514" s="4">
        <v>327.33999999999997</v>
      </c>
      <c r="K514" s="4">
        <v>273.91000000000003</v>
      </c>
      <c r="L514" s="4">
        <v>297.58</v>
      </c>
      <c r="M514" s="4">
        <v>249</v>
      </c>
      <c r="N514" s="4">
        <v>7895.76</v>
      </c>
      <c r="O514" s="4">
        <v>3748.38</v>
      </c>
      <c r="P514" s="4">
        <v>11644.14</v>
      </c>
    </row>
    <row r="515" spans="2:16">
      <c r="B515" s="1" t="s">
        <v>163</v>
      </c>
      <c r="C515" s="1" t="s">
        <v>164</v>
      </c>
      <c r="E515" s="1" t="s">
        <v>165</v>
      </c>
      <c r="F515" s="2" t="s">
        <v>47</v>
      </c>
      <c r="G515" s="3">
        <v>2018</v>
      </c>
      <c r="H515" s="4">
        <v>5535.97</v>
      </c>
      <c r="I515" s="4">
        <v>1694.79</v>
      </c>
      <c r="J515" s="4">
        <v>1614.59</v>
      </c>
      <c r="K515" s="4">
        <v>692.43</v>
      </c>
      <c r="L515" s="4">
        <v>1467.81</v>
      </c>
      <c r="M515" s="4">
        <v>629.47</v>
      </c>
      <c r="N515" s="4">
        <v>8618.3700000000008</v>
      </c>
      <c r="O515" s="4">
        <v>3016.69</v>
      </c>
      <c r="P515" s="4">
        <v>11635.06</v>
      </c>
    </row>
    <row r="516" spans="2:16">
      <c r="B516" s="1" t="s">
        <v>3304</v>
      </c>
      <c r="C516" s="1" t="s">
        <v>3241</v>
      </c>
      <c r="E516" s="1" t="s">
        <v>3305</v>
      </c>
      <c r="F516" s="2" t="s">
        <v>595</v>
      </c>
      <c r="G516" s="3">
        <v>2016</v>
      </c>
      <c r="H516" s="4">
        <v>2434.12</v>
      </c>
      <c r="I516" s="4">
        <v>5974.22</v>
      </c>
      <c r="J516" s="4">
        <v>364.23</v>
      </c>
      <c r="K516" s="4">
        <v>1327.5</v>
      </c>
      <c r="L516" s="4">
        <v>331.12</v>
      </c>
      <c r="M516" s="4">
        <v>1191.83</v>
      </c>
      <c r="N516" s="4">
        <v>3129.47</v>
      </c>
      <c r="O516" s="4">
        <v>8493.5499999999993</v>
      </c>
      <c r="P516" s="4">
        <v>11623.02</v>
      </c>
    </row>
    <row r="517" spans="2:16">
      <c r="B517" s="1" t="s">
        <v>8082</v>
      </c>
      <c r="C517" s="1" t="s">
        <v>8081</v>
      </c>
      <c r="E517" s="1" t="s">
        <v>7932</v>
      </c>
      <c r="F517" s="2" t="s">
        <v>1265</v>
      </c>
      <c r="G517" s="3">
        <v>2008</v>
      </c>
      <c r="H517" s="4">
        <v>452.89</v>
      </c>
      <c r="I517" s="4">
        <v>10618.96</v>
      </c>
      <c r="J517" s="4">
        <v>14.1</v>
      </c>
      <c r="K517" s="4">
        <v>233.58</v>
      </c>
      <c r="L517" s="4">
        <v>12.82</v>
      </c>
      <c r="M517" s="4">
        <v>212.35</v>
      </c>
      <c r="N517" s="4">
        <v>479.81</v>
      </c>
      <c r="O517" s="4">
        <v>11064.89</v>
      </c>
      <c r="P517" s="4">
        <v>11544.7</v>
      </c>
    </row>
    <row r="518" spans="2:16">
      <c r="B518" s="1" t="s">
        <v>3951</v>
      </c>
      <c r="C518" s="1" t="s">
        <v>3952</v>
      </c>
      <c r="D518" s="2" t="s">
        <v>340</v>
      </c>
      <c r="E518" s="1" t="s">
        <v>3671</v>
      </c>
      <c r="F518" s="2" t="s">
        <v>51</v>
      </c>
      <c r="G518" s="3">
        <v>1980</v>
      </c>
      <c r="H518" s="4">
        <v>4425.62</v>
      </c>
      <c r="I518" s="4">
        <v>6537.37</v>
      </c>
      <c r="J518" s="4">
        <v>19.690000000000001</v>
      </c>
      <c r="K518" s="4">
        <v>286.33</v>
      </c>
      <c r="L518" s="4">
        <v>17.899999999999999</v>
      </c>
      <c r="M518" s="4">
        <v>213.66</v>
      </c>
      <c r="N518" s="4">
        <v>4463.21</v>
      </c>
      <c r="O518" s="4">
        <v>7037.36</v>
      </c>
      <c r="P518" s="4">
        <v>11500.57</v>
      </c>
    </row>
    <row r="519" spans="2:16">
      <c r="B519" s="1" t="s">
        <v>6557</v>
      </c>
      <c r="C519" s="1" t="s">
        <v>6558</v>
      </c>
      <c r="D519" s="2" t="s">
        <v>1057</v>
      </c>
      <c r="E519" s="1" t="s">
        <v>6559</v>
      </c>
      <c r="F519" s="2" t="s">
        <v>1265</v>
      </c>
      <c r="G519" s="3">
        <v>2006</v>
      </c>
      <c r="H519" s="4">
        <v>8678.98</v>
      </c>
      <c r="I519" s="4">
        <v>2205.9299999999998</v>
      </c>
      <c r="J519" s="4">
        <v>229.34</v>
      </c>
      <c r="K519" s="4">
        <v>91.57</v>
      </c>
      <c r="L519" s="4">
        <v>208.49</v>
      </c>
      <c r="M519" s="4">
        <v>83.25</v>
      </c>
      <c r="N519" s="4">
        <v>9116.81</v>
      </c>
      <c r="O519" s="4">
        <v>2380.75</v>
      </c>
      <c r="P519" s="4">
        <v>11497.56</v>
      </c>
    </row>
    <row r="520" spans="2:16">
      <c r="B520" s="1" t="s">
        <v>8147</v>
      </c>
      <c r="C520" s="1" t="s">
        <v>8148</v>
      </c>
      <c r="D520" s="2" t="s">
        <v>93</v>
      </c>
      <c r="E520" s="1" t="s">
        <v>5193</v>
      </c>
      <c r="F520" s="2" t="s">
        <v>1265</v>
      </c>
      <c r="G520" s="3">
        <v>2006</v>
      </c>
      <c r="H520" s="4">
        <v>691.93</v>
      </c>
      <c r="I520" s="4">
        <v>10238.56</v>
      </c>
      <c r="J520" s="4">
        <v>18.62</v>
      </c>
      <c r="K520" s="4">
        <v>254.18</v>
      </c>
      <c r="L520" s="4">
        <v>16.93</v>
      </c>
      <c r="M520" s="4">
        <v>223.1</v>
      </c>
      <c r="N520" s="4">
        <v>727.48</v>
      </c>
      <c r="O520" s="4">
        <v>10715.84</v>
      </c>
      <c r="P520" s="4">
        <v>11443.32</v>
      </c>
    </row>
    <row r="521" spans="2:16">
      <c r="B521" s="1" t="s">
        <v>6691</v>
      </c>
      <c r="C521" s="1" t="s">
        <v>6692</v>
      </c>
      <c r="D521" s="2" t="s">
        <v>77</v>
      </c>
      <c r="E521" s="1" t="s">
        <v>6693</v>
      </c>
      <c r="F521" s="2" t="s">
        <v>1265</v>
      </c>
      <c r="G521" s="3">
        <v>2012</v>
      </c>
      <c r="H521" s="4">
        <v>2492.8000000000002</v>
      </c>
      <c r="I521" s="4">
        <v>8422.91</v>
      </c>
      <c r="J521" s="4">
        <v>109.8</v>
      </c>
      <c r="K521" s="4">
        <v>161.71</v>
      </c>
      <c r="L521" s="4">
        <v>99.82</v>
      </c>
      <c r="M521" s="4">
        <v>147</v>
      </c>
      <c r="N521" s="4">
        <v>2702.42</v>
      </c>
      <c r="O521" s="4">
        <v>8731.6200000000008</v>
      </c>
      <c r="P521" s="4">
        <v>11434.04</v>
      </c>
    </row>
    <row r="522" spans="2:16">
      <c r="B522" s="1" t="s">
        <v>5310</v>
      </c>
      <c r="C522" s="1" t="s">
        <v>5311</v>
      </c>
      <c r="D522" s="2" t="s">
        <v>1100</v>
      </c>
      <c r="E522" s="1" t="s">
        <v>5312</v>
      </c>
      <c r="F522" s="2" t="s">
        <v>1265</v>
      </c>
      <c r="G522" s="3">
        <v>2010</v>
      </c>
      <c r="H522" s="4">
        <v>3285.12</v>
      </c>
      <c r="I522" s="4">
        <v>6883.14</v>
      </c>
      <c r="J522" s="4">
        <v>127.17</v>
      </c>
      <c r="K522" s="4">
        <v>506.9</v>
      </c>
      <c r="L522" s="4">
        <v>115.61</v>
      </c>
      <c r="M522" s="4">
        <v>460.81</v>
      </c>
      <c r="N522" s="4">
        <v>3527.9</v>
      </c>
      <c r="O522" s="4">
        <v>7850.85</v>
      </c>
      <c r="P522" s="4">
        <v>11378.75</v>
      </c>
    </row>
    <row r="523" spans="2:16">
      <c r="B523" s="1" t="s">
        <v>5684</v>
      </c>
      <c r="C523" s="1" t="s">
        <v>5685</v>
      </c>
      <c r="D523" s="2" t="s">
        <v>32</v>
      </c>
      <c r="E523" s="1" t="s">
        <v>5686</v>
      </c>
      <c r="F523" s="2" t="s">
        <v>1265</v>
      </c>
      <c r="G523" s="3">
        <v>2015</v>
      </c>
      <c r="H523" s="4">
        <v>5240.8900000000003</v>
      </c>
      <c r="I523" s="4">
        <v>2138.71</v>
      </c>
      <c r="J523" s="4">
        <v>1768.15</v>
      </c>
      <c r="K523" s="4">
        <v>319.3</v>
      </c>
      <c r="L523" s="4">
        <v>1607.41</v>
      </c>
      <c r="M523" s="4">
        <v>290.27</v>
      </c>
      <c r="N523" s="4">
        <v>8616.4500000000007</v>
      </c>
      <c r="O523" s="4">
        <v>2748.28</v>
      </c>
      <c r="P523" s="4">
        <v>11364.73</v>
      </c>
    </row>
    <row r="524" spans="2:16">
      <c r="B524" s="1" t="s">
        <v>7327</v>
      </c>
      <c r="C524" s="1" t="s">
        <v>7328</v>
      </c>
      <c r="D524" s="2" t="s">
        <v>340</v>
      </c>
      <c r="E524" s="1" t="s">
        <v>7329</v>
      </c>
      <c r="F524" s="2" t="s">
        <v>1265</v>
      </c>
      <c r="G524" s="3">
        <v>2008</v>
      </c>
      <c r="H524" s="4">
        <v>809.07</v>
      </c>
      <c r="I524" s="4">
        <v>10065.92</v>
      </c>
      <c r="J524" s="4">
        <v>19.690000000000001</v>
      </c>
      <c r="K524" s="4">
        <v>281.7</v>
      </c>
      <c r="L524" s="4">
        <v>17.899999999999999</v>
      </c>
      <c r="M524" s="4">
        <v>148.53</v>
      </c>
      <c r="N524" s="4">
        <v>846.66</v>
      </c>
      <c r="O524" s="4">
        <v>10496.15</v>
      </c>
      <c r="P524" s="4">
        <v>11342.81</v>
      </c>
    </row>
    <row r="525" spans="2:16">
      <c r="B525" s="1" t="s">
        <v>7187</v>
      </c>
      <c r="C525" s="1" t="s">
        <v>7188</v>
      </c>
      <c r="D525" s="2" t="s">
        <v>340</v>
      </c>
      <c r="E525" s="1" t="s">
        <v>7189</v>
      </c>
      <c r="F525" s="2" t="s">
        <v>1265</v>
      </c>
      <c r="G525" s="3">
        <v>1998</v>
      </c>
      <c r="H525" s="4">
        <v>1272.3699999999999</v>
      </c>
      <c r="I525" s="4">
        <v>9943.07</v>
      </c>
      <c r="J525" s="4">
        <v>12.23</v>
      </c>
      <c r="K525" s="4">
        <v>50.5</v>
      </c>
      <c r="L525" s="4">
        <v>11.12</v>
      </c>
      <c r="M525" s="4">
        <v>32.25</v>
      </c>
      <c r="N525" s="4">
        <v>1295.72</v>
      </c>
      <c r="O525" s="4">
        <v>10025.82</v>
      </c>
      <c r="P525" s="4">
        <v>11321.54</v>
      </c>
    </row>
    <row r="526" spans="2:16">
      <c r="B526" s="1" t="s">
        <v>5728</v>
      </c>
      <c r="C526" s="1" t="s">
        <v>5729</v>
      </c>
      <c r="D526" s="2" t="s">
        <v>340</v>
      </c>
      <c r="E526" s="1" t="s">
        <v>5730</v>
      </c>
      <c r="F526" s="2" t="s">
        <v>1265</v>
      </c>
      <c r="G526" s="3">
        <v>2010</v>
      </c>
      <c r="H526" s="4">
        <v>2465.96</v>
      </c>
      <c r="I526" s="4">
        <v>8200.24</v>
      </c>
      <c r="J526" s="4">
        <v>29.8</v>
      </c>
      <c r="K526" s="4">
        <v>287.76</v>
      </c>
      <c r="L526" s="4">
        <v>27.09</v>
      </c>
      <c r="M526" s="4">
        <v>261.60000000000002</v>
      </c>
      <c r="N526" s="4">
        <v>2522.85</v>
      </c>
      <c r="O526" s="4">
        <v>8749.6</v>
      </c>
      <c r="P526" s="4">
        <v>11272.45</v>
      </c>
    </row>
    <row r="527" spans="2:16">
      <c r="B527" s="1" t="s">
        <v>7700</v>
      </c>
      <c r="C527" s="1" t="s">
        <v>7701</v>
      </c>
      <c r="D527" s="2" t="s">
        <v>32</v>
      </c>
      <c r="E527" s="1" t="s">
        <v>7702</v>
      </c>
      <c r="F527" s="2" t="s">
        <v>1265</v>
      </c>
      <c r="G527" s="3">
        <v>2011</v>
      </c>
      <c r="H527" s="4">
        <v>5334.12</v>
      </c>
      <c r="I527" s="4">
        <v>3844.94</v>
      </c>
      <c r="J527" s="4">
        <v>138.08000000000001</v>
      </c>
      <c r="K527" s="4">
        <v>907.96</v>
      </c>
      <c r="L527" s="4">
        <v>125.53</v>
      </c>
      <c r="M527" s="4">
        <v>825.41</v>
      </c>
      <c r="N527" s="4">
        <v>5597.73</v>
      </c>
      <c r="O527" s="4">
        <v>5578.31</v>
      </c>
      <c r="P527" s="4">
        <v>11176.04</v>
      </c>
    </row>
    <row r="528" spans="2:16">
      <c r="B528" s="1" t="s">
        <v>229</v>
      </c>
      <c r="C528" s="1" t="s">
        <v>230</v>
      </c>
      <c r="D528" s="2" t="s">
        <v>77</v>
      </c>
      <c r="E528" s="1" t="s">
        <v>231</v>
      </c>
      <c r="F528" s="2" t="s">
        <v>209</v>
      </c>
      <c r="G528" s="3">
        <v>2009</v>
      </c>
      <c r="H528" s="4">
        <v>9574.61</v>
      </c>
      <c r="I528" s="4">
        <v>0.21</v>
      </c>
      <c r="J528" s="4">
        <v>825.74</v>
      </c>
      <c r="K528" s="4">
        <v>0</v>
      </c>
      <c r="L528" s="4">
        <v>750.67</v>
      </c>
      <c r="M528" s="4">
        <v>0</v>
      </c>
      <c r="N528" s="4">
        <v>11151.02</v>
      </c>
      <c r="O528" s="4">
        <v>0.21</v>
      </c>
      <c r="P528" s="4">
        <v>11151.23</v>
      </c>
    </row>
    <row r="529" spans="2:16">
      <c r="B529" s="1" t="s">
        <v>7755</v>
      </c>
      <c r="C529" s="1" t="s">
        <v>7756</v>
      </c>
      <c r="D529" s="2" t="s">
        <v>340</v>
      </c>
      <c r="E529" s="1" t="s">
        <v>7672</v>
      </c>
      <c r="F529" s="2" t="s">
        <v>1265</v>
      </c>
      <c r="G529" s="3">
        <v>2008</v>
      </c>
      <c r="H529" s="4">
        <v>708.23</v>
      </c>
      <c r="I529" s="4">
        <v>9968.66</v>
      </c>
      <c r="J529" s="4">
        <v>22.35</v>
      </c>
      <c r="K529" s="4">
        <v>223.24</v>
      </c>
      <c r="L529" s="4">
        <v>20.32</v>
      </c>
      <c r="M529" s="4">
        <v>202.96</v>
      </c>
      <c r="N529" s="4">
        <v>750.9</v>
      </c>
      <c r="O529" s="4">
        <v>10394.86</v>
      </c>
      <c r="P529" s="4">
        <v>11145.76</v>
      </c>
    </row>
    <row r="530" spans="2:16">
      <c r="B530" s="1" t="s">
        <v>3511</v>
      </c>
      <c r="C530" s="1" t="s">
        <v>3512</v>
      </c>
      <c r="E530" s="1" t="s">
        <v>3513</v>
      </c>
      <c r="F530" s="2" t="s">
        <v>595</v>
      </c>
      <c r="G530" s="3">
        <v>2016</v>
      </c>
      <c r="H530" s="4">
        <v>2057.64</v>
      </c>
      <c r="I530" s="4">
        <v>7004.19</v>
      </c>
      <c r="J530" s="4">
        <v>262.87</v>
      </c>
      <c r="K530" s="4">
        <v>822.38</v>
      </c>
      <c r="L530" s="4">
        <v>238.97</v>
      </c>
      <c r="M530" s="4">
        <v>747.59</v>
      </c>
      <c r="N530" s="4">
        <v>2559.48</v>
      </c>
      <c r="O530" s="4">
        <v>8574.16</v>
      </c>
      <c r="P530" s="4">
        <v>11133.64</v>
      </c>
    </row>
    <row r="531" spans="2:16">
      <c r="B531" s="1" t="s">
        <v>6907</v>
      </c>
      <c r="C531" s="1" t="s">
        <v>6908</v>
      </c>
      <c r="D531" s="2" t="s">
        <v>12</v>
      </c>
      <c r="E531" s="1" t="s">
        <v>6909</v>
      </c>
      <c r="F531" s="2" t="s">
        <v>1265</v>
      </c>
      <c r="G531" s="3">
        <v>2011</v>
      </c>
      <c r="H531" s="4">
        <v>55.98</v>
      </c>
      <c r="I531" s="4">
        <v>10080.700000000001</v>
      </c>
      <c r="J531" s="4">
        <v>0</v>
      </c>
      <c r="K531" s="4">
        <v>513.24</v>
      </c>
      <c r="L531" s="4">
        <v>0</v>
      </c>
      <c r="M531" s="4">
        <v>466.57</v>
      </c>
      <c r="N531" s="4">
        <v>55.98</v>
      </c>
      <c r="O531" s="4">
        <v>11060.51</v>
      </c>
      <c r="P531" s="4">
        <v>11116.49</v>
      </c>
    </row>
    <row r="532" spans="2:16">
      <c r="B532" s="1" t="s">
        <v>7757</v>
      </c>
      <c r="C532" s="1" t="s">
        <v>7756</v>
      </c>
      <c r="D532" s="2" t="s">
        <v>340</v>
      </c>
      <c r="E532" s="1" t="s">
        <v>7758</v>
      </c>
      <c r="F532" s="2" t="s">
        <v>1265</v>
      </c>
      <c r="G532" s="3">
        <v>2008</v>
      </c>
      <c r="H532" s="4">
        <v>2640.6</v>
      </c>
      <c r="I532" s="4">
        <v>8063.55</v>
      </c>
      <c r="J532" s="4">
        <v>19.690000000000001</v>
      </c>
      <c r="K532" s="4">
        <v>237.08</v>
      </c>
      <c r="L532" s="4">
        <v>17.899999999999999</v>
      </c>
      <c r="M532" s="4">
        <v>136.80000000000001</v>
      </c>
      <c r="N532" s="4">
        <v>2678.19</v>
      </c>
      <c r="O532" s="4">
        <v>8437.43</v>
      </c>
      <c r="P532" s="4">
        <v>11115.62</v>
      </c>
    </row>
    <row r="533" spans="2:16">
      <c r="B533" s="1" t="s">
        <v>7229</v>
      </c>
      <c r="C533" s="1" t="s">
        <v>7230</v>
      </c>
      <c r="D533" s="2" t="s">
        <v>657</v>
      </c>
      <c r="E533" s="1" t="s">
        <v>6593</v>
      </c>
      <c r="F533" s="2" t="s">
        <v>1265</v>
      </c>
      <c r="G533" s="3">
        <v>1987</v>
      </c>
      <c r="H533" s="4">
        <v>815.8</v>
      </c>
      <c r="I533" s="4">
        <v>10212.200000000001</v>
      </c>
      <c r="J533" s="4">
        <v>7.45</v>
      </c>
      <c r="K533" s="4">
        <v>35.47</v>
      </c>
      <c r="L533" s="4">
        <v>6.77</v>
      </c>
      <c r="M533" s="4">
        <v>32.25</v>
      </c>
      <c r="N533" s="4">
        <v>830.02</v>
      </c>
      <c r="O533" s="4">
        <v>10279.92</v>
      </c>
      <c r="P533" s="4">
        <v>11109.94</v>
      </c>
    </row>
    <row r="534" spans="2:16">
      <c r="B534" s="1" t="s">
        <v>5670</v>
      </c>
      <c r="C534" s="1" t="s">
        <v>5668</v>
      </c>
      <c r="D534" s="2" t="s">
        <v>36</v>
      </c>
      <c r="E534" s="1" t="s">
        <v>5671</v>
      </c>
      <c r="F534" s="2" t="s">
        <v>1265</v>
      </c>
      <c r="G534" s="3">
        <v>2008</v>
      </c>
      <c r="H534" s="4">
        <v>7018.25</v>
      </c>
      <c r="I534" s="4">
        <v>3580.46</v>
      </c>
      <c r="J534" s="4">
        <v>226.6</v>
      </c>
      <c r="K534" s="4">
        <v>35.47</v>
      </c>
      <c r="L534" s="4">
        <v>206</v>
      </c>
      <c r="M534" s="4">
        <v>32.25</v>
      </c>
      <c r="N534" s="4">
        <v>7450.85</v>
      </c>
      <c r="O534" s="4">
        <v>3648.18</v>
      </c>
      <c r="P534" s="4">
        <v>11099.03</v>
      </c>
    </row>
    <row r="535" spans="2:16">
      <c r="B535" s="1" t="s">
        <v>3377</v>
      </c>
      <c r="C535" s="1" t="s">
        <v>1339</v>
      </c>
      <c r="D535" s="2" t="s">
        <v>340</v>
      </c>
      <c r="E535" s="1" t="s">
        <v>3378</v>
      </c>
      <c r="F535" s="2" t="s">
        <v>51</v>
      </c>
      <c r="G535" s="3">
        <v>2008</v>
      </c>
      <c r="H535" s="4">
        <v>1491.93</v>
      </c>
      <c r="I535" s="4">
        <v>9442.18</v>
      </c>
      <c r="J535" s="4">
        <v>45.47</v>
      </c>
      <c r="K535" s="4">
        <v>35.47</v>
      </c>
      <c r="L535" s="4">
        <v>41.34</v>
      </c>
      <c r="M535" s="4">
        <v>32.25</v>
      </c>
      <c r="N535" s="4">
        <v>1578.74</v>
      </c>
      <c r="O535" s="4">
        <v>9509.9</v>
      </c>
      <c r="P535" s="4">
        <v>11088.64</v>
      </c>
    </row>
    <row r="536" spans="2:16">
      <c r="B536" s="1" t="s">
        <v>6833</v>
      </c>
      <c r="C536" s="1" t="s">
        <v>6834</v>
      </c>
      <c r="D536" s="2" t="s">
        <v>340</v>
      </c>
      <c r="E536" s="1" t="s">
        <v>6835</v>
      </c>
      <c r="F536" s="2" t="s">
        <v>1265</v>
      </c>
      <c r="G536" s="3">
        <v>2007</v>
      </c>
      <c r="H536" s="4">
        <v>1532.63</v>
      </c>
      <c r="I536" s="4">
        <v>9073.51</v>
      </c>
      <c r="J536" s="4">
        <v>11.18</v>
      </c>
      <c r="K536" s="4">
        <v>273.3</v>
      </c>
      <c r="L536" s="4">
        <v>10.16</v>
      </c>
      <c r="M536" s="4">
        <v>168.39</v>
      </c>
      <c r="N536" s="4">
        <v>1553.97</v>
      </c>
      <c r="O536" s="4">
        <v>9515.2000000000007</v>
      </c>
      <c r="P536" s="4">
        <v>11069.17</v>
      </c>
    </row>
    <row r="537" spans="2:16">
      <c r="B537" s="1" t="s">
        <v>5416</v>
      </c>
      <c r="C537" s="1" t="s">
        <v>2917</v>
      </c>
      <c r="D537" s="2" t="s">
        <v>340</v>
      </c>
      <c r="E537" s="1" t="s">
        <v>5417</v>
      </c>
      <c r="F537" s="2" t="s">
        <v>1265</v>
      </c>
      <c r="G537" s="3">
        <v>2011</v>
      </c>
      <c r="H537" s="4">
        <v>381.28</v>
      </c>
      <c r="I537" s="4">
        <v>10547.84</v>
      </c>
      <c r="J537" s="4">
        <v>16.760000000000002</v>
      </c>
      <c r="K537" s="4">
        <v>35.47</v>
      </c>
      <c r="L537" s="4">
        <v>15.24</v>
      </c>
      <c r="M537" s="4">
        <v>32.25</v>
      </c>
      <c r="N537" s="4">
        <v>413.28</v>
      </c>
      <c r="O537" s="4">
        <v>10615.56</v>
      </c>
      <c r="P537" s="4">
        <v>11028.84</v>
      </c>
    </row>
    <row r="538" spans="2:16">
      <c r="B538" s="1" t="s">
        <v>8136</v>
      </c>
      <c r="C538" s="1" t="s">
        <v>8137</v>
      </c>
      <c r="D538" s="2" t="s">
        <v>340</v>
      </c>
      <c r="E538" s="1" t="s">
        <v>8138</v>
      </c>
      <c r="F538" s="2" t="s">
        <v>1265</v>
      </c>
      <c r="G538" s="3">
        <v>2007</v>
      </c>
      <c r="H538" s="4">
        <v>431.05</v>
      </c>
      <c r="I538" s="4">
        <v>9685.56</v>
      </c>
      <c r="J538" s="4">
        <v>12.23</v>
      </c>
      <c r="K538" s="4">
        <v>472.23</v>
      </c>
      <c r="L538" s="4">
        <v>11.12</v>
      </c>
      <c r="M538" s="4">
        <v>314.39</v>
      </c>
      <c r="N538" s="4">
        <v>454.4</v>
      </c>
      <c r="O538" s="4">
        <v>10472.18</v>
      </c>
      <c r="P538" s="4">
        <v>10926.58</v>
      </c>
    </row>
    <row r="539" spans="2:16">
      <c r="B539" s="1" t="s">
        <v>6708</v>
      </c>
      <c r="C539" s="1" t="s">
        <v>6709</v>
      </c>
      <c r="D539" s="2" t="s">
        <v>340</v>
      </c>
      <c r="E539" s="1" t="s">
        <v>6710</v>
      </c>
      <c r="F539" s="2" t="s">
        <v>1265</v>
      </c>
      <c r="G539" s="3">
        <v>1999</v>
      </c>
      <c r="H539" s="4">
        <v>583.35</v>
      </c>
      <c r="I539" s="4">
        <v>10250.76</v>
      </c>
      <c r="J539" s="4">
        <v>8.51</v>
      </c>
      <c r="K539" s="4">
        <v>35.47</v>
      </c>
      <c r="L539" s="4">
        <v>7.74</v>
      </c>
      <c r="M539" s="4">
        <v>32.25</v>
      </c>
      <c r="N539" s="4">
        <v>599.6</v>
      </c>
      <c r="O539" s="4">
        <v>10318.48</v>
      </c>
      <c r="P539" s="4">
        <v>10918.08</v>
      </c>
    </row>
    <row r="540" spans="2:16">
      <c r="B540" s="1" t="s">
        <v>6431</v>
      </c>
      <c r="C540" s="1" t="s">
        <v>6432</v>
      </c>
      <c r="D540" s="2" t="s">
        <v>657</v>
      </c>
      <c r="E540" s="1" t="s">
        <v>5141</v>
      </c>
      <c r="F540" s="2" t="s">
        <v>1265</v>
      </c>
      <c r="G540" s="3">
        <v>1980</v>
      </c>
      <c r="H540" s="4">
        <v>5545.45</v>
      </c>
      <c r="I540" s="4">
        <v>5266.53</v>
      </c>
      <c r="J540" s="4">
        <v>12.23</v>
      </c>
      <c r="K540" s="4">
        <v>35.47</v>
      </c>
      <c r="L540" s="4">
        <v>11.12</v>
      </c>
      <c r="M540" s="4">
        <v>32.25</v>
      </c>
      <c r="N540" s="4">
        <v>5568.8</v>
      </c>
      <c r="O540" s="4">
        <v>5334.25</v>
      </c>
      <c r="P540" s="4">
        <v>10903.05</v>
      </c>
    </row>
    <row r="541" spans="2:16">
      <c r="B541" s="1" t="s">
        <v>5901</v>
      </c>
      <c r="C541" s="1" t="s">
        <v>5902</v>
      </c>
      <c r="D541" s="2" t="s">
        <v>340</v>
      </c>
      <c r="E541" s="1" t="s">
        <v>5903</v>
      </c>
      <c r="F541" s="2" t="s">
        <v>1265</v>
      </c>
      <c r="G541" s="3">
        <v>2005</v>
      </c>
      <c r="H541" s="4">
        <v>2538.48</v>
      </c>
      <c r="I541" s="4">
        <v>8241.14</v>
      </c>
      <c r="J541" s="4">
        <v>17.82</v>
      </c>
      <c r="K541" s="4">
        <v>35.47</v>
      </c>
      <c r="L541" s="4">
        <v>16.2</v>
      </c>
      <c r="M541" s="4">
        <v>32.25</v>
      </c>
      <c r="N541" s="4">
        <v>2572.5</v>
      </c>
      <c r="O541" s="4">
        <v>8308.86</v>
      </c>
      <c r="P541" s="4">
        <v>10881.36</v>
      </c>
    </row>
    <row r="542" spans="2:16">
      <c r="B542" s="1" t="s">
        <v>8051</v>
      </c>
      <c r="C542" s="1" t="s">
        <v>8052</v>
      </c>
      <c r="D542" s="2" t="s">
        <v>93</v>
      </c>
      <c r="E542" s="1" t="s">
        <v>8053</v>
      </c>
      <c r="F542" s="2" t="s">
        <v>1265</v>
      </c>
      <c r="G542" s="3">
        <v>2007</v>
      </c>
      <c r="H542" s="4">
        <v>429.39</v>
      </c>
      <c r="I542" s="4">
        <v>9969.64</v>
      </c>
      <c r="J542" s="4">
        <v>12.23</v>
      </c>
      <c r="K542" s="4">
        <v>236.98</v>
      </c>
      <c r="L542" s="4">
        <v>11.12</v>
      </c>
      <c r="M542" s="4">
        <v>215.45</v>
      </c>
      <c r="N542" s="4">
        <v>452.74</v>
      </c>
      <c r="O542" s="4">
        <v>10422.07</v>
      </c>
      <c r="P542" s="4">
        <v>10874.81</v>
      </c>
    </row>
    <row r="543" spans="2:16">
      <c r="B543" s="1" t="s">
        <v>8080</v>
      </c>
      <c r="C543" s="1" t="s">
        <v>8081</v>
      </c>
      <c r="E543" s="1" t="s">
        <v>7932</v>
      </c>
      <c r="F543" s="2" t="s">
        <v>1265</v>
      </c>
      <c r="G543" s="3">
        <v>2008</v>
      </c>
      <c r="H543" s="4">
        <v>452.89</v>
      </c>
      <c r="I543" s="4">
        <v>9719.26</v>
      </c>
      <c r="J543" s="4">
        <v>14.1</v>
      </c>
      <c r="K543" s="4">
        <v>351.39</v>
      </c>
      <c r="L543" s="4">
        <v>12.82</v>
      </c>
      <c r="M543" s="4">
        <v>319.45</v>
      </c>
      <c r="N543" s="4">
        <v>479.81</v>
      </c>
      <c r="O543" s="4">
        <v>10390.1</v>
      </c>
      <c r="P543" s="4">
        <v>10869.91</v>
      </c>
    </row>
    <row r="544" spans="2:16">
      <c r="B544" s="1" t="s">
        <v>7841</v>
      </c>
      <c r="C544" s="1" t="s">
        <v>5773</v>
      </c>
      <c r="D544" s="2" t="s">
        <v>77</v>
      </c>
      <c r="E544" s="1" t="s">
        <v>7842</v>
      </c>
      <c r="F544" s="2" t="s">
        <v>1265</v>
      </c>
      <c r="G544" s="3">
        <v>2015</v>
      </c>
      <c r="H544" s="4">
        <v>1570.76</v>
      </c>
      <c r="I544" s="4">
        <v>7659.52</v>
      </c>
      <c r="J544" s="4">
        <v>20.49</v>
      </c>
      <c r="K544" s="4">
        <v>823.61</v>
      </c>
      <c r="L544" s="4">
        <v>18.63</v>
      </c>
      <c r="M544" s="4">
        <v>735.09</v>
      </c>
      <c r="N544" s="4">
        <v>1609.88</v>
      </c>
      <c r="O544" s="4">
        <v>9218.2199999999993</v>
      </c>
      <c r="P544" s="4">
        <v>10828.1</v>
      </c>
    </row>
    <row r="545" spans="2:16">
      <c r="B545" s="1" t="s">
        <v>2872</v>
      </c>
      <c r="C545" s="1" t="s">
        <v>824</v>
      </c>
      <c r="D545" s="2" t="s">
        <v>825</v>
      </c>
      <c r="E545" s="1" t="s">
        <v>2873</v>
      </c>
      <c r="F545" s="2" t="s">
        <v>51</v>
      </c>
      <c r="G545" s="3">
        <v>2012</v>
      </c>
      <c r="H545" s="4">
        <v>6533.59</v>
      </c>
      <c r="I545" s="4">
        <v>4171.1000000000004</v>
      </c>
      <c r="J545" s="4">
        <v>0</v>
      </c>
      <c r="K545" s="4">
        <v>35.47</v>
      </c>
      <c r="L545" s="4">
        <v>0</v>
      </c>
      <c r="M545" s="4">
        <v>32.25</v>
      </c>
      <c r="N545" s="4">
        <v>6533.59</v>
      </c>
      <c r="O545" s="4">
        <v>4238.82</v>
      </c>
      <c r="P545" s="4">
        <v>10772.41</v>
      </c>
    </row>
    <row r="546" spans="2:16">
      <c r="B546" s="1" t="s">
        <v>5322</v>
      </c>
      <c r="C546" s="1" t="s">
        <v>5323</v>
      </c>
      <c r="D546" s="2" t="s">
        <v>77</v>
      </c>
      <c r="E546" s="1" t="s">
        <v>5324</v>
      </c>
      <c r="F546" s="2" t="s">
        <v>1265</v>
      </c>
      <c r="G546" s="3">
        <v>2011</v>
      </c>
      <c r="H546" s="4">
        <v>4864.6499999999996</v>
      </c>
      <c r="I546" s="4">
        <v>5149.4399999999996</v>
      </c>
      <c r="J546" s="4">
        <v>266.32</v>
      </c>
      <c r="K546" s="4">
        <v>91.57</v>
      </c>
      <c r="L546" s="4">
        <v>242.11</v>
      </c>
      <c r="M546" s="4">
        <v>83.25</v>
      </c>
      <c r="N546" s="4">
        <v>5373.08</v>
      </c>
      <c r="O546" s="4">
        <v>5324.26</v>
      </c>
      <c r="P546" s="4">
        <v>10697.34</v>
      </c>
    </row>
    <row r="547" spans="2:16">
      <c r="B547" s="1" t="s">
        <v>7380</v>
      </c>
      <c r="C547" s="1" t="s">
        <v>7381</v>
      </c>
      <c r="D547" s="2" t="s">
        <v>1100</v>
      </c>
      <c r="E547" s="1" t="s">
        <v>7382</v>
      </c>
      <c r="F547" s="2" t="s">
        <v>1265</v>
      </c>
      <c r="G547" s="3">
        <v>2017</v>
      </c>
      <c r="H547" s="4">
        <v>1303.5999999999999</v>
      </c>
      <c r="I547" s="4">
        <v>5349.62</v>
      </c>
      <c r="J547" s="4">
        <v>193.96</v>
      </c>
      <c r="K547" s="4">
        <v>1926.45</v>
      </c>
      <c r="L547" s="4">
        <v>176.33</v>
      </c>
      <c r="M547" s="4">
        <v>1737.65</v>
      </c>
      <c r="N547" s="4">
        <v>1673.89</v>
      </c>
      <c r="O547" s="4">
        <v>9013.7199999999993</v>
      </c>
      <c r="P547" s="4">
        <v>10687.61</v>
      </c>
    </row>
    <row r="548" spans="2:16">
      <c r="B548" s="1" t="s">
        <v>1143</v>
      </c>
      <c r="C548" s="1" t="s">
        <v>1144</v>
      </c>
      <c r="D548" s="2" t="s">
        <v>340</v>
      </c>
      <c r="E548" s="1" t="s">
        <v>1145</v>
      </c>
      <c r="F548" s="2" t="s">
        <v>51</v>
      </c>
      <c r="G548" s="3">
        <v>2003</v>
      </c>
      <c r="H548" s="4">
        <v>48.96</v>
      </c>
      <c r="I548" s="4">
        <v>10619.58</v>
      </c>
      <c r="J548" s="4">
        <v>0</v>
      </c>
      <c r="K548" s="4">
        <v>0</v>
      </c>
      <c r="L548" s="4">
        <v>0</v>
      </c>
      <c r="M548" s="4">
        <v>0</v>
      </c>
      <c r="N548" s="4">
        <v>48.96</v>
      </c>
      <c r="O548" s="4">
        <v>10619.58</v>
      </c>
      <c r="P548" s="4">
        <v>10668.54</v>
      </c>
    </row>
    <row r="549" spans="2:16">
      <c r="B549" s="1" t="s">
        <v>4250</v>
      </c>
      <c r="C549" s="1" t="s">
        <v>4251</v>
      </c>
      <c r="E549" s="1" t="s">
        <v>4252</v>
      </c>
      <c r="F549" s="2" t="s">
        <v>51</v>
      </c>
      <c r="G549" s="3">
        <v>2016</v>
      </c>
      <c r="H549" s="4">
        <v>3075.01</v>
      </c>
      <c r="I549" s="4">
        <v>5957.55</v>
      </c>
      <c r="J549" s="4">
        <v>388.98</v>
      </c>
      <c r="K549" s="4">
        <v>520.24</v>
      </c>
      <c r="L549" s="4">
        <v>353.62</v>
      </c>
      <c r="M549" s="4">
        <v>359.54</v>
      </c>
      <c r="N549" s="4">
        <v>3817.61</v>
      </c>
      <c r="O549" s="4">
        <v>6837.33</v>
      </c>
      <c r="P549" s="4">
        <v>10654.94</v>
      </c>
    </row>
    <row r="550" spans="2:16">
      <c r="B550" s="1" t="s">
        <v>5796</v>
      </c>
      <c r="C550" s="1" t="s">
        <v>5797</v>
      </c>
      <c r="D550" s="2" t="s">
        <v>340</v>
      </c>
      <c r="E550" s="1" t="s">
        <v>5295</v>
      </c>
      <c r="F550" s="2" t="s">
        <v>1265</v>
      </c>
      <c r="G550" s="3">
        <v>1989</v>
      </c>
      <c r="H550" s="4">
        <v>1870.22</v>
      </c>
      <c r="I550" s="4">
        <v>8406.81</v>
      </c>
      <c r="J550" s="4">
        <v>11.18</v>
      </c>
      <c r="K550" s="4">
        <v>199.17</v>
      </c>
      <c r="L550" s="4">
        <v>10.16</v>
      </c>
      <c r="M550" s="4">
        <v>143.12</v>
      </c>
      <c r="N550" s="4">
        <v>1891.56</v>
      </c>
      <c r="O550" s="4">
        <v>8749.1</v>
      </c>
      <c r="P550" s="4">
        <v>10640.66</v>
      </c>
    </row>
    <row r="551" spans="2:16">
      <c r="B551" s="1" t="s">
        <v>7205</v>
      </c>
      <c r="C551" s="1" t="s">
        <v>7206</v>
      </c>
      <c r="D551" s="2" t="s">
        <v>77</v>
      </c>
      <c r="E551" s="1" t="s">
        <v>7207</v>
      </c>
      <c r="F551" s="2" t="s">
        <v>1265</v>
      </c>
      <c r="G551" s="3">
        <v>2004</v>
      </c>
      <c r="H551" s="4">
        <v>6083.5</v>
      </c>
      <c r="I551" s="4">
        <v>4061.66</v>
      </c>
      <c r="J551" s="4">
        <v>215.25</v>
      </c>
      <c r="K551" s="4">
        <v>50.5</v>
      </c>
      <c r="L551" s="4">
        <v>195.68</v>
      </c>
      <c r="M551" s="4">
        <v>32.25</v>
      </c>
      <c r="N551" s="4">
        <v>6494.43</v>
      </c>
      <c r="O551" s="4">
        <v>4144.41</v>
      </c>
      <c r="P551" s="4">
        <v>10638.84</v>
      </c>
    </row>
    <row r="552" spans="2:16">
      <c r="B552" s="1" t="s">
        <v>1015</v>
      </c>
      <c r="C552" s="1" t="s">
        <v>1016</v>
      </c>
      <c r="D552" s="2" t="s">
        <v>77</v>
      </c>
      <c r="E552" s="1" t="s">
        <v>1017</v>
      </c>
      <c r="F552" s="2" t="s">
        <v>51</v>
      </c>
      <c r="G552" s="3">
        <v>2014</v>
      </c>
      <c r="H552" s="4">
        <v>1747.31</v>
      </c>
      <c r="I552" s="4">
        <v>6052.78</v>
      </c>
      <c r="J552" s="4">
        <v>672.23</v>
      </c>
      <c r="K552" s="4">
        <v>811.03</v>
      </c>
      <c r="L552" s="4">
        <v>611.12</v>
      </c>
      <c r="M552" s="4">
        <v>710.11</v>
      </c>
      <c r="N552" s="4">
        <v>3030.66</v>
      </c>
      <c r="O552" s="4">
        <v>7573.92</v>
      </c>
      <c r="P552" s="4">
        <v>10604.58</v>
      </c>
    </row>
    <row r="553" spans="2:16">
      <c r="B553" s="1" t="s">
        <v>548</v>
      </c>
      <c r="C553" s="1" t="s">
        <v>549</v>
      </c>
      <c r="D553" s="2" t="s">
        <v>32</v>
      </c>
      <c r="E553" s="1" t="s">
        <v>550</v>
      </c>
      <c r="F553" s="2" t="s">
        <v>295</v>
      </c>
      <c r="G553" s="3">
        <v>2018</v>
      </c>
      <c r="H553" s="4">
        <v>4203.87</v>
      </c>
      <c r="I553" s="4">
        <v>516.9</v>
      </c>
      <c r="J553" s="4">
        <v>2481.46</v>
      </c>
      <c r="K553" s="4">
        <v>592.65</v>
      </c>
      <c r="L553" s="4">
        <v>2255.87</v>
      </c>
      <c r="M553" s="4">
        <v>519.6</v>
      </c>
      <c r="N553" s="4">
        <v>8941.2000000000007</v>
      </c>
      <c r="O553" s="4">
        <v>1629.15</v>
      </c>
      <c r="P553" s="4">
        <v>10570.35</v>
      </c>
    </row>
    <row r="554" spans="2:16">
      <c r="B554" s="1" t="s">
        <v>7930</v>
      </c>
      <c r="C554" s="1" t="s">
        <v>7931</v>
      </c>
      <c r="D554" s="2" t="s">
        <v>340</v>
      </c>
      <c r="E554" s="1" t="s">
        <v>7932</v>
      </c>
      <c r="F554" s="2" t="s">
        <v>1265</v>
      </c>
      <c r="G554" s="3">
        <v>2010</v>
      </c>
      <c r="H554" s="4">
        <v>362.39</v>
      </c>
      <c r="I554" s="4">
        <v>9655.9599999999991</v>
      </c>
      <c r="J554" s="4">
        <v>14.1</v>
      </c>
      <c r="K554" s="4">
        <v>246.11</v>
      </c>
      <c r="L554" s="4">
        <v>12.82</v>
      </c>
      <c r="M554" s="4">
        <v>223.7</v>
      </c>
      <c r="N554" s="4">
        <v>389.31</v>
      </c>
      <c r="O554" s="4">
        <v>10125.77</v>
      </c>
      <c r="P554" s="4">
        <v>10515.08</v>
      </c>
    </row>
    <row r="555" spans="2:16">
      <c r="B555" s="1" t="s">
        <v>880</v>
      </c>
      <c r="C555" s="1" t="s">
        <v>881</v>
      </c>
      <c r="E555" s="1" t="s">
        <v>882</v>
      </c>
      <c r="F555" s="2" t="s">
        <v>595</v>
      </c>
      <c r="G555" s="3">
        <v>2017</v>
      </c>
      <c r="H555" s="4">
        <v>7744.75</v>
      </c>
      <c r="I555" s="4">
        <v>20.05</v>
      </c>
      <c r="J555" s="4">
        <v>1415.68</v>
      </c>
      <c r="K555" s="4">
        <v>16.5</v>
      </c>
      <c r="L555" s="4">
        <v>1286.98</v>
      </c>
      <c r="M555" s="4">
        <v>0</v>
      </c>
      <c r="N555" s="4">
        <v>10447.41</v>
      </c>
      <c r="O555" s="4">
        <v>36.549999999999997</v>
      </c>
      <c r="P555" s="4">
        <v>10483.959999999999</v>
      </c>
    </row>
    <row r="556" spans="2:16">
      <c r="B556" s="1" t="s">
        <v>5925</v>
      </c>
      <c r="C556" s="1" t="s">
        <v>5926</v>
      </c>
      <c r="E556" s="1" t="s">
        <v>5927</v>
      </c>
      <c r="F556" s="2" t="s">
        <v>1265</v>
      </c>
      <c r="G556" s="3">
        <v>2011</v>
      </c>
      <c r="H556" s="4">
        <v>936.69</v>
      </c>
      <c r="I556" s="4">
        <v>9124.7800000000007</v>
      </c>
      <c r="J556" s="4">
        <v>14.1</v>
      </c>
      <c r="K556" s="4">
        <v>236.64</v>
      </c>
      <c r="L556" s="4">
        <v>12.82</v>
      </c>
      <c r="M556" s="4">
        <v>152.47</v>
      </c>
      <c r="N556" s="4">
        <v>963.61</v>
      </c>
      <c r="O556" s="4">
        <v>9513.89</v>
      </c>
      <c r="P556" s="4">
        <v>10477.5</v>
      </c>
    </row>
    <row r="557" spans="2:16">
      <c r="B557" s="1" t="s">
        <v>7079</v>
      </c>
      <c r="C557" s="1" t="s">
        <v>7080</v>
      </c>
      <c r="D557" s="2" t="s">
        <v>340</v>
      </c>
      <c r="E557" s="1" t="s">
        <v>7081</v>
      </c>
      <c r="F557" s="2" t="s">
        <v>1265</v>
      </c>
      <c r="G557" s="3">
        <v>2005</v>
      </c>
      <c r="H557" s="4">
        <v>1108.8699999999999</v>
      </c>
      <c r="I557" s="4">
        <v>9207.23</v>
      </c>
      <c r="J557" s="4">
        <v>23.41</v>
      </c>
      <c r="K557" s="4">
        <v>35.47</v>
      </c>
      <c r="L557" s="4">
        <v>21.28</v>
      </c>
      <c r="M557" s="4">
        <v>32.25</v>
      </c>
      <c r="N557" s="4">
        <v>1153.56</v>
      </c>
      <c r="O557" s="4">
        <v>9274.9500000000007</v>
      </c>
      <c r="P557" s="4">
        <v>10428.51</v>
      </c>
    </row>
    <row r="558" spans="2:16">
      <c r="B558" s="1" t="s">
        <v>4461</v>
      </c>
      <c r="C558" s="1" t="s">
        <v>4462</v>
      </c>
      <c r="D558" s="2" t="s">
        <v>77</v>
      </c>
      <c r="E558" s="1" t="s">
        <v>4463</v>
      </c>
      <c r="F558" s="2" t="s">
        <v>51</v>
      </c>
      <c r="G558" s="3">
        <v>2014</v>
      </c>
      <c r="H558" s="4">
        <v>1146.8900000000001</v>
      </c>
      <c r="I558" s="4">
        <v>8815.56</v>
      </c>
      <c r="J558" s="4">
        <v>76.099999999999994</v>
      </c>
      <c r="K558" s="4">
        <v>181</v>
      </c>
      <c r="L558" s="4">
        <v>69.180000000000007</v>
      </c>
      <c r="M558" s="4">
        <v>138.52000000000001</v>
      </c>
      <c r="N558" s="4">
        <v>1292.17</v>
      </c>
      <c r="O558" s="4">
        <v>9135.08</v>
      </c>
      <c r="P558" s="4">
        <v>10427.25</v>
      </c>
    </row>
    <row r="559" spans="2:16">
      <c r="B559" s="1" t="s">
        <v>7516</v>
      </c>
      <c r="C559" s="1" t="s">
        <v>7517</v>
      </c>
      <c r="D559" s="2" t="s">
        <v>340</v>
      </c>
      <c r="E559" s="1" t="s">
        <v>7518</v>
      </c>
      <c r="F559" s="2" t="s">
        <v>1265</v>
      </c>
      <c r="G559" s="3">
        <v>2000</v>
      </c>
      <c r="H559" s="4">
        <v>1430.38</v>
      </c>
      <c r="I559" s="4">
        <v>8840.09</v>
      </c>
      <c r="J559" s="4">
        <v>22.35</v>
      </c>
      <c r="K559" s="4">
        <v>50.5</v>
      </c>
      <c r="L559" s="4">
        <v>20.32</v>
      </c>
      <c r="M559" s="4">
        <v>32.25</v>
      </c>
      <c r="N559" s="4">
        <v>1473.05</v>
      </c>
      <c r="O559" s="4">
        <v>8922.84</v>
      </c>
      <c r="P559" s="4">
        <v>10395.89</v>
      </c>
    </row>
    <row r="560" spans="2:16">
      <c r="B560" s="1" t="s">
        <v>7920</v>
      </c>
      <c r="C560" s="1" t="s">
        <v>7921</v>
      </c>
      <c r="D560" s="2" t="s">
        <v>77</v>
      </c>
      <c r="E560" s="1" t="s">
        <v>7922</v>
      </c>
      <c r="F560" s="2" t="s">
        <v>1265</v>
      </c>
      <c r="G560" s="3">
        <v>2010</v>
      </c>
      <c r="H560" s="4">
        <v>839.34</v>
      </c>
      <c r="I560" s="4">
        <v>8606.6299999999992</v>
      </c>
      <c r="J560" s="4">
        <v>192.71</v>
      </c>
      <c r="K560" s="4">
        <v>301.08999999999997</v>
      </c>
      <c r="L560" s="4">
        <v>175.19</v>
      </c>
      <c r="M560" s="4">
        <v>273.68</v>
      </c>
      <c r="N560" s="4">
        <v>1207.24</v>
      </c>
      <c r="O560" s="4">
        <v>9181.4</v>
      </c>
      <c r="P560" s="4">
        <v>10388.64</v>
      </c>
    </row>
    <row r="561" spans="2:16">
      <c r="B561" s="1" t="s">
        <v>2681</v>
      </c>
      <c r="C561" s="1" t="s">
        <v>2682</v>
      </c>
      <c r="E561" s="1" t="s">
        <v>2683</v>
      </c>
      <c r="F561" s="2" t="s">
        <v>51</v>
      </c>
      <c r="G561" s="3">
        <v>2013</v>
      </c>
      <c r="H561" s="4">
        <v>4471.43</v>
      </c>
      <c r="I561" s="4">
        <v>3226.3</v>
      </c>
      <c r="J561" s="4">
        <v>238.51</v>
      </c>
      <c r="K561" s="4">
        <v>1140.97</v>
      </c>
      <c r="L561" s="4">
        <v>216.83</v>
      </c>
      <c r="M561" s="4">
        <v>1037.21</v>
      </c>
      <c r="N561" s="4">
        <v>4926.7700000000004</v>
      </c>
      <c r="O561" s="4">
        <v>5404.48</v>
      </c>
      <c r="P561" s="4">
        <v>10331.25</v>
      </c>
    </row>
    <row r="562" spans="2:16">
      <c r="B562" s="1" t="s">
        <v>6632</v>
      </c>
      <c r="C562" s="1" t="s">
        <v>6630</v>
      </c>
      <c r="D562" s="2" t="s">
        <v>25</v>
      </c>
      <c r="E562" s="1" t="s">
        <v>5193</v>
      </c>
      <c r="F562" s="2" t="s">
        <v>1265</v>
      </c>
      <c r="G562" s="3">
        <v>2011</v>
      </c>
      <c r="H562" s="4">
        <v>0</v>
      </c>
      <c r="I562" s="4">
        <v>9665.23</v>
      </c>
      <c r="J562" s="4">
        <v>0</v>
      </c>
      <c r="K562" s="4">
        <v>336.71</v>
      </c>
      <c r="L562" s="4">
        <v>0</v>
      </c>
      <c r="M562" s="4">
        <v>306.11</v>
      </c>
      <c r="N562" s="4">
        <v>0</v>
      </c>
      <c r="O562" s="4">
        <v>10308.049999999999</v>
      </c>
      <c r="P562" s="4">
        <v>10308.049999999999</v>
      </c>
    </row>
    <row r="563" spans="2:16">
      <c r="B563" s="1" t="s">
        <v>6405</v>
      </c>
      <c r="C563" s="1" t="s">
        <v>6406</v>
      </c>
      <c r="D563" s="2" t="s">
        <v>340</v>
      </c>
      <c r="E563" s="1" t="s">
        <v>6407</v>
      </c>
      <c r="F563" s="2" t="s">
        <v>1265</v>
      </c>
      <c r="G563" s="3">
        <v>2010</v>
      </c>
      <c r="H563" s="4">
        <v>415.67</v>
      </c>
      <c r="I563" s="4">
        <v>9233.17</v>
      </c>
      <c r="J563" s="4">
        <v>15.96</v>
      </c>
      <c r="K563" s="4">
        <v>372.74</v>
      </c>
      <c r="L563" s="4">
        <v>14.51</v>
      </c>
      <c r="M563" s="4">
        <v>247.65</v>
      </c>
      <c r="N563" s="4">
        <v>446.14</v>
      </c>
      <c r="O563" s="4">
        <v>9853.56</v>
      </c>
      <c r="P563" s="4">
        <v>10299.700000000001</v>
      </c>
    </row>
    <row r="564" spans="2:16">
      <c r="B564" s="1" t="s">
        <v>298</v>
      </c>
      <c r="C564" s="1" t="s">
        <v>299</v>
      </c>
      <c r="D564" s="2" t="s">
        <v>32</v>
      </c>
      <c r="E564" s="1" t="s">
        <v>300</v>
      </c>
      <c r="F564" s="2" t="s">
        <v>249</v>
      </c>
      <c r="G564" s="3">
        <v>2016</v>
      </c>
      <c r="H564" s="4">
        <v>7811.71</v>
      </c>
      <c r="I564" s="4">
        <v>55.14</v>
      </c>
      <c r="J564" s="4">
        <v>1248.1400000000001</v>
      </c>
      <c r="K564" s="4">
        <v>44.19</v>
      </c>
      <c r="L564" s="4">
        <v>1134.67</v>
      </c>
      <c r="M564" s="4">
        <v>0</v>
      </c>
      <c r="N564" s="4">
        <v>10194.52</v>
      </c>
      <c r="O564" s="4">
        <v>99.33</v>
      </c>
      <c r="P564" s="4">
        <v>10293.85</v>
      </c>
    </row>
    <row r="565" spans="2:16">
      <c r="B565" s="1" t="s">
        <v>6794</v>
      </c>
      <c r="C565" s="1" t="s">
        <v>6795</v>
      </c>
      <c r="D565" s="2" t="s">
        <v>340</v>
      </c>
      <c r="E565" s="1" t="s">
        <v>5141</v>
      </c>
      <c r="F565" s="2" t="s">
        <v>51</v>
      </c>
      <c r="G565" s="3">
        <v>1997</v>
      </c>
      <c r="H565" s="4">
        <v>121.34</v>
      </c>
      <c r="I565" s="4">
        <v>9405.68</v>
      </c>
      <c r="J565" s="4">
        <v>5.59</v>
      </c>
      <c r="K565" s="4">
        <v>387.09</v>
      </c>
      <c r="L565" s="4">
        <v>5.08</v>
      </c>
      <c r="M565" s="4">
        <v>351.9</v>
      </c>
      <c r="N565" s="4">
        <v>132.01</v>
      </c>
      <c r="O565" s="4">
        <v>10144.67</v>
      </c>
      <c r="P565" s="4">
        <v>10276.68</v>
      </c>
    </row>
    <row r="566" spans="2:16">
      <c r="B566" s="1" t="s">
        <v>6619</v>
      </c>
      <c r="C566" s="1" t="s">
        <v>6620</v>
      </c>
      <c r="D566" s="2" t="s">
        <v>340</v>
      </c>
      <c r="E566" s="1" t="s">
        <v>5193</v>
      </c>
      <c r="F566" s="2" t="s">
        <v>1265</v>
      </c>
      <c r="G566" s="3">
        <v>2013</v>
      </c>
      <c r="H566" s="4">
        <v>365.28</v>
      </c>
      <c r="I566" s="4">
        <v>8481.4500000000007</v>
      </c>
      <c r="J566" s="4">
        <v>21.55</v>
      </c>
      <c r="K566" s="4">
        <v>703.76</v>
      </c>
      <c r="L566" s="4">
        <v>19.59</v>
      </c>
      <c r="M566" s="4">
        <v>639.74</v>
      </c>
      <c r="N566" s="4">
        <v>406.42</v>
      </c>
      <c r="O566" s="4">
        <v>9824.9500000000007</v>
      </c>
      <c r="P566" s="4">
        <v>10231.370000000001</v>
      </c>
    </row>
    <row r="567" spans="2:16">
      <c r="B567" s="1" t="s">
        <v>7879</v>
      </c>
      <c r="C567" s="1" t="s">
        <v>7880</v>
      </c>
      <c r="D567" s="2" t="s">
        <v>77</v>
      </c>
      <c r="E567" s="1" t="s">
        <v>7881</v>
      </c>
      <c r="F567" s="2" t="s">
        <v>1265</v>
      </c>
      <c r="G567" s="3">
        <v>2005</v>
      </c>
      <c r="H567" s="4">
        <v>4600</v>
      </c>
      <c r="I567" s="4">
        <v>5025.1099999999997</v>
      </c>
      <c r="J567" s="4">
        <v>153.78</v>
      </c>
      <c r="K567" s="4">
        <v>161.71</v>
      </c>
      <c r="L567" s="4">
        <v>139.80000000000001</v>
      </c>
      <c r="M567" s="4">
        <v>147</v>
      </c>
      <c r="N567" s="4">
        <v>4893.58</v>
      </c>
      <c r="O567" s="4">
        <v>5333.82</v>
      </c>
      <c r="P567" s="4">
        <v>10227.4</v>
      </c>
    </row>
    <row r="568" spans="2:16">
      <c r="B568" s="1" t="s">
        <v>6839</v>
      </c>
      <c r="C568" s="1" t="s">
        <v>6840</v>
      </c>
      <c r="D568" s="2" t="s">
        <v>340</v>
      </c>
      <c r="E568" s="1" t="s">
        <v>5193</v>
      </c>
      <c r="F568" s="2" t="s">
        <v>1265</v>
      </c>
      <c r="G568" s="3">
        <v>1993</v>
      </c>
      <c r="H568" s="4">
        <v>620.19000000000005</v>
      </c>
      <c r="I568" s="4">
        <v>9207.14</v>
      </c>
      <c r="J568" s="4">
        <v>7.45</v>
      </c>
      <c r="K568" s="4">
        <v>232.15</v>
      </c>
      <c r="L568" s="4">
        <v>6.77</v>
      </c>
      <c r="M568" s="4">
        <v>145.05000000000001</v>
      </c>
      <c r="N568" s="4">
        <v>634.41</v>
      </c>
      <c r="O568" s="4">
        <v>9584.34</v>
      </c>
      <c r="P568" s="4">
        <v>10218.75</v>
      </c>
    </row>
    <row r="569" spans="2:16">
      <c r="B569" s="1" t="s">
        <v>4951</v>
      </c>
      <c r="C569" s="1" t="s">
        <v>4947</v>
      </c>
      <c r="D569" s="2" t="s">
        <v>1889</v>
      </c>
      <c r="E569" s="1" t="s">
        <v>4952</v>
      </c>
      <c r="F569" s="2" t="s">
        <v>1265</v>
      </c>
      <c r="G569" s="3">
        <v>2014</v>
      </c>
      <c r="H569" s="4">
        <v>324.54000000000002</v>
      </c>
      <c r="I569" s="4">
        <v>9350.58</v>
      </c>
      <c r="J569" s="4">
        <v>25.06</v>
      </c>
      <c r="K569" s="4">
        <v>248.32</v>
      </c>
      <c r="L569" s="4">
        <v>22.78</v>
      </c>
      <c r="M569" s="4">
        <v>225.75</v>
      </c>
      <c r="N569" s="4">
        <v>372.38</v>
      </c>
      <c r="O569" s="4">
        <v>9824.65</v>
      </c>
      <c r="P569" s="4">
        <v>10197.030000000001</v>
      </c>
    </row>
    <row r="570" spans="2:16">
      <c r="B570" s="1" t="s">
        <v>5226</v>
      </c>
      <c r="C570" s="1" t="s">
        <v>5227</v>
      </c>
      <c r="E570" s="1" t="s">
        <v>5228</v>
      </c>
      <c r="F570" s="2" t="s">
        <v>1265</v>
      </c>
      <c r="G570" s="3">
        <v>2017</v>
      </c>
      <c r="H570" s="4">
        <v>1729.18</v>
      </c>
      <c r="I570" s="4">
        <v>4302.42</v>
      </c>
      <c r="J570" s="4">
        <v>257.27999999999997</v>
      </c>
      <c r="K570" s="4">
        <v>1893.38</v>
      </c>
      <c r="L570" s="4">
        <v>233.89</v>
      </c>
      <c r="M570" s="4">
        <v>1721.21</v>
      </c>
      <c r="N570" s="4">
        <v>2220.35</v>
      </c>
      <c r="O570" s="4">
        <v>7917.01</v>
      </c>
      <c r="P570" s="4">
        <v>10137.36</v>
      </c>
    </row>
    <row r="571" spans="2:16">
      <c r="B571" s="1" t="s">
        <v>7762</v>
      </c>
      <c r="C571" s="1" t="s">
        <v>7763</v>
      </c>
      <c r="D571" s="2" t="s">
        <v>340</v>
      </c>
      <c r="E571" s="1" t="s">
        <v>7764</v>
      </c>
      <c r="F571" s="2" t="s">
        <v>1265</v>
      </c>
      <c r="G571" s="3">
        <v>2006</v>
      </c>
      <c r="H571" s="4">
        <v>340.81</v>
      </c>
      <c r="I571" s="4">
        <v>8954.7800000000007</v>
      </c>
      <c r="J571" s="4">
        <v>9.31</v>
      </c>
      <c r="K571" s="4">
        <v>423.93</v>
      </c>
      <c r="L571" s="4">
        <v>8.4600000000000009</v>
      </c>
      <c r="M571" s="4">
        <v>385.4</v>
      </c>
      <c r="N571" s="4">
        <v>358.58</v>
      </c>
      <c r="O571" s="4">
        <v>9764.11</v>
      </c>
      <c r="P571" s="4">
        <v>10122.69</v>
      </c>
    </row>
    <row r="572" spans="2:16">
      <c r="B572" s="1" t="s">
        <v>2959</v>
      </c>
      <c r="C572" s="1" t="s">
        <v>2960</v>
      </c>
      <c r="D572" s="2" t="s">
        <v>340</v>
      </c>
      <c r="E572" s="1" t="s">
        <v>2961</v>
      </c>
      <c r="F572" s="2" t="s">
        <v>51</v>
      </c>
      <c r="G572" s="3">
        <v>1994</v>
      </c>
      <c r="H572" s="4">
        <v>2702.08</v>
      </c>
      <c r="I572" s="4">
        <v>6979.13</v>
      </c>
      <c r="J572" s="4">
        <v>38.31</v>
      </c>
      <c r="K572" s="4">
        <v>209.38</v>
      </c>
      <c r="L572" s="4">
        <v>34.83</v>
      </c>
      <c r="M572" s="4">
        <v>142.75</v>
      </c>
      <c r="N572" s="4">
        <v>2775.22</v>
      </c>
      <c r="O572" s="4">
        <v>7331.26</v>
      </c>
      <c r="P572" s="4">
        <v>10106.48</v>
      </c>
    </row>
    <row r="573" spans="2:16">
      <c r="B573" s="1" t="s">
        <v>3488</v>
      </c>
      <c r="C573" s="1" t="s">
        <v>3489</v>
      </c>
      <c r="D573" s="2" t="s">
        <v>77</v>
      </c>
      <c r="E573" s="1" t="s">
        <v>3490</v>
      </c>
      <c r="F573" s="2" t="s">
        <v>51</v>
      </c>
      <c r="G573" s="3">
        <v>2007</v>
      </c>
      <c r="H573" s="4">
        <v>5511.27</v>
      </c>
      <c r="I573" s="4">
        <v>4228.33</v>
      </c>
      <c r="J573" s="4">
        <v>89.08</v>
      </c>
      <c r="K573" s="4">
        <v>99</v>
      </c>
      <c r="L573" s="4">
        <v>80.98</v>
      </c>
      <c r="M573" s="4">
        <v>90</v>
      </c>
      <c r="N573" s="4">
        <v>5681.33</v>
      </c>
      <c r="O573" s="4">
        <v>4417.33</v>
      </c>
      <c r="P573" s="4">
        <v>10098.66</v>
      </c>
    </row>
    <row r="574" spans="2:16">
      <c r="B574" s="1" t="s">
        <v>4995</v>
      </c>
      <c r="C574" s="1" t="s">
        <v>4996</v>
      </c>
      <c r="D574" s="2" t="s">
        <v>1333</v>
      </c>
      <c r="E574" s="1" t="s">
        <v>4997</v>
      </c>
      <c r="F574" s="2" t="s">
        <v>1265</v>
      </c>
      <c r="G574" s="3">
        <v>2008</v>
      </c>
      <c r="H574" s="4">
        <v>8513.32</v>
      </c>
      <c r="I574" s="4">
        <v>898.97</v>
      </c>
      <c r="J574" s="4">
        <v>281.49</v>
      </c>
      <c r="K574" s="4">
        <v>35.47</v>
      </c>
      <c r="L574" s="4">
        <v>255.9</v>
      </c>
      <c r="M574" s="4">
        <v>32.25</v>
      </c>
      <c r="N574" s="4">
        <v>9050.7099999999991</v>
      </c>
      <c r="O574" s="4">
        <v>966.69</v>
      </c>
      <c r="P574" s="4">
        <v>10017.4</v>
      </c>
    </row>
    <row r="575" spans="2:16">
      <c r="B575" s="1" t="s">
        <v>7133</v>
      </c>
      <c r="C575" s="1" t="s">
        <v>7134</v>
      </c>
      <c r="D575" s="2" t="s">
        <v>340</v>
      </c>
      <c r="E575" s="1" t="s">
        <v>7135</v>
      </c>
      <c r="F575" s="2" t="s">
        <v>1265</v>
      </c>
      <c r="G575" s="3">
        <v>2013</v>
      </c>
      <c r="H575" s="4">
        <v>276.77999999999997</v>
      </c>
      <c r="I575" s="4">
        <v>9316.19</v>
      </c>
      <c r="J575" s="4">
        <v>15.96</v>
      </c>
      <c r="K575" s="4">
        <v>236.47</v>
      </c>
      <c r="L575" s="4">
        <v>14.51</v>
      </c>
      <c r="M575" s="4">
        <v>145.49</v>
      </c>
      <c r="N575" s="4">
        <v>307.25</v>
      </c>
      <c r="O575" s="4">
        <v>9698.15</v>
      </c>
      <c r="P575" s="4">
        <v>10005.4</v>
      </c>
    </row>
    <row r="576" spans="2:16">
      <c r="B576" s="1" t="s">
        <v>201</v>
      </c>
      <c r="C576" s="1" t="s">
        <v>202</v>
      </c>
      <c r="D576" s="2" t="s">
        <v>36</v>
      </c>
      <c r="E576" s="1" t="s">
        <v>203</v>
      </c>
      <c r="F576" s="2" t="s">
        <v>183</v>
      </c>
      <c r="G576" s="3">
        <v>2016</v>
      </c>
      <c r="H576" s="4">
        <v>4995.8500000000004</v>
      </c>
      <c r="I576" s="4">
        <v>2665.77</v>
      </c>
      <c r="J576" s="4">
        <v>736.8</v>
      </c>
      <c r="K576" s="4">
        <v>485.81</v>
      </c>
      <c r="L576" s="4">
        <v>669.82</v>
      </c>
      <c r="M576" s="4">
        <v>431.15</v>
      </c>
      <c r="N576" s="4">
        <v>6402.47</v>
      </c>
      <c r="O576" s="4">
        <v>3582.73</v>
      </c>
      <c r="P576" s="4">
        <v>9985.2000000000007</v>
      </c>
    </row>
    <row r="577" spans="2:16">
      <c r="B577" s="1" t="s">
        <v>7997</v>
      </c>
      <c r="C577" s="1" t="s">
        <v>7998</v>
      </c>
      <c r="D577" s="2" t="s">
        <v>1057</v>
      </c>
      <c r="E577" s="1" t="s">
        <v>7999</v>
      </c>
      <c r="F577" s="2" t="s">
        <v>1265</v>
      </c>
      <c r="G577" s="3">
        <v>2006</v>
      </c>
      <c r="H577" s="4">
        <v>1447.19</v>
      </c>
      <c r="I577" s="4">
        <v>8114.25</v>
      </c>
      <c r="J577" s="4">
        <v>38.31</v>
      </c>
      <c r="K577" s="4">
        <v>174.79</v>
      </c>
      <c r="L577" s="4">
        <v>34.83</v>
      </c>
      <c r="M577" s="4">
        <v>158.87</v>
      </c>
      <c r="N577" s="4">
        <v>1520.33</v>
      </c>
      <c r="O577" s="4">
        <v>8447.91</v>
      </c>
      <c r="P577" s="4">
        <v>9968.24</v>
      </c>
    </row>
    <row r="578" spans="2:16">
      <c r="B578" s="1" t="s">
        <v>4798</v>
      </c>
      <c r="C578" s="1" t="s">
        <v>1501</v>
      </c>
      <c r="D578" s="2" t="s">
        <v>1502</v>
      </c>
      <c r="E578" s="1" t="s">
        <v>1268</v>
      </c>
      <c r="F578" s="2" t="s">
        <v>51</v>
      </c>
      <c r="G578" s="3">
        <v>2005</v>
      </c>
      <c r="H578" s="4">
        <v>359.14</v>
      </c>
      <c r="I578" s="4">
        <v>8622.58</v>
      </c>
      <c r="J578" s="4">
        <v>13.04</v>
      </c>
      <c r="K578" s="4">
        <v>496.74</v>
      </c>
      <c r="L578" s="4">
        <v>11.85</v>
      </c>
      <c r="M578" s="4">
        <v>451.59</v>
      </c>
      <c r="N578" s="4">
        <v>384.03</v>
      </c>
      <c r="O578" s="4">
        <v>9570.91</v>
      </c>
      <c r="P578" s="4">
        <v>9954.94</v>
      </c>
    </row>
    <row r="579" spans="2:16">
      <c r="B579" s="1" t="s">
        <v>6079</v>
      </c>
      <c r="C579" s="1" t="s">
        <v>2470</v>
      </c>
      <c r="D579" s="2" t="s">
        <v>340</v>
      </c>
      <c r="E579" s="1" t="s">
        <v>6080</v>
      </c>
      <c r="F579" s="2" t="s">
        <v>1265</v>
      </c>
      <c r="G579" s="3">
        <v>2012</v>
      </c>
      <c r="H579" s="4">
        <v>1902.37</v>
      </c>
      <c r="I579" s="4">
        <v>7474.02</v>
      </c>
      <c r="J579" s="4">
        <v>14.89</v>
      </c>
      <c r="K579" s="4">
        <v>287.76</v>
      </c>
      <c r="L579" s="4">
        <v>13.54</v>
      </c>
      <c r="M579" s="4">
        <v>261.60000000000002</v>
      </c>
      <c r="N579" s="4">
        <v>1930.8</v>
      </c>
      <c r="O579" s="4">
        <v>8023.38</v>
      </c>
      <c r="P579" s="4">
        <v>9954.18</v>
      </c>
    </row>
    <row r="580" spans="2:16">
      <c r="B580" s="1" t="s">
        <v>4086</v>
      </c>
      <c r="C580" s="1" t="s">
        <v>4087</v>
      </c>
      <c r="D580" s="2" t="s">
        <v>77</v>
      </c>
      <c r="E580" s="1" t="s">
        <v>4088</v>
      </c>
      <c r="F580" s="2" t="s">
        <v>1265</v>
      </c>
      <c r="G580" s="3">
        <v>2015</v>
      </c>
      <c r="H580" s="4">
        <v>575.74</v>
      </c>
      <c r="I580" s="4">
        <v>7488.92</v>
      </c>
      <c r="J580" s="4">
        <v>287.08</v>
      </c>
      <c r="K580" s="4">
        <v>750.44</v>
      </c>
      <c r="L580" s="4">
        <v>260.98</v>
      </c>
      <c r="M580" s="4">
        <v>583.9</v>
      </c>
      <c r="N580" s="4">
        <v>1123.8</v>
      </c>
      <c r="O580" s="4">
        <v>8823.26</v>
      </c>
      <c r="P580" s="4">
        <v>9947.06</v>
      </c>
    </row>
    <row r="581" spans="2:16">
      <c r="B581" s="1" t="s">
        <v>3657</v>
      </c>
      <c r="C581" s="1" t="s">
        <v>3658</v>
      </c>
      <c r="D581" s="2" t="s">
        <v>36</v>
      </c>
      <c r="E581" s="1" t="s">
        <v>3659</v>
      </c>
      <c r="F581" s="2" t="s">
        <v>51</v>
      </c>
      <c r="G581" s="3">
        <v>2010</v>
      </c>
      <c r="H581" s="4">
        <v>7208.66</v>
      </c>
      <c r="I581" s="4">
        <v>1965.28</v>
      </c>
      <c r="J581" s="4">
        <v>280.42</v>
      </c>
      <c r="K581" s="4">
        <v>105.6</v>
      </c>
      <c r="L581" s="4">
        <v>254.93</v>
      </c>
      <c r="M581" s="4">
        <v>96</v>
      </c>
      <c r="N581" s="4">
        <v>7744.01</v>
      </c>
      <c r="O581" s="4">
        <v>2166.88</v>
      </c>
      <c r="P581" s="4">
        <v>9910.89</v>
      </c>
    </row>
    <row r="582" spans="2:16">
      <c r="B582" s="1" t="s">
        <v>558</v>
      </c>
      <c r="C582" s="1" t="s">
        <v>278</v>
      </c>
      <c r="E582" s="1" t="s">
        <v>559</v>
      </c>
      <c r="F582" s="2" t="s">
        <v>295</v>
      </c>
      <c r="G582" s="3">
        <v>2019</v>
      </c>
      <c r="H582" s="4">
        <v>5177.45</v>
      </c>
      <c r="I582" s="4">
        <v>8.27</v>
      </c>
      <c r="J582" s="4">
        <v>2474.0300000000002</v>
      </c>
      <c r="K582" s="4">
        <v>0</v>
      </c>
      <c r="L582" s="4">
        <v>2249.12</v>
      </c>
      <c r="M582" s="4">
        <v>0</v>
      </c>
      <c r="N582" s="4">
        <v>9900.6</v>
      </c>
      <c r="O582" s="4">
        <v>8.27</v>
      </c>
      <c r="P582" s="4">
        <v>9908.8700000000008</v>
      </c>
    </row>
    <row r="583" spans="2:16">
      <c r="B583" s="1" t="s">
        <v>7600</v>
      </c>
      <c r="C583" s="1" t="s">
        <v>7601</v>
      </c>
      <c r="D583" s="2" t="s">
        <v>77</v>
      </c>
      <c r="E583" s="1" t="s">
        <v>7602</v>
      </c>
      <c r="F583" s="2" t="s">
        <v>1265</v>
      </c>
      <c r="G583" s="3">
        <v>2012</v>
      </c>
      <c r="H583" s="4">
        <v>5583.27</v>
      </c>
      <c r="I583" s="4">
        <v>3651.94</v>
      </c>
      <c r="J583" s="4">
        <v>284.61</v>
      </c>
      <c r="K583" s="4">
        <v>63.52</v>
      </c>
      <c r="L583" s="4">
        <v>258.74</v>
      </c>
      <c r="M583" s="4">
        <v>57.75</v>
      </c>
      <c r="N583" s="4">
        <v>6126.62</v>
      </c>
      <c r="O583" s="4">
        <v>3773.21</v>
      </c>
      <c r="P583" s="4">
        <v>9899.83</v>
      </c>
    </row>
    <row r="584" spans="2:16">
      <c r="B584" s="1" t="s">
        <v>1120</v>
      </c>
      <c r="C584" s="1" t="s">
        <v>1121</v>
      </c>
      <c r="E584" s="1" t="s">
        <v>1122</v>
      </c>
      <c r="F584" s="2" t="s">
        <v>51</v>
      </c>
      <c r="G584" s="3">
        <v>2018</v>
      </c>
      <c r="H584" s="4">
        <v>813.54</v>
      </c>
      <c r="I584" s="4">
        <v>8661.34</v>
      </c>
      <c r="J584" s="4">
        <v>180.9</v>
      </c>
      <c r="K584" s="4">
        <v>33.83</v>
      </c>
      <c r="L584" s="4">
        <v>164.45</v>
      </c>
      <c r="M584" s="4">
        <v>16.32</v>
      </c>
      <c r="N584" s="4">
        <v>1158.8900000000001</v>
      </c>
      <c r="O584" s="4">
        <v>8711.49</v>
      </c>
      <c r="P584" s="4">
        <v>9870.3799999999992</v>
      </c>
    </row>
    <row r="585" spans="2:16">
      <c r="B585" s="1" t="s">
        <v>6738</v>
      </c>
      <c r="C585" s="1" t="s">
        <v>6739</v>
      </c>
      <c r="D585" s="2" t="s">
        <v>340</v>
      </c>
      <c r="E585" s="1" t="s">
        <v>5789</v>
      </c>
      <c r="F585" s="2" t="s">
        <v>1265</v>
      </c>
      <c r="G585" s="3">
        <v>2005</v>
      </c>
      <c r="H585" s="4">
        <v>512.17999999999995</v>
      </c>
      <c r="I585" s="4">
        <v>9265.9699999999993</v>
      </c>
      <c r="J585" s="4">
        <v>12.23</v>
      </c>
      <c r="K585" s="4">
        <v>35.47</v>
      </c>
      <c r="L585" s="4">
        <v>11.12</v>
      </c>
      <c r="M585" s="4">
        <v>32.25</v>
      </c>
      <c r="N585" s="4">
        <v>535.53</v>
      </c>
      <c r="O585" s="4">
        <v>9333.69</v>
      </c>
      <c r="P585" s="4">
        <v>9869.2199999999993</v>
      </c>
    </row>
    <row r="586" spans="2:16">
      <c r="B586" s="1" t="s">
        <v>3461</v>
      </c>
      <c r="C586" s="1" t="s">
        <v>3459</v>
      </c>
      <c r="E586" s="1" t="s">
        <v>3462</v>
      </c>
      <c r="F586" s="2" t="s">
        <v>51</v>
      </c>
      <c r="G586" s="3">
        <v>2019</v>
      </c>
      <c r="H586" s="4">
        <v>4197.6899999999996</v>
      </c>
      <c r="I586" s="4">
        <v>443.45</v>
      </c>
      <c r="J586" s="4">
        <v>2454.56</v>
      </c>
      <c r="K586" s="4">
        <v>283.83</v>
      </c>
      <c r="L586" s="4">
        <v>2231.42</v>
      </c>
      <c r="M586" s="4">
        <v>258.02</v>
      </c>
      <c r="N586" s="4">
        <v>8883.67</v>
      </c>
      <c r="O586" s="4">
        <v>985.3</v>
      </c>
      <c r="P586" s="4">
        <v>9868.9699999999993</v>
      </c>
    </row>
    <row r="587" spans="2:16">
      <c r="B587" s="1" t="s">
        <v>6998</v>
      </c>
      <c r="C587" s="1" t="s">
        <v>6999</v>
      </c>
      <c r="D587" s="2" t="s">
        <v>340</v>
      </c>
      <c r="E587" s="1" t="s">
        <v>5193</v>
      </c>
      <c r="F587" s="2" t="s">
        <v>1265</v>
      </c>
      <c r="G587" s="3">
        <v>2005</v>
      </c>
      <c r="H587" s="4">
        <v>472.59</v>
      </c>
      <c r="I587" s="4">
        <v>9270.0400000000009</v>
      </c>
      <c r="J587" s="4">
        <v>11.18</v>
      </c>
      <c r="K587" s="4">
        <v>35.47</v>
      </c>
      <c r="L587" s="4">
        <v>10.16</v>
      </c>
      <c r="M587" s="4">
        <v>32.25</v>
      </c>
      <c r="N587" s="4">
        <v>493.93</v>
      </c>
      <c r="O587" s="4">
        <v>9337.76</v>
      </c>
      <c r="P587" s="4">
        <v>9831.69</v>
      </c>
    </row>
    <row r="588" spans="2:16">
      <c r="B588" s="1" t="s">
        <v>7414</v>
      </c>
      <c r="C588" s="1" t="s">
        <v>7412</v>
      </c>
      <c r="D588" s="2" t="s">
        <v>340</v>
      </c>
      <c r="E588" s="1" t="s">
        <v>6980</v>
      </c>
      <c r="F588" s="2" t="s">
        <v>1265</v>
      </c>
      <c r="G588" s="3">
        <v>2012</v>
      </c>
      <c r="H588" s="4">
        <v>440.74</v>
      </c>
      <c r="I588" s="4">
        <v>8912.52</v>
      </c>
      <c r="J588" s="4">
        <v>21.55</v>
      </c>
      <c r="K588" s="4">
        <v>218.76</v>
      </c>
      <c r="L588" s="4">
        <v>19.59</v>
      </c>
      <c r="M588" s="4">
        <v>198.88</v>
      </c>
      <c r="N588" s="4">
        <v>481.88</v>
      </c>
      <c r="O588" s="4">
        <v>9330.16</v>
      </c>
      <c r="P588" s="4">
        <v>9812.0400000000009</v>
      </c>
    </row>
    <row r="589" spans="2:16">
      <c r="B589" s="1" t="s">
        <v>2127</v>
      </c>
      <c r="C589" s="1" t="s">
        <v>2128</v>
      </c>
      <c r="E589" s="1" t="s">
        <v>2129</v>
      </c>
      <c r="F589" s="2" t="s">
        <v>595</v>
      </c>
      <c r="G589" s="3">
        <v>2019</v>
      </c>
      <c r="H589" s="4">
        <v>5201.54</v>
      </c>
      <c r="I589" s="4">
        <v>47.02</v>
      </c>
      <c r="J589" s="4">
        <v>2366.4699999999998</v>
      </c>
      <c r="K589" s="4">
        <v>34.909999999999997</v>
      </c>
      <c r="L589" s="4">
        <v>2151.34</v>
      </c>
      <c r="M589" s="4">
        <v>0</v>
      </c>
      <c r="N589" s="4">
        <v>9719.35</v>
      </c>
      <c r="O589" s="4">
        <v>81.93</v>
      </c>
      <c r="P589" s="4">
        <v>9801.2800000000007</v>
      </c>
    </row>
    <row r="590" spans="2:16">
      <c r="B590" s="1" t="s">
        <v>3643</v>
      </c>
      <c r="C590" s="1" t="s">
        <v>3644</v>
      </c>
      <c r="D590" s="2" t="s">
        <v>1618</v>
      </c>
      <c r="E590" s="1" t="s">
        <v>3645</v>
      </c>
      <c r="F590" s="2" t="s">
        <v>51</v>
      </c>
      <c r="G590" s="3">
        <v>2015</v>
      </c>
      <c r="H590" s="4">
        <v>1992.8</v>
      </c>
      <c r="I590" s="4">
        <v>7548.96</v>
      </c>
      <c r="J590" s="4">
        <v>30.86</v>
      </c>
      <c r="K590" s="4">
        <v>91.57</v>
      </c>
      <c r="L590" s="4">
        <v>28.05</v>
      </c>
      <c r="M590" s="4">
        <v>83.25</v>
      </c>
      <c r="N590" s="4">
        <v>2051.71</v>
      </c>
      <c r="O590" s="4">
        <v>7723.78</v>
      </c>
      <c r="P590" s="4">
        <v>9775.49</v>
      </c>
    </row>
    <row r="591" spans="2:16">
      <c r="B591" s="1" t="s">
        <v>7061</v>
      </c>
      <c r="C591" s="1" t="s">
        <v>7062</v>
      </c>
      <c r="D591" s="2" t="s">
        <v>340</v>
      </c>
      <c r="E591" s="1" t="s">
        <v>7054</v>
      </c>
      <c r="F591" s="2" t="s">
        <v>1265</v>
      </c>
      <c r="G591" s="3">
        <v>2005</v>
      </c>
      <c r="H591" s="4">
        <v>643.78</v>
      </c>
      <c r="I591" s="4">
        <v>8695.5300000000007</v>
      </c>
      <c r="J591" s="4">
        <v>15.96</v>
      </c>
      <c r="K591" s="4">
        <v>199.64</v>
      </c>
      <c r="L591" s="4">
        <v>14.51</v>
      </c>
      <c r="M591" s="4">
        <v>181.5</v>
      </c>
      <c r="N591" s="4">
        <v>674.25</v>
      </c>
      <c r="O591" s="4">
        <v>9076.67</v>
      </c>
      <c r="P591" s="4">
        <v>9750.92</v>
      </c>
    </row>
    <row r="592" spans="2:16">
      <c r="B592" s="1" t="s">
        <v>2219</v>
      </c>
      <c r="C592" s="1" t="s">
        <v>2220</v>
      </c>
      <c r="D592" s="2" t="s">
        <v>32</v>
      </c>
      <c r="E592" s="1" t="s">
        <v>2221</v>
      </c>
      <c r="F592" s="2" t="s">
        <v>1265</v>
      </c>
      <c r="G592" s="3">
        <v>2014</v>
      </c>
      <c r="H592" s="4">
        <v>5214.78</v>
      </c>
      <c r="I592" s="4">
        <v>3496.03</v>
      </c>
      <c r="J592" s="4">
        <v>0</v>
      </c>
      <c r="K592" s="4">
        <v>162.41999999999999</v>
      </c>
      <c r="L592" s="4">
        <v>526.04999999999995</v>
      </c>
      <c r="M592" s="4">
        <v>333.23</v>
      </c>
      <c r="N592" s="4">
        <v>5740.83</v>
      </c>
      <c r="O592" s="4">
        <v>3991.68</v>
      </c>
      <c r="P592" s="4">
        <v>9732.51</v>
      </c>
    </row>
    <row r="593" spans="2:16">
      <c r="B593" s="1" t="s">
        <v>1009</v>
      </c>
      <c r="C593" s="1" t="s">
        <v>1010</v>
      </c>
      <c r="D593" s="2" t="s">
        <v>32</v>
      </c>
      <c r="E593" s="1" t="s">
        <v>1011</v>
      </c>
      <c r="F593" s="2" t="s">
        <v>51</v>
      </c>
      <c r="G593" s="3">
        <v>2016</v>
      </c>
      <c r="H593" s="4">
        <v>1445.02</v>
      </c>
      <c r="I593" s="4">
        <v>5824.79</v>
      </c>
      <c r="J593" s="4">
        <v>229.85</v>
      </c>
      <c r="K593" s="4">
        <v>860.48</v>
      </c>
      <c r="L593" s="4">
        <v>578.95000000000005</v>
      </c>
      <c r="M593" s="4">
        <v>755.07</v>
      </c>
      <c r="N593" s="4">
        <v>2253.8200000000002</v>
      </c>
      <c r="O593" s="4">
        <v>7440.34</v>
      </c>
      <c r="P593" s="4">
        <v>9694.16</v>
      </c>
    </row>
    <row r="594" spans="2:16">
      <c r="B594" s="1" t="s">
        <v>2411</v>
      </c>
      <c r="C594" s="1" t="s">
        <v>2412</v>
      </c>
      <c r="E594" s="1" t="s">
        <v>2413</v>
      </c>
      <c r="F594" s="2" t="s">
        <v>51</v>
      </c>
      <c r="G594" s="3">
        <v>2013</v>
      </c>
      <c r="H594" s="4">
        <v>7064.81</v>
      </c>
      <c r="I594" s="4">
        <v>1279.8</v>
      </c>
      <c r="J594" s="4">
        <v>531.63</v>
      </c>
      <c r="K594" s="4">
        <v>167.62</v>
      </c>
      <c r="L594" s="4">
        <v>483.3</v>
      </c>
      <c r="M594" s="4">
        <v>137.94</v>
      </c>
      <c r="N594" s="4">
        <v>8079.74</v>
      </c>
      <c r="O594" s="4">
        <v>1585.36</v>
      </c>
      <c r="P594" s="4">
        <v>9665.1</v>
      </c>
    </row>
    <row r="595" spans="2:16">
      <c r="B595" s="1" t="s">
        <v>8054</v>
      </c>
      <c r="C595" s="1" t="s">
        <v>8055</v>
      </c>
      <c r="D595" s="2" t="s">
        <v>93</v>
      </c>
      <c r="E595" s="1" t="s">
        <v>7932</v>
      </c>
      <c r="F595" s="2" t="s">
        <v>1265</v>
      </c>
      <c r="G595" s="3">
        <v>2007</v>
      </c>
      <c r="H595" s="4">
        <v>461.53</v>
      </c>
      <c r="I595" s="4">
        <v>8703.33</v>
      </c>
      <c r="J595" s="4">
        <v>13.04</v>
      </c>
      <c r="K595" s="4">
        <v>239.27</v>
      </c>
      <c r="L595" s="4">
        <v>11.85</v>
      </c>
      <c r="M595" s="4">
        <v>217.51</v>
      </c>
      <c r="N595" s="4">
        <v>486.42</v>
      </c>
      <c r="O595" s="4">
        <v>9160.11</v>
      </c>
      <c r="P595" s="4">
        <v>9646.5300000000007</v>
      </c>
    </row>
    <row r="596" spans="2:16">
      <c r="B596" s="1" t="s">
        <v>3497</v>
      </c>
      <c r="C596" s="1" t="s">
        <v>242</v>
      </c>
      <c r="E596" s="1" t="s">
        <v>3498</v>
      </c>
      <c r="F596" s="2" t="s">
        <v>51</v>
      </c>
      <c r="G596" s="3">
        <v>2016</v>
      </c>
      <c r="H596" s="4">
        <v>558.48</v>
      </c>
      <c r="I596" s="4">
        <v>6718.19</v>
      </c>
      <c r="J596" s="4">
        <v>60.67</v>
      </c>
      <c r="K596" s="4">
        <v>1176.95</v>
      </c>
      <c r="L596" s="4">
        <v>55.15</v>
      </c>
      <c r="M596" s="4">
        <v>1069.94</v>
      </c>
      <c r="N596" s="4">
        <v>674.3</v>
      </c>
      <c r="O596" s="4">
        <v>8965.08</v>
      </c>
      <c r="P596" s="4">
        <v>9639.3799999999992</v>
      </c>
    </row>
    <row r="597" spans="2:16">
      <c r="B597" s="1" t="s">
        <v>3604</v>
      </c>
      <c r="C597" s="1" t="s">
        <v>3605</v>
      </c>
      <c r="E597" s="1" t="s">
        <v>3606</v>
      </c>
      <c r="F597" s="2" t="s">
        <v>595</v>
      </c>
      <c r="G597" s="3">
        <v>2016</v>
      </c>
      <c r="H597" s="4">
        <v>346.83</v>
      </c>
      <c r="I597" s="4">
        <v>4931.63</v>
      </c>
      <c r="J597" s="4">
        <v>37.659999999999997</v>
      </c>
      <c r="K597" s="4">
        <v>2244.37</v>
      </c>
      <c r="L597" s="4">
        <v>34.24</v>
      </c>
      <c r="M597" s="4">
        <v>2040.32</v>
      </c>
      <c r="N597" s="4">
        <v>418.73</v>
      </c>
      <c r="O597" s="4">
        <v>9216.32</v>
      </c>
      <c r="P597" s="4">
        <v>9635.0499999999993</v>
      </c>
    </row>
    <row r="598" spans="2:16">
      <c r="B598" s="1" t="s">
        <v>4755</v>
      </c>
      <c r="C598" s="1" t="s">
        <v>4756</v>
      </c>
      <c r="D598" s="2" t="s">
        <v>32</v>
      </c>
      <c r="E598" s="1" t="s">
        <v>4757</v>
      </c>
      <c r="F598" s="2" t="s">
        <v>51</v>
      </c>
      <c r="G598" s="3">
        <v>2018</v>
      </c>
      <c r="H598" s="4">
        <v>5252.84</v>
      </c>
      <c r="I598" s="4">
        <v>6.09</v>
      </c>
      <c r="J598" s="4">
        <v>2097.2800000000002</v>
      </c>
      <c r="K598" s="4">
        <v>177.39</v>
      </c>
      <c r="L598" s="4">
        <v>1906.62</v>
      </c>
      <c r="M598" s="4">
        <v>161.26</v>
      </c>
      <c r="N598" s="4">
        <v>9256.74</v>
      </c>
      <c r="O598" s="4">
        <v>344.74</v>
      </c>
      <c r="P598" s="4">
        <v>9601.48</v>
      </c>
    </row>
    <row r="599" spans="2:16">
      <c r="B599" s="1" t="s">
        <v>5506</v>
      </c>
      <c r="C599" s="1" t="s">
        <v>5507</v>
      </c>
      <c r="D599" s="2" t="s">
        <v>77</v>
      </c>
      <c r="E599" s="1" t="s">
        <v>5508</v>
      </c>
      <c r="F599" s="2" t="s">
        <v>1265</v>
      </c>
      <c r="G599" s="3">
        <v>2015</v>
      </c>
      <c r="H599" s="4">
        <v>3311.81</v>
      </c>
      <c r="I599" s="4">
        <v>5166.67</v>
      </c>
      <c r="J599" s="4">
        <v>279.17</v>
      </c>
      <c r="K599" s="4">
        <v>320.45</v>
      </c>
      <c r="L599" s="4">
        <v>253.79</v>
      </c>
      <c r="M599" s="4">
        <v>191.9</v>
      </c>
      <c r="N599" s="4">
        <v>3844.77</v>
      </c>
      <c r="O599" s="4">
        <v>5679.02</v>
      </c>
      <c r="P599" s="4">
        <v>9523.7900000000009</v>
      </c>
    </row>
    <row r="600" spans="2:16">
      <c r="B600" s="1" t="s">
        <v>2074</v>
      </c>
      <c r="C600" s="1" t="s">
        <v>2075</v>
      </c>
      <c r="D600" s="2" t="s">
        <v>36</v>
      </c>
      <c r="E600" s="1" t="s">
        <v>2076</v>
      </c>
      <c r="F600" s="2" t="s">
        <v>595</v>
      </c>
      <c r="G600" s="3">
        <v>2008</v>
      </c>
      <c r="H600" s="4">
        <v>3727.81</v>
      </c>
      <c r="I600" s="4">
        <v>4321.21</v>
      </c>
      <c r="J600" s="4">
        <v>391.4</v>
      </c>
      <c r="K600" s="4">
        <v>366.55</v>
      </c>
      <c r="L600" s="4">
        <v>355.82</v>
      </c>
      <c r="M600" s="4">
        <v>333.23</v>
      </c>
      <c r="N600" s="4">
        <v>4475.03</v>
      </c>
      <c r="O600" s="4">
        <v>5020.99</v>
      </c>
      <c r="P600" s="4">
        <v>9496.02</v>
      </c>
    </row>
    <row r="601" spans="2:16">
      <c r="B601" s="1" t="s">
        <v>3485</v>
      </c>
      <c r="C601" s="1" t="s">
        <v>3486</v>
      </c>
      <c r="D601" s="2" t="s">
        <v>77</v>
      </c>
      <c r="E601" s="1" t="s">
        <v>3487</v>
      </c>
      <c r="F601" s="2" t="s">
        <v>51</v>
      </c>
      <c r="G601" s="3">
        <v>2007</v>
      </c>
      <c r="H601" s="4">
        <v>6836.99</v>
      </c>
      <c r="I601" s="4">
        <v>2123.33</v>
      </c>
      <c r="J601" s="4">
        <v>212.36</v>
      </c>
      <c r="K601" s="4">
        <v>35.47</v>
      </c>
      <c r="L601" s="4">
        <v>193.05</v>
      </c>
      <c r="M601" s="4">
        <v>32.25</v>
      </c>
      <c r="N601" s="4">
        <v>7242.4</v>
      </c>
      <c r="O601" s="4">
        <v>2191.0500000000002</v>
      </c>
      <c r="P601" s="4">
        <v>9433.4500000000007</v>
      </c>
    </row>
    <row r="602" spans="2:16">
      <c r="B602" s="1" t="s">
        <v>770</v>
      </c>
      <c r="C602" s="1" t="s">
        <v>771</v>
      </c>
      <c r="E602" s="1" t="s">
        <v>772</v>
      </c>
      <c r="F602" s="2" t="s">
        <v>595</v>
      </c>
      <c r="G602" s="3">
        <v>2019</v>
      </c>
      <c r="H602" s="4">
        <v>4078.56</v>
      </c>
      <c r="I602" s="4">
        <v>1020.01</v>
      </c>
      <c r="J602" s="4">
        <v>1889.62</v>
      </c>
      <c r="K602" s="4">
        <v>383.05</v>
      </c>
      <c r="L602" s="4">
        <v>1717.84</v>
      </c>
      <c r="M602" s="4">
        <v>333.23</v>
      </c>
      <c r="N602" s="4">
        <v>7686.02</v>
      </c>
      <c r="O602" s="4">
        <v>1736.29</v>
      </c>
      <c r="P602" s="4">
        <v>9422.31</v>
      </c>
    </row>
    <row r="603" spans="2:16">
      <c r="B603" s="1" t="s">
        <v>7052</v>
      </c>
      <c r="C603" s="1" t="s">
        <v>7053</v>
      </c>
      <c r="E603" s="1" t="s">
        <v>7054</v>
      </c>
      <c r="F603" s="2" t="s">
        <v>1265</v>
      </c>
      <c r="G603" s="3">
        <v>1993</v>
      </c>
      <c r="H603" s="4">
        <v>0</v>
      </c>
      <c r="I603" s="4">
        <v>9388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9388</v>
      </c>
      <c r="P603" s="4">
        <v>9388</v>
      </c>
    </row>
    <row r="604" spans="2:16">
      <c r="B604" s="1" t="s">
        <v>7141</v>
      </c>
      <c r="C604" s="1" t="s">
        <v>6792</v>
      </c>
      <c r="D604" s="2" t="s">
        <v>340</v>
      </c>
      <c r="E604" s="1" t="s">
        <v>7142</v>
      </c>
      <c r="F604" s="2" t="s">
        <v>51</v>
      </c>
      <c r="G604" s="3">
        <v>2011</v>
      </c>
      <c r="H604" s="4">
        <v>847.8</v>
      </c>
      <c r="I604" s="4">
        <v>8073.08</v>
      </c>
      <c r="J604" s="4">
        <v>22.35</v>
      </c>
      <c r="K604" s="4">
        <v>273.42</v>
      </c>
      <c r="L604" s="4">
        <v>20.32</v>
      </c>
      <c r="M604" s="4">
        <v>149.21</v>
      </c>
      <c r="N604" s="4">
        <v>890.47</v>
      </c>
      <c r="O604" s="4">
        <v>8495.7099999999991</v>
      </c>
      <c r="P604" s="4">
        <v>9386.18</v>
      </c>
    </row>
    <row r="605" spans="2:16">
      <c r="B605" s="1" t="s">
        <v>2885</v>
      </c>
      <c r="C605" s="1" t="s">
        <v>2886</v>
      </c>
      <c r="D605" s="2" t="s">
        <v>340</v>
      </c>
      <c r="E605" s="1" t="s">
        <v>2887</v>
      </c>
      <c r="F605" s="2" t="s">
        <v>51</v>
      </c>
      <c r="G605" s="3">
        <v>2010</v>
      </c>
      <c r="H605" s="4">
        <v>1406.2</v>
      </c>
      <c r="I605" s="4">
        <v>7775.99</v>
      </c>
      <c r="J605" s="4">
        <v>47.63</v>
      </c>
      <c r="K605" s="4">
        <v>35.47</v>
      </c>
      <c r="L605" s="4">
        <v>43.3</v>
      </c>
      <c r="M605" s="4">
        <v>32.25</v>
      </c>
      <c r="N605" s="4">
        <v>1497.13</v>
      </c>
      <c r="O605" s="4">
        <v>7843.71</v>
      </c>
      <c r="P605" s="4">
        <v>9340.84</v>
      </c>
    </row>
    <row r="606" spans="2:16">
      <c r="B606" s="1" t="s">
        <v>6233</v>
      </c>
      <c r="C606" s="1" t="s">
        <v>4550</v>
      </c>
      <c r="D606" s="2" t="s">
        <v>32</v>
      </c>
      <c r="E606" s="1" t="s">
        <v>6234</v>
      </c>
      <c r="F606" s="2" t="s">
        <v>1265</v>
      </c>
      <c r="G606" s="3">
        <v>2012</v>
      </c>
      <c r="H606" s="4">
        <v>5426.44</v>
      </c>
      <c r="I606" s="4">
        <v>1362</v>
      </c>
      <c r="J606" s="4">
        <v>1023.29</v>
      </c>
      <c r="K606" s="4">
        <v>298.86</v>
      </c>
      <c r="L606" s="4">
        <v>930.26</v>
      </c>
      <c r="M606" s="4">
        <v>258.02</v>
      </c>
      <c r="N606" s="4">
        <v>7379.99</v>
      </c>
      <c r="O606" s="4">
        <v>1918.88</v>
      </c>
      <c r="P606" s="4">
        <v>9298.8700000000008</v>
      </c>
    </row>
    <row r="607" spans="2:16">
      <c r="B607" s="1" t="s">
        <v>1123</v>
      </c>
      <c r="C607" s="1" t="s">
        <v>1124</v>
      </c>
      <c r="D607" s="2" t="s">
        <v>25</v>
      </c>
      <c r="E607" s="1" t="s">
        <v>1125</v>
      </c>
      <c r="F607" s="2" t="s">
        <v>51</v>
      </c>
      <c r="G607" s="3">
        <v>1999</v>
      </c>
      <c r="H607" s="4">
        <v>8794.57</v>
      </c>
      <c r="I607" s="4">
        <v>153.91999999999999</v>
      </c>
      <c r="J607" s="4">
        <v>160.36000000000001</v>
      </c>
      <c r="K607" s="4">
        <v>29.9</v>
      </c>
      <c r="L607" s="4">
        <v>145.78</v>
      </c>
      <c r="M607" s="4">
        <v>0</v>
      </c>
      <c r="N607" s="4">
        <v>9100.7099999999991</v>
      </c>
      <c r="O607" s="4">
        <v>183.82</v>
      </c>
      <c r="P607" s="4">
        <v>9284.5300000000007</v>
      </c>
    </row>
    <row r="608" spans="2:16">
      <c r="B608" s="1" t="s">
        <v>6841</v>
      </c>
      <c r="C608" s="1" t="s">
        <v>6826</v>
      </c>
      <c r="E608" s="1" t="s">
        <v>5193</v>
      </c>
      <c r="F608" s="2" t="s">
        <v>51</v>
      </c>
      <c r="G608" s="3">
        <v>2001</v>
      </c>
      <c r="H608" s="4">
        <v>607.65</v>
      </c>
      <c r="I608" s="4">
        <v>8219.7900000000009</v>
      </c>
      <c r="J608" s="4">
        <v>12.23</v>
      </c>
      <c r="K608" s="4">
        <v>275.08</v>
      </c>
      <c r="L608" s="4">
        <v>11.12</v>
      </c>
      <c r="M608" s="4">
        <v>149.38</v>
      </c>
      <c r="N608" s="4">
        <v>631</v>
      </c>
      <c r="O608" s="4">
        <v>8644.25</v>
      </c>
      <c r="P608" s="4">
        <v>9275.25</v>
      </c>
    </row>
    <row r="609" spans="2:16">
      <c r="B609" s="1" t="s">
        <v>7912</v>
      </c>
      <c r="C609" s="1" t="s">
        <v>7913</v>
      </c>
      <c r="D609" s="2" t="s">
        <v>32</v>
      </c>
      <c r="E609" s="1" t="s">
        <v>7914</v>
      </c>
      <c r="F609" s="2" t="s">
        <v>1265</v>
      </c>
      <c r="G609" s="3">
        <v>2015</v>
      </c>
      <c r="H609" s="4">
        <v>39.01</v>
      </c>
      <c r="I609" s="4">
        <v>8386.44</v>
      </c>
      <c r="J609" s="4">
        <v>0</v>
      </c>
      <c r="K609" s="4">
        <v>352.58</v>
      </c>
      <c r="L609" s="4">
        <v>34.83</v>
      </c>
      <c r="M609" s="4">
        <v>445.7</v>
      </c>
      <c r="N609" s="4">
        <v>73.84</v>
      </c>
      <c r="O609" s="4">
        <v>9184.7199999999993</v>
      </c>
      <c r="P609" s="4">
        <v>9258.56</v>
      </c>
    </row>
    <row r="610" spans="2:16">
      <c r="B610" s="1" t="s">
        <v>6524</v>
      </c>
      <c r="C610" s="1" t="s">
        <v>6525</v>
      </c>
      <c r="D610" s="2" t="s">
        <v>77</v>
      </c>
      <c r="E610" s="1" t="s">
        <v>6526</v>
      </c>
      <c r="F610" s="2" t="s">
        <v>1265</v>
      </c>
      <c r="G610" s="3">
        <v>2008</v>
      </c>
      <c r="H610" s="4">
        <v>6372.04</v>
      </c>
      <c r="I610" s="4">
        <v>2366.2199999999998</v>
      </c>
      <c r="J610" s="4">
        <v>235.92</v>
      </c>
      <c r="K610" s="4">
        <v>35.47</v>
      </c>
      <c r="L610" s="4">
        <v>214.47</v>
      </c>
      <c r="M610" s="4">
        <v>32.25</v>
      </c>
      <c r="N610" s="4">
        <v>6822.43</v>
      </c>
      <c r="O610" s="4">
        <v>2433.94</v>
      </c>
      <c r="P610" s="4">
        <v>9256.3700000000008</v>
      </c>
    </row>
    <row r="611" spans="2:16">
      <c r="B611" s="1" t="s">
        <v>4322</v>
      </c>
      <c r="C611" s="1" t="s">
        <v>4323</v>
      </c>
      <c r="D611" s="2" t="s">
        <v>12</v>
      </c>
      <c r="E611" s="1" t="s">
        <v>4324</v>
      </c>
      <c r="F611" s="2" t="s">
        <v>51</v>
      </c>
      <c r="G611" s="3">
        <v>2011</v>
      </c>
      <c r="H611" s="4">
        <v>7762.16</v>
      </c>
      <c r="I611" s="4">
        <v>798.05</v>
      </c>
      <c r="J611" s="4">
        <v>321.89999999999998</v>
      </c>
      <c r="K611" s="4">
        <v>35.47</v>
      </c>
      <c r="L611" s="4">
        <v>292.64</v>
      </c>
      <c r="M611" s="4">
        <v>32.25</v>
      </c>
      <c r="N611" s="4">
        <v>8376.7000000000007</v>
      </c>
      <c r="O611" s="4">
        <v>865.77</v>
      </c>
      <c r="P611" s="4">
        <v>9242.4699999999993</v>
      </c>
    </row>
    <row r="612" spans="2:16">
      <c r="B612" s="1" t="s">
        <v>2151</v>
      </c>
      <c r="C612" s="1" t="s">
        <v>2152</v>
      </c>
      <c r="E612" s="1" t="s">
        <v>2153</v>
      </c>
      <c r="F612" s="2" t="s">
        <v>595</v>
      </c>
      <c r="G612" s="3">
        <v>2018</v>
      </c>
      <c r="H612" s="4">
        <v>4897.6000000000004</v>
      </c>
      <c r="I612" s="4">
        <v>762.29</v>
      </c>
      <c r="J612" s="4">
        <v>1487.1</v>
      </c>
      <c r="K612" s="4">
        <v>404.4</v>
      </c>
      <c r="L612" s="4">
        <v>1351.91</v>
      </c>
      <c r="M612" s="4">
        <v>333.23</v>
      </c>
      <c r="N612" s="4">
        <v>7736.61</v>
      </c>
      <c r="O612" s="4">
        <v>1499.92</v>
      </c>
      <c r="P612" s="4">
        <v>9236.5300000000007</v>
      </c>
    </row>
    <row r="613" spans="2:16">
      <c r="B613" s="1" t="s">
        <v>7712</v>
      </c>
      <c r="C613" s="1" t="s">
        <v>7619</v>
      </c>
      <c r="D613" s="2" t="s">
        <v>340</v>
      </c>
      <c r="E613" s="1" t="s">
        <v>7672</v>
      </c>
      <c r="F613" s="2" t="s">
        <v>1265</v>
      </c>
      <c r="G613" s="3">
        <v>1999</v>
      </c>
      <c r="H613" s="4">
        <v>994.68</v>
      </c>
      <c r="I613" s="4">
        <v>7940.18</v>
      </c>
      <c r="J613" s="4">
        <v>15.16</v>
      </c>
      <c r="K613" s="4">
        <v>139.56</v>
      </c>
      <c r="L613" s="4">
        <v>13.78</v>
      </c>
      <c r="M613" s="4">
        <v>126.87</v>
      </c>
      <c r="N613" s="4">
        <v>1023.62</v>
      </c>
      <c r="O613" s="4">
        <v>8206.61</v>
      </c>
      <c r="P613" s="4">
        <v>9230.23</v>
      </c>
    </row>
    <row r="614" spans="2:16">
      <c r="B614" s="1" t="s">
        <v>1338</v>
      </c>
      <c r="C614" s="1" t="s">
        <v>1339</v>
      </c>
      <c r="D614" s="2" t="s">
        <v>32</v>
      </c>
      <c r="E614" s="1" t="s">
        <v>1340</v>
      </c>
      <c r="F614" s="2" t="s">
        <v>1341</v>
      </c>
      <c r="G614" s="3">
        <v>2016</v>
      </c>
      <c r="H614" s="4">
        <v>6937.8</v>
      </c>
      <c r="I614" s="4">
        <v>864.69</v>
      </c>
      <c r="J614" s="4">
        <v>0</v>
      </c>
      <c r="K614" s="4">
        <v>0</v>
      </c>
      <c r="L614" s="4">
        <v>1177.8699999999999</v>
      </c>
      <c r="M614" s="4">
        <v>242.69</v>
      </c>
      <c r="N614" s="4">
        <v>8115.67</v>
      </c>
      <c r="O614" s="4">
        <v>1107.3800000000001</v>
      </c>
      <c r="P614" s="4">
        <v>9223.0499999999993</v>
      </c>
    </row>
    <row r="615" spans="2:16">
      <c r="B615" s="1" t="s">
        <v>3834</v>
      </c>
      <c r="C615" s="1" t="s">
        <v>3835</v>
      </c>
      <c r="D615" s="2" t="s">
        <v>77</v>
      </c>
      <c r="E615" s="1" t="s">
        <v>3836</v>
      </c>
      <c r="F615" s="2" t="s">
        <v>51</v>
      </c>
      <c r="G615" s="3">
        <v>2008</v>
      </c>
      <c r="H615" s="4">
        <v>46.01</v>
      </c>
      <c r="I615" s="4">
        <v>5219.99</v>
      </c>
      <c r="J615" s="4">
        <v>0</v>
      </c>
      <c r="K615" s="4">
        <v>2063.13</v>
      </c>
      <c r="L615" s="4">
        <v>0</v>
      </c>
      <c r="M615" s="4">
        <v>1875.54</v>
      </c>
      <c r="N615" s="4">
        <v>46.01</v>
      </c>
      <c r="O615" s="4">
        <v>9158.66</v>
      </c>
      <c r="P615" s="4">
        <v>9204.67</v>
      </c>
    </row>
    <row r="616" spans="2:16">
      <c r="B616" s="1" t="s">
        <v>4406</v>
      </c>
      <c r="C616" s="1" t="s">
        <v>4407</v>
      </c>
      <c r="E616" s="1" t="s">
        <v>4408</v>
      </c>
      <c r="F616" s="2" t="s">
        <v>51</v>
      </c>
      <c r="G616" s="3">
        <v>2016</v>
      </c>
      <c r="H616" s="4">
        <v>2952.8</v>
      </c>
      <c r="I616" s="4">
        <v>3311.69</v>
      </c>
      <c r="J616" s="4">
        <v>373.55</v>
      </c>
      <c r="K616" s="4">
        <v>1155.03</v>
      </c>
      <c r="L616" s="4">
        <v>339.59</v>
      </c>
      <c r="M616" s="4">
        <v>1050.02</v>
      </c>
      <c r="N616" s="4">
        <v>3665.94</v>
      </c>
      <c r="O616" s="4">
        <v>5516.74</v>
      </c>
      <c r="P616" s="4">
        <v>9182.68</v>
      </c>
    </row>
    <row r="617" spans="2:16">
      <c r="B617" s="1" t="s">
        <v>7652</v>
      </c>
      <c r="C617" s="1" t="s">
        <v>7653</v>
      </c>
      <c r="D617" s="2" t="s">
        <v>340</v>
      </c>
      <c r="E617" s="1" t="s">
        <v>7654</v>
      </c>
      <c r="F617" s="2" t="s">
        <v>1265</v>
      </c>
      <c r="G617" s="3">
        <v>2004</v>
      </c>
      <c r="H617" s="4">
        <v>963.87</v>
      </c>
      <c r="I617" s="4">
        <v>7817.42</v>
      </c>
      <c r="J617" s="4">
        <v>23.41</v>
      </c>
      <c r="K617" s="4">
        <v>180.03</v>
      </c>
      <c r="L617" s="4">
        <v>21.28</v>
      </c>
      <c r="M617" s="4">
        <v>163.65</v>
      </c>
      <c r="N617" s="4">
        <v>1008.56</v>
      </c>
      <c r="O617" s="4">
        <v>8161.1</v>
      </c>
      <c r="P617" s="4">
        <v>9169.66</v>
      </c>
    </row>
    <row r="618" spans="2:16">
      <c r="B618" s="1" t="s">
        <v>8157</v>
      </c>
      <c r="C618" s="1" t="s">
        <v>8152</v>
      </c>
      <c r="D618" s="2" t="s">
        <v>77</v>
      </c>
      <c r="E618" s="1" t="s">
        <v>8155</v>
      </c>
      <c r="F618" s="2" t="s">
        <v>1265</v>
      </c>
      <c r="G618" s="3">
        <v>2012</v>
      </c>
      <c r="H618" s="4">
        <v>8887.2000000000007</v>
      </c>
      <c r="I618" s="4">
        <v>116.75</v>
      </c>
      <c r="J618" s="4">
        <v>0</v>
      </c>
      <c r="K618" s="4">
        <v>79.75</v>
      </c>
      <c r="L618" s="4">
        <v>0</v>
      </c>
      <c r="M618" s="4">
        <v>64.5</v>
      </c>
      <c r="N618" s="4">
        <v>8887.2000000000007</v>
      </c>
      <c r="O618" s="4">
        <v>261</v>
      </c>
      <c r="P618" s="4">
        <v>9148.2000000000007</v>
      </c>
    </row>
    <row r="619" spans="2:16">
      <c r="B619" s="1" t="s">
        <v>39</v>
      </c>
      <c r="C619" s="1" t="s">
        <v>40</v>
      </c>
      <c r="E619" s="1" t="s">
        <v>41</v>
      </c>
      <c r="F619" s="2" t="s">
        <v>38</v>
      </c>
      <c r="G619" s="3">
        <v>2018</v>
      </c>
      <c r="H619" s="4">
        <v>5735.86</v>
      </c>
      <c r="I619" s="4">
        <v>6.53</v>
      </c>
      <c r="J619" s="4">
        <v>1696.46</v>
      </c>
      <c r="K619" s="4">
        <v>80.150000000000006</v>
      </c>
      <c r="L619" s="4">
        <v>1542.24</v>
      </c>
      <c r="M619" s="4">
        <v>57.56</v>
      </c>
      <c r="N619" s="4">
        <v>8974.56</v>
      </c>
      <c r="O619" s="4">
        <v>144.24</v>
      </c>
      <c r="P619" s="4">
        <v>9118.7999999999993</v>
      </c>
    </row>
    <row r="620" spans="2:16">
      <c r="B620" s="1" t="s">
        <v>3477</v>
      </c>
      <c r="C620" s="1" t="s">
        <v>3478</v>
      </c>
      <c r="E620" s="1" t="s">
        <v>3479</v>
      </c>
      <c r="F620" s="2" t="s">
        <v>51</v>
      </c>
      <c r="G620" s="3">
        <v>2016</v>
      </c>
      <c r="H620" s="4">
        <v>2567.6</v>
      </c>
      <c r="I620" s="4">
        <v>1652.76</v>
      </c>
      <c r="J620" s="4">
        <v>282.73</v>
      </c>
      <c r="K620" s="4">
        <v>2258.0700000000002</v>
      </c>
      <c r="L620" s="4">
        <v>257.02999999999997</v>
      </c>
      <c r="M620" s="4">
        <v>2052.75</v>
      </c>
      <c r="N620" s="4">
        <v>3107.36</v>
      </c>
      <c r="O620" s="4">
        <v>5963.58</v>
      </c>
      <c r="P620" s="4">
        <v>9070.94</v>
      </c>
    </row>
    <row r="621" spans="2:16">
      <c r="B621" s="1" t="s">
        <v>4041</v>
      </c>
      <c r="C621" s="1" t="s">
        <v>4042</v>
      </c>
      <c r="D621" s="2" t="s">
        <v>77</v>
      </c>
      <c r="E621" s="1" t="s">
        <v>4043</v>
      </c>
      <c r="F621" s="2" t="s">
        <v>1265</v>
      </c>
      <c r="G621" s="3">
        <v>2018</v>
      </c>
      <c r="H621" s="4">
        <v>142.25</v>
      </c>
      <c r="I621" s="4">
        <v>3091.79</v>
      </c>
      <c r="J621" s="4">
        <v>266.32</v>
      </c>
      <c r="K621" s="4">
        <v>2788.79</v>
      </c>
      <c r="L621" s="4">
        <v>242.11</v>
      </c>
      <c r="M621" s="4">
        <v>2535.2399999999998</v>
      </c>
      <c r="N621" s="4">
        <v>650.67999999999995</v>
      </c>
      <c r="O621" s="4">
        <v>8415.82</v>
      </c>
      <c r="P621" s="4">
        <v>9066.5</v>
      </c>
    </row>
    <row r="622" spans="2:16">
      <c r="B622" s="1" t="s">
        <v>7935</v>
      </c>
      <c r="C622" s="1" t="s">
        <v>6976</v>
      </c>
      <c r="D622" s="2" t="s">
        <v>340</v>
      </c>
      <c r="E622" s="1" t="s">
        <v>1627</v>
      </c>
      <c r="F622" s="2" t="s">
        <v>1265</v>
      </c>
      <c r="G622" s="3">
        <v>2013</v>
      </c>
      <c r="H622" s="4">
        <v>224.21</v>
      </c>
      <c r="I622" s="4">
        <v>6490.76</v>
      </c>
      <c r="J622" s="4">
        <v>14.1</v>
      </c>
      <c r="K622" s="4">
        <v>1187.53</v>
      </c>
      <c r="L622" s="4">
        <v>12.82</v>
      </c>
      <c r="M622" s="4">
        <v>1079.55</v>
      </c>
      <c r="N622" s="4">
        <v>251.13</v>
      </c>
      <c r="O622" s="4">
        <v>8757.84</v>
      </c>
      <c r="P622" s="4">
        <v>9008.9699999999993</v>
      </c>
    </row>
    <row r="623" spans="2:16">
      <c r="B623" s="1" t="s">
        <v>2583</v>
      </c>
      <c r="C623" s="1" t="s">
        <v>2584</v>
      </c>
      <c r="D623" s="2" t="s">
        <v>93</v>
      </c>
      <c r="E623" s="1" t="s">
        <v>2585</v>
      </c>
      <c r="F623" s="2" t="s">
        <v>51</v>
      </c>
      <c r="G623" s="3">
        <v>2012</v>
      </c>
      <c r="H623" s="4">
        <v>7413.09</v>
      </c>
      <c r="I623" s="4">
        <v>706.67</v>
      </c>
      <c r="J623" s="4">
        <v>413.33</v>
      </c>
      <c r="K623" s="4">
        <v>35.47</v>
      </c>
      <c r="L623" s="4">
        <v>375.75</v>
      </c>
      <c r="M623" s="4">
        <v>32.25</v>
      </c>
      <c r="N623" s="4">
        <v>8202.17</v>
      </c>
      <c r="O623" s="4">
        <v>774.39</v>
      </c>
      <c r="P623" s="4">
        <v>8976.56</v>
      </c>
    </row>
    <row r="624" spans="2:16">
      <c r="B624" s="1" t="s">
        <v>1440</v>
      </c>
      <c r="C624" s="1" t="s">
        <v>1441</v>
      </c>
      <c r="E624" s="1" t="s">
        <v>1442</v>
      </c>
      <c r="F624" s="2" t="s">
        <v>1368</v>
      </c>
      <c r="G624" s="3">
        <v>2019</v>
      </c>
      <c r="H624" s="4">
        <v>1594.19</v>
      </c>
      <c r="I624" s="4">
        <v>0</v>
      </c>
      <c r="J624" s="4">
        <v>745.65</v>
      </c>
      <c r="K624" s="4">
        <v>3113.55</v>
      </c>
      <c r="L624" s="4">
        <v>677.86</v>
      </c>
      <c r="M624" s="4">
        <v>2830.5</v>
      </c>
      <c r="N624" s="4">
        <v>3017.7</v>
      </c>
      <c r="O624" s="4">
        <v>5944.05</v>
      </c>
      <c r="P624" s="4">
        <v>8961.75</v>
      </c>
    </row>
    <row r="625" spans="2:16">
      <c r="B625" s="1" t="s">
        <v>7618</v>
      </c>
      <c r="C625" s="1" t="s">
        <v>7619</v>
      </c>
      <c r="D625" s="2" t="s">
        <v>77</v>
      </c>
      <c r="E625" s="1" t="s">
        <v>7620</v>
      </c>
      <c r="F625" s="2" t="s">
        <v>1265</v>
      </c>
      <c r="G625" s="3">
        <v>2006</v>
      </c>
      <c r="H625" s="4">
        <v>3534.97</v>
      </c>
      <c r="I625" s="4">
        <v>4357.46</v>
      </c>
      <c r="J625" s="4">
        <v>212.31</v>
      </c>
      <c r="K625" s="4">
        <v>315.98</v>
      </c>
      <c r="L625" s="4">
        <v>193.01</v>
      </c>
      <c r="M625" s="4">
        <v>287.25</v>
      </c>
      <c r="N625" s="4">
        <v>3940.29</v>
      </c>
      <c r="O625" s="4">
        <v>4960.6899999999996</v>
      </c>
      <c r="P625" s="4">
        <v>8900.98</v>
      </c>
    </row>
    <row r="626" spans="2:16">
      <c r="B626" s="1" t="s">
        <v>972</v>
      </c>
      <c r="C626" s="1" t="s">
        <v>973</v>
      </c>
      <c r="D626" s="2" t="s">
        <v>77</v>
      </c>
      <c r="E626" s="1" t="s">
        <v>974</v>
      </c>
      <c r="F626" s="2" t="s">
        <v>47</v>
      </c>
      <c r="G626" s="3">
        <v>2015</v>
      </c>
      <c r="H626" s="4">
        <v>4968.42</v>
      </c>
      <c r="I626" s="4">
        <v>0.06</v>
      </c>
      <c r="J626" s="4">
        <v>2009.28</v>
      </c>
      <c r="K626" s="4">
        <v>44.4</v>
      </c>
      <c r="L626" s="4">
        <v>1826.62</v>
      </c>
      <c r="M626" s="4">
        <v>40.340000000000003</v>
      </c>
      <c r="N626" s="4">
        <v>8804.32</v>
      </c>
      <c r="O626" s="4">
        <v>84.8</v>
      </c>
      <c r="P626" s="4">
        <v>8889.1200000000008</v>
      </c>
    </row>
    <row r="627" spans="2:16">
      <c r="B627" s="1" t="s">
        <v>7348</v>
      </c>
      <c r="C627" s="1" t="s">
        <v>7349</v>
      </c>
      <c r="D627" s="2" t="s">
        <v>1057</v>
      </c>
      <c r="E627" s="1" t="s">
        <v>7350</v>
      </c>
      <c r="F627" s="2" t="s">
        <v>1265</v>
      </c>
      <c r="G627" s="3">
        <v>2005</v>
      </c>
      <c r="H627" s="4">
        <v>7223.08</v>
      </c>
      <c r="I627" s="4">
        <v>1224.46</v>
      </c>
      <c r="J627" s="4">
        <v>187.76</v>
      </c>
      <c r="K627" s="4">
        <v>50.5</v>
      </c>
      <c r="L627" s="4">
        <v>170.69</v>
      </c>
      <c r="M627" s="4">
        <v>32.25</v>
      </c>
      <c r="N627" s="4">
        <v>7581.53</v>
      </c>
      <c r="O627" s="4">
        <v>1307.21</v>
      </c>
      <c r="P627" s="4">
        <v>8888.74</v>
      </c>
    </row>
    <row r="628" spans="2:16">
      <c r="B628" s="1" t="s">
        <v>5272</v>
      </c>
      <c r="C628" s="1" t="s">
        <v>5273</v>
      </c>
      <c r="D628" s="2" t="s">
        <v>340</v>
      </c>
      <c r="E628" s="1" t="s">
        <v>5274</v>
      </c>
      <c r="F628" s="2" t="s">
        <v>1265</v>
      </c>
      <c r="G628" s="3">
        <v>2012</v>
      </c>
      <c r="H628" s="4">
        <v>1078.26</v>
      </c>
      <c r="I628" s="4">
        <v>7272.03</v>
      </c>
      <c r="J628" s="4">
        <v>26.07</v>
      </c>
      <c r="K628" s="4">
        <v>252.48</v>
      </c>
      <c r="L628" s="4">
        <v>23.7</v>
      </c>
      <c r="M628" s="4">
        <v>229.51</v>
      </c>
      <c r="N628" s="4">
        <v>1128.03</v>
      </c>
      <c r="O628" s="4">
        <v>7754.02</v>
      </c>
      <c r="P628" s="4">
        <v>8882.0499999999993</v>
      </c>
    </row>
    <row r="629" spans="2:16">
      <c r="B629" s="1" t="s">
        <v>2388</v>
      </c>
      <c r="C629" s="1" t="s">
        <v>2389</v>
      </c>
      <c r="E629" s="1" t="s">
        <v>2390</v>
      </c>
      <c r="F629" s="2" t="s">
        <v>51</v>
      </c>
      <c r="G629" s="3">
        <v>2019</v>
      </c>
      <c r="H629" s="4">
        <v>1867.77</v>
      </c>
      <c r="I629" s="4">
        <v>1226.21</v>
      </c>
      <c r="J629" s="4">
        <v>1814.82</v>
      </c>
      <c r="K629" s="4">
        <v>1221.99</v>
      </c>
      <c r="L629" s="4">
        <v>1649.84</v>
      </c>
      <c r="M629" s="4">
        <v>1096.46</v>
      </c>
      <c r="N629" s="4">
        <v>5332.43</v>
      </c>
      <c r="O629" s="4">
        <v>3544.66</v>
      </c>
      <c r="P629" s="4">
        <v>8877.09</v>
      </c>
    </row>
    <row r="630" spans="2:16">
      <c r="B630" s="1" t="s">
        <v>4121</v>
      </c>
      <c r="C630" s="1" t="s">
        <v>4122</v>
      </c>
      <c r="D630" s="2" t="s">
        <v>77</v>
      </c>
      <c r="E630" s="1" t="s">
        <v>4123</v>
      </c>
      <c r="F630" s="2" t="s">
        <v>1265</v>
      </c>
      <c r="G630" s="3">
        <v>2014</v>
      </c>
      <c r="H630" s="4">
        <v>3295.6</v>
      </c>
      <c r="I630" s="4">
        <v>789.79</v>
      </c>
      <c r="J630" s="4">
        <v>289.94</v>
      </c>
      <c r="K630" s="4">
        <v>2206</v>
      </c>
      <c r="L630" s="4">
        <v>263.58</v>
      </c>
      <c r="M630" s="4">
        <v>2005.44</v>
      </c>
      <c r="N630" s="4">
        <v>3849.12</v>
      </c>
      <c r="O630" s="4">
        <v>5001.2299999999996</v>
      </c>
      <c r="P630" s="4">
        <v>8850.35</v>
      </c>
    </row>
    <row r="631" spans="2:16">
      <c r="B631" s="1" t="s">
        <v>8171</v>
      </c>
      <c r="C631" s="1" t="s">
        <v>8172</v>
      </c>
      <c r="D631" s="2" t="s">
        <v>825</v>
      </c>
      <c r="E631" s="1" t="s">
        <v>8173</v>
      </c>
      <c r="F631" s="2" t="s">
        <v>1265</v>
      </c>
      <c r="G631" s="3">
        <v>2011</v>
      </c>
      <c r="H631" s="4">
        <v>4942.2299999999996</v>
      </c>
      <c r="I631" s="4">
        <v>3734.27</v>
      </c>
      <c r="J631" s="4">
        <v>0</v>
      </c>
      <c r="K631" s="4">
        <v>93.36</v>
      </c>
      <c r="L631" s="4">
        <v>0</v>
      </c>
      <c r="M631" s="4">
        <v>57.75</v>
      </c>
      <c r="N631" s="4">
        <v>4942.2299999999996</v>
      </c>
      <c r="O631" s="4">
        <v>3885.38</v>
      </c>
      <c r="P631" s="4">
        <v>8827.61</v>
      </c>
    </row>
    <row r="632" spans="2:16">
      <c r="B632" s="1" t="s">
        <v>4517</v>
      </c>
      <c r="C632" s="1" t="s">
        <v>4518</v>
      </c>
      <c r="D632" s="2" t="s">
        <v>1257</v>
      </c>
      <c r="E632" s="1" t="s">
        <v>4519</v>
      </c>
      <c r="F632" s="2" t="s">
        <v>51</v>
      </c>
      <c r="G632" s="3">
        <v>2014</v>
      </c>
      <c r="H632" s="4">
        <v>6659.66</v>
      </c>
      <c r="I632" s="4">
        <v>1002.82</v>
      </c>
      <c r="J632" s="4">
        <v>523.08000000000004</v>
      </c>
      <c r="K632" s="4">
        <v>70.95</v>
      </c>
      <c r="L632" s="4">
        <v>475.53</v>
      </c>
      <c r="M632" s="4">
        <v>64.5</v>
      </c>
      <c r="N632" s="4">
        <v>7658.27</v>
      </c>
      <c r="O632" s="4">
        <v>1138.27</v>
      </c>
      <c r="P632" s="4">
        <v>8796.5400000000009</v>
      </c>
    </row>
    <row r="633" spans="2:16">
      <c r="B633" s="1" t="s">
        <v>4398</v>
      </c>
      <c r="C633" s="1" t="s">
        <v>4399</v>
      </c>
      <c r="D633" s="2" t="s">
        <v>25</v>
      </c>
      <c r="E633" s="1" t="s">
        <v>4400</v>
      </c>
      <c r="F633" s="2" t="s">
        <v>51</v>
      </c>
      <c r="G633" s="3">
        <v>2013</v>
      </c>
      <c r="H633" s="4">
        <v>1299.21</v>
      </c>
      <c r="I633" s="4">
        <v>6847.32</v>
      </c>
      <c r="J633" s="4">
        <v>79.28</v>
      </c>
      <c r="K633" s="4">
        <v>256.82</v>
      </c>
      <c r="L633" s="4">
        <v>72.069999999999993</v>
      </c>
      <c r="M633" s="4">
        <v>233.4</v>
      </c>
      <c r="N633" s="4">
        <v>1450.56</v>
      </c>
      <c r="O633" s="4">
        <v>7337.54</v>
      </c>
      <c r="P633" s="4">
        <v>8788.1</v>
      </c>
    </row>
    <row r="634" spans="2:16">
      <c r="B634" s="1" t="s">
        <v>6964</v>
      </c>
      <c r="C634" s="1" t="s">
        <v>6965</v>
      </c>
      <c r="D634" s="2" t="s">
        <v>77</v>
      </c>
      <c r="E634" s="1" t="s">
        <v>6966</v>
      </c>
      <c r="F634" s="2" t="s">
        <v>1265</v>
      </c>
      <c r="G634" s="3">
        <v>1999</v>
      </c>
      <c r="H634" s="4">
        <v>6272.9</v>
      </c>
      <c r="I634" s="4">
        <v>2104.94</v>
      </c>
      <c r="J634" s="4">
        <v>176.92</v>
      </c>
      <c r="K634" s="4">
        <v>35.47</v>
      </c>
      <c r="L634" s="4">
        <v>160.84</v>
      </c>
      <c r="M634" s="4">
        <v>32.25</v>
      </c>
      <c r="N634" s="4">
        <v>6610.66</v>
      </c>
      <c r="O634" s="4">
        <v>2172.66</v>
      </c>
      <c r="P634" s="4">
        <v>8783.32</v>
      </c>
    </row>
    <row r="635" spans="2:16">
      <c r="B635" s="1" t="s">
        <v>4737</v>
      </c>
      <c r="C635" s="1" t="s">
        <v>824</v>
      </c>
      <c r="D635" s="2" t="s">
        <v>825</v>
      </c>
      <c r="E635" s="1" t="s">
        <v>4196</v>
      </c>
      <c r="F635" s="2" t="s">
        <v>51</v>
      </c>
      <c r="G635" s="3">
        <v>2014</v>
      </c>
      <c r="H635" s="4">
        <v>343.27</v>
      </c>
      <c r="I635" s="4">
        <v>8437.5</v>
      </c>
      <c r="J635" s="4">
        <v>0</v>
      </c>
      <c r="K635" s="4">
        <v>0</v>
      </c>
      <c r="L635" s="4">
        <v>0</v>
      </c>
      <c r="M635" s="4">
        <v>0</v>
      </c>
      <c r="N635" s="4">
        <v>343.27</v>
      </c>
      <c r="O635" s="4">
        <v>8437.5</v>
      </c>
      <c r="P635" s="4">
        <v>8780.77</v>
      </c>
    </row>
    <row r="636" spans="2:16">
      <c r="B636" s="1" t="s">
        <v>4373</v>
      </c>
      <c r="C636" s="1" t="s">
        <v>4374</v>
      </c>
      <c r="D636" s="2" t="s">
        <v>1057</v>
      </c>
      <c r="E636" s="1" t="s">
        <v>4375</v>
      </c>
      <c r="F636" s="2" t="s">
        <v>51</v>
      </c>
      <c r="G636" s="3">
        <v>2016</v>
      </c>
      <c r="H636" s="4">
        <v>3453.7</v>
      </c>
      <c r="I636" s="4">
        <v>3579.56</v>
      </c>
      <c r="J636" s="4">
        <v>436.88</v>
      </c>
      <c r="K636" s="4">
        <v>504.57</v>
      </c>
      <c r="L636" s="4">
        <v>397.16</v>
      </c>
      <c r="M636" s="4">
        <v>379.46</v>
      </c>
      <c r="N636" s="4">
        <v>4287.74</v>
      </c>
      <c r="O636" s="4">
        <v>4463.59</v>
      </c>
      <c r="P636" s="4">
        <v>8751.33</v>
      </c>
    </row>
    <row r="637" spans="2:16">
      <c r="B637" s="1" t="s">
        <v>7936</v>
      </c>
      <c r="C637" s="1" t="s">
        <v>6976</v>
      </c>
      <c r="D637" s="2" t="s">
        <v>340</v>
      </c>
      <c r="E637" s="1" t="s">
        <v>1627</v>
      </c>
      <c r="F637" s="2" t="s">
        <v>1265</v>
      </c>
      <c r="G637" s="3">
        <v>2013</v>
      </c>
      <c r="H637" s="4">
        <v>224.21</v>
      </c>
      <c r="I637" s="4">
        <v>6220.87</v>
      </c>
      <c r="J637" s="4">
        <v>14.1</v>
      </c>
      <c r="K637" s="4">
        <v>1187.53</v>
      </c>
      <c r="L637" s="4">
        <v>12.82</v>
      </c>
      <c r="M637" s="4">
        <v>1079.55</v>
      </c>
      <c r="N637" s="4">
        <v>251.13</v>
      </c>
      <c r="O637" s="4">
        <v>8487.9500000000007</v>
      </c>
      <c r="P637" s="4">
        <v>8739.08</v>
      </c>
    </row>
    <row r="638" spans="2:16">
      <c r="B638" s="1" t="s">
        <v>617</v>
      </c>
      <c r="C638" s="1" t="s">
        <v>618</v>
      </c>
      <c r="D638" s="2" t="s">
        <v>36</v>
      </c>
      <c r="E638" s="1" t="s">
        <v>619</v>
      </c>
      <c r="F638" s="2" t="s">
        <v>47</v>
      </c>
      <c r="G638" s="3">
        <v>2017</v>
      </c>
      <c r="H638" s="4">
        <v>6536.89</v>
      </c>
      <c r="I638" s="4">
        <v>27.81</v>
      </c>
      <c r="J638" s="4">
        <v>1113.95</v>
      </c>
      <c r="K638" s="4">
        <v>33.17</v>
      </c>
      <c r="L638" s="4">
        <v>1012.68</v>
      </c>
      <c r="M638" s="4">
        <v>0</v>
      </c>
      <c r="N638" s="4">
        <v>8663.52</v>
      </c>
      <c r="O638" s="4">
        <v>60.98</v>
      </c>
      <c r="P638" s="4">
        <v>8724.5</v>
      </c>
    </row>
    <row r="639" spans="2:16">
      <c r="B639" s="1" t="s">
        <v>1800</v>
      </c>
      <c r="C639" s="1" t="s">
        <v>1801</v>
      </c>
      <c r="D639" s="2" t="s">
        <v>340</v>
      </c>
      <c r="E639" s="1" t="s">
        <v>1802</v>
      </c>
      <c r="F639" s="2" t="s">
        <v>1265</v>
      </c>
      <c r="G639" s="3">
        <v>1977</v>
      </c>
      <c r="H639" s="4">
        <v>1833.76</v>
      </c>
      <c r="I639" s="4">
        <v>6829.11</v>
      </c>
      <c r="J639" s="4">
        <v>14.86</v>
      </c>
      <c r="K639" s="4">
        <v>16.21</v>
      </c>
      <c r="L639" s="4">
        <v>13.51</v>
      </c>
      <c r="M639" s="4">
        <v>0</v>
      </c>
      <c r="N639" s="4">
        <v>1862.13</v>
      </c>
      <c r="O639" s="4">
        <v>6845.32</v>
      </c>
      <c r="P639" s="4">
        <v>8707.4500000000007</v>
      </c>
    </row>
    <row r="640" spans="2:16">
      <c r="B640" s="1" t="s">
        <v>7462</v>
      </c>
      <c r="C640" s="1" t="s">
        <v>7463</v>
      </c>
      <c r="D640" s="2" t="s">
        <v>77</v>
      </c>
      <c r="E640" s="1" t="s">
        <v>7464</v>
      </c>
      <c r="F640" s="2" t="s">
        <v>1265</v>
      </c>
      <c r="G640" s="3">
        <v>2005</v>
      </c>
      <c r="H640" s="4">
        <v>5792.35</v>
      </c>
      <c r="I640" s="4">
        <v>774.25</v>
      </c>
      <c r="J640" s="4">
        <v>240.52</v>
      </c>
      <c r="K640" s="4">
        <v>855.03</v>
      </c>
      <c r="L640" s="4">
        <v>218.65</v>
      </c>
      <c r="M640" s="4">
        <v>777.29</v>
      </c>
      <c r="N640" s="4">
        <v>6251.52</v>
      </c>
      <c r="O640" s="4">
        <v>2406.5700000000002</v>
      </c>
      <c r="P640" s="4">
        <v>8658.09</v>
      </c>
    </row>
    <row r="641" spans="2:16">
      <c r="B641" s="1" t="s">
        <v>5424</v>
      </c>
      <c r="C641" s="1" t="s">
        <v>5425</v>
      </c>
      <c r="D641" s="2" t="s">
        <v>1027</v>
      </c>
      <c r="E641" s="1" t="s">
        <v>5426</v>
      </c>
      <c r="F641" s="2" t="s">
        <v>1265</v>
      </c>
      <c r="G641" s="3">
        <v>2014</v>
      </c>
      <c r="H641" s="4">
        <v>4587.04</v>
      </c>
      <c r="I641" s="4">
        <v>564</v>
      </c>
      <c r="J641" s="4">
        <v>311.02999999999997</v>
      </c>
      <c r="K641" s="4">
        <v>1516.04</v>
      </c>
      <c r="L641" s="4">
        <v>282.75</v>
      </c>
      <c r="M641" s="4">
        <v>1378.22</v>
      </c>
      <c r="N641" s="4">
        <v>5180.82</v>
      </c>
      <c r="O641" s="4">
        <v>3458.26</v>
      </c>
      <c r="P641" s="4">
        <v>8639.08</v>
      </c>
    </row>
    <row r="642" spans="2:16">
      <c r="B642" s="1" t="s">
        <v>4115</v>
      </c>
      <c r="C642" s="1" t="s">
        <v>4116</v>
      </c>
      <c r="D642" s="2" t="s">
        <v>340</v>
      </c>
      <c r="E642" s="1" t="s">
        <v>4117</v>
      </c>
      <c r="F642" s="2" t="s">
        <v>1265</v>
      </c>
      <c r="G642" s="3">
        <v>2010</v>
      </c>
      <c r="H642" s="4">
        <v>2087.79</v>
      </c>
      <c r="I642" s="4">
        <v>3948.03</v>
      </c>
      <c r="J642" s="4">
        <v>23.41</v>
      </c>
      <c r="K642" s="4">
        <v>1336.99</v>
      </c>
      <c r="L642" s="4">
        <v>21.28</v>
      </c>
      <c r="M642" s="4">
        <v>1215.45</v>
      </c>
      <c r="N642" s="4">
        <v>2132.48</v>
      </c>
      <c r="O642" s="4">
        <v>6500.47</v>
      </c>
      <c r="P642" s="4">
        <v>8632.9500000000007</v>
      </c>
    </row>
    <row r="643" spans="2:16">
      <c r="B643" s="1" t="s">
        <v>4353</v>
      </c>
      <c r="C643" s="1" t="s">
        <v>4354</v>
      </c>
      <c r="D643" s="2" t="s">
        <v>1100</v>
      </c>
      <c r="E643" s="1" t="s">
        <v>4355</v>
      </c>
      <c r="F643" s="2" t="s">
        <v>51</v>
      </c>
      <c r="G643" s="3">
        <v>2015</v>
      </c>
      <c r="H643" s="4">
        <v>3073.14</v>
      </c>
      <c r="I643" s="4">
        <v>4579.97</v>
      </c>
      <c r="J643" s="4">
        <v>293.45999999999998</v>
      </c>
      <c r="K643" s="4">
        <v>235.71</v>
      </c>
      <c r="L643" s="4">
        <v>266.77999999999997</v>
      </c>
      <c r="M643" s="4">
        <v>151.22</v>
      </c>
      <c r="N643" s="4">
        <v>3633.38</v>
      </c>
      <c r="O643" s="4">
        <v>4966.8999999999996</v>
      </c>
      <c r="P643" s="4">
        <v>8600.2800000000007</v>
      </c>
    </row>
    <row r="644" spans="2:16">
      <c r="B644" s="1" t="s">
        <v>2352</v>
      </c>
      <c r="C644" s="1" t="s">
        <v>2353</v>
      </c>
      <c r="E644" s="1" t="s">
        <v>2354</v>
      </c>
      <c r="F644" s="2" t="s">
        <v>520</v>
      </c>
      <c r="G644" s="3">
        <v>2010</v>
      </c>
      <c r="H644" s="4">
        <v>6908.92</v>
      </c>
      <c r="I644" s="4">
        <v>24.26</v>
      </c>
      <c r="J644" s="4">
        <v>865.71</v>
      </c>
      <c r="K644" s="4">
        <v>5.57</v>
      </c>
      <c r="L644" s="4">
        <v>787.01</v>
      </c>
      <c r="M644" s="4">
        <v>0</v>
      </c>
      <c r="N644" s="4">
        <v>8561.64</v>
      </c>
      <c r="O644" s="4">
        <v>29.83</v>
      </c>
      <c r="P644" s="4">
        <v>8591.4699999999993</v>
      </c>
    </row>
    <row r="645" spans="2:16">
      <c r="B645" s="1" t="s">
        <v>3584</v>
      </c>
      <c r="C645" s="1" t="s">
        <v>3585</v>
      </c>
      <c r="E645" s="1" t="s">
        <v>3586</v>
      </c>
      <c r="F645" s="2" t="s">
        <v>595</v>
      </c>
      <c r="G645" s="3">
        <v>2017</v>
      </c>
      <c r="H645" s="4">
        <v>2971.13</v>
      </c>
      <c r="I645" s="4">
        <v>966.93</v>
      </c>
      <c r="J645" s="4">
        <v>446.91</v>
      </c>
      <c r="K645" s="4">
        <v>1989.08</v>
      </c>
      <c r="L645" s="4">
        <v>406.28</v>
      </c>
      <c r="M645" s="4">
        <v>1793.21</v>
      </c>
      <c r="N645" s="4">
        <v>3824.32</v>
      </c>
      <c r="O645" s="4">
        <v>4749.22</v>
      </c>
      <c r="P645" s="4">
        <v>8573.5400000000009</v>
      </c>
    </row>
    <row r="646" spans="2:16">
      <c r="B646" s="1" t="s">
        <v>5871</v>
      </c>
      <c r="C646" s="1" t="s">
        <v>5872</v>
      </c>
      <c r="D646" s="2" t="s">
        <v>93</v>
      </c>
      <c r="E646" s="1" t="s">
        <v>5873</v>
      </c>
      <c r="F646" s="2" t="s">
        <v>1265</v>
      </c>
      <c r="G646" s="3">
        <v>2014</v>
      </c>
      <c r="H646" s="4">
        <v>405.91</v>
      </c>
      <c r="I646" s="4">
        <v>7589.97</v>
      </c>
      <c r="J646" s="4">
        <v>28.2</v>
      </c>
      <c r="K646" s="4">
        <v>320.95</v>
      </c>
      <c r="L646" s="4">
        <v>25.64</v>
      </c>
      <c r="M646" s="4">
        <v>196.36</v>
      </c>
      <c r="N646" s="4">
        <v>459.75</v>
      </c>
      <c r="O646" s="4">
        <v>8107.28</v>
      </c>
      <c r="P646" s="4">
        <v>8567.0300000000007</v>
      </c>
    </row>
    <row r="647" spans="2:16">
      <c r="B647" s="1" t="s">
        <v>4946</v>
      </c>
      <c r="C647" s="1" t="s">
        <v>4947</v>
      </c>
      <c r="D647" s="2" t="s">
        <v>1889</v>
      </c>
      <c r="E647" s="1" t="s">
        <v>4948</v>
      </c>
      <c r="F647" s="2" t="s">
        <v>1265</v>
      </c>
      <c r="G647" s="3">
        <v>2014</v>
      </c>
      <c r="H647" s="4">
        <v>235.7</v>
      </c>
      <c r="I647" s="4">
        <v>7829.51</v>
      </c>
      <c r="J647" s="4">
        <v>17.82</v>
      </c>
      <c r="K647" s="4">
        <v>258.06</v>
      </c>
      <c r="L647" s="4">
        <v>16.2</v>
      </c>
      <c r="M647" s="4">
        <v>179.4</v>
      </c>
      <c r="N647" s="4">
        <v>269.72000000000003</v>
      </c>
      <c r="O647" s="4">
        <v>8266.9699999999993</v>
      </c>
      <c r="P647" s="4">
        <v>8536.69</v>
      </c>
    </row>
    <row r="648" spans="2:16">
      <c r="B648" s="1" t="s">
        <v>7431</v>
      </c>
      <c r="C648" s="1" t="s">
        <v>7432</v>
      </c>
      <c r="D648" s="2" t="s">
        <v>340</v>
      </c>
      <c r="E648" s="1" t="s">
        <v>7433</v>
      </c>
      <c r="F648" s="2" t="s">
        <v>1265</v>
      </c>
      <c r="G648" s="3">
        <v>2003</v>
      </c>
      <c r="H648" s="4">
        <v>680.84</v>
      </c>
      <c r="I648" s="4">
        <v>7443.05</v>
      </c>
      <c r="J648" s="4">
        <v>14.89</v>
      </c>
      <c r="K648" s="4">
        <v>227.29</v>
      </c>
      <c r="L648" s="4">
        <v>13.54</v>
      </c>
      <c r="M648" s="4">
        <v>144.56</v>
      </c>
      <c r="N648" s="4">
        <v>709.27</v>
      </c>
      <c r="O648" s="4">
        <v>7814.9</v>
      </c>
      <c r="P648" s="4">
        <v>8524.17</v>
      </c>
    </row>
    <row r="649" spans="2:16">
      <c r="B649" s="1" t="s">
        <v>5054</v>
      </c>
      <c r="C649" s="1" t="s">
        <v>5055</v>
      </c>
      <c r="E649" s="1" t="s">
        <v>5056</v>
      </c>
      <c r="F649" s="2" t="s">
        <v>1265</v>
      </c>
      <c r="G649" s="3">
        <v>2015</v>
      </c>
      <c r="H649" s="4">
        <v>1236.53</v>
      </c>
      <c r="I649" s="4">
        <v>5977.01</v>
      </c>
      <c r="J649" s="4">
        <v>24.21</v>
      </c>
      <c r="K649" s="4">
        <v>653.27</v>
      </c>
      <c r="L649" s="4">
        <v>22.01</v>
      </c>
      <c r="M649" s="4">
        <v>593.83000000000004</v>
      </c>
      <c r="N649" s="4">
        <v>1282.75</v>
      </c>
      <c r="O649" s="4">
        <v>7224.11</v>
      </c>
      <c r="P649" s="4">
        <v>8506.86</v>
      </c>
    </row>
    <row r="650" spans="2:16">
      <c r="B650" s="1" t="s">
        <v>7116</v>
      </c>
      <c r="C650" s="1" t="s">
        <v>7117</v>
      </c>
      <c r="D650" s="2" t="s">
        <v>77</v>
      </c>
      <c r="E650" s="1" t="s">
        <v>7118</v>
      </c>
      <c r="F650" s="2" t="s">
        <v>1265</v>
      </c>
      <c r="G650" s="3">
        <v>2015</v>
      </c>
      <c r="H650" s="4">
        <v>1824.23</v>
      </c>
      <c r="I650" s="4">
        <v>5589.3</v>
      </c>
      <c r="J650" s="4">
        <v>153.78</v>
      </c>
      <c r="K650" s="4">
        <v>389.04</v>
      </c>
      <c r="L650" s="4">
        <v>139.80000000000001</v>
      </c>
      <c r="M650" s="4">
        <v>353.68</v>
      </c>
      <c r="N650" s="4">
        <v>2117.81</v>
      </c>
      <c r="O650" s="4">
        <v>6332.02</v>
      </c>
      <c r="P650" s="4">
        <v>8449.83</v>
      </c>
    </row>
    <row r="651" spans="2:16">
      <c r="B651" s="1" t="s">
        <v>27</v>
      </c>
      <c r="C651" s="1" t="s">
        <v>28</v>
      </c>
      <c r="E651" s="1" t="s">
        <v>29</v>
      </c>
      <c r="F651" s="2" t="s">
        <v>5</v>
      </c>
      <c r="G651" s="3">
        <v>2018</v>
      </c>
      <c r="H651" s="4">
        <v>4592.2299999999996</v>
      </c>
      <c r="I651" s="4">
        <v>0</v>
      </c>
      <c r="J651" s="4">
        <v>2015.13</v>
      </c>
      <c r="K651" s="4">
        <v>0</v>
      </c>
      <c r="L651" s="4">
        <v>1831.94</v>
      </c>
      <c r="M651" s="4">
        <v>0</v>
      </c>
      <c r="N651" s="4">
        <v>8439.2999999999993</v>
      </c>
      <c r="O651" s="4">
        <v>0</v>
      </c>
      <c r="P651" s="4">
        <v>8439.2999999999993</v>
      </c>
    </row>
    <row r="652" spans="2:16">
      <c r="B652" s="1" t="s">
        <v>5362</v>
      </c>
      <c r="C652" s="1" t="s">
        <v>5363</v>
      </c>
      <c r="D652" s="2" t="s">
        <v>340</v>
      </c>
      <c r="E652" s="1" t="s">
        <v>5364</v>
      </c>
      <c r="F652" s="2" t="s">
        <v>1265</v>
      </c>
      <c r="G652" s="3">
        <v>2007</v>
      </c>
      <c r="H652" s="4">
        <v>5768.75</v>
      </c>
      <c r="I652" s="4">
        <v>992.75</v>
      </c>
      <c r="J652" s="4">
        <v>30.86</v>
      </c>
      <c r="K652" s="4">
        <v>841.92</v>
      </c>
      <c r="L652" s="4">
        <v>28.05</v>
      </c>
      <c r="M652" s="4">
        <v>765.37</v>
      </c>
      <c r="N652" s="4">
        <v>5827.66</v>
      </c>
      <c r="O652" s="4">
        <v>2600.04</v>
      </c>
      <c r="P652" s="4">
        <v>8427.7000000000007</v>
      </c>
    </row>
    <row r="653" spans="2:16">
      <c r="B653" s="1" t="s">
        <v>7597</v>
      </c>
      <c r="C653" s="1" t="s">
        <v>7598</v>
      </c>
      <c r="D653" s="2" t="s">
        <v>1214</v>
      </c>
      <c r="E653" s="1" t="s">
        <v>7599</v>
      </c>
      <c r="F653" s="2" t="s">
        <v>1265</v>
      </c>
      <c r="G653" s="3">
        <v>2017</v>
      </c>
      <c r="H653" s="4">
        <v>1096.17</v>
      </c>
      <c r="I653" s="4">
        <v>4831.79</v>
      </c>
      <c r="J653" s="4">
        <v>163.1</v>
      </c>
      <c r="K653" s="4">
        <v>1144.69</v>
      </c>
      <c r="L653" s="4">
        <v>148.27000000000001</v>
      </c>
      <c r="M653" s="4">
        <v>1040.6300000000001</v>
      </c>
      <c r="N653" s="4">
        <v>1407.54</v>
      </c>
      <c r="O653" s="4">
        <v>7017.11</v>
      </c>
      <c r="P653" s="4">
        <v>8424.65</v>
      </c>
    </row>
    <row r="654" spans="2:16">
      <c r="B654" s="1" t="s">
        <v>8006</v>
      </c>
      <c r="C654" s="1" t="s">
        <v>8007</v>
      </c>
      <c r="D654" s="2" t="s">
        <v>32</v>
      </c>
      <c r="E654" s="1" t="s">
        <v>8008</v>
      </c>
      <c r="F654" s="2" t="s">
        <v>1265</v>
      </c>
      <c r="G654" s="3">
        <v>2007</v>
      </c>
      <c r="H654" s="4">
        <v>5995.91</v>
      </c>
      <c r="I654" s="4">
        <v>1102.97</v>
      </c>
      <c r="J654" s="4">
        <v>187.06</v>
      </c>
      <c r="K654" s="4">
        <v>498.68</v>
      </c>
      <c r="L654" s="4">
        <v>170.05</v>
      </c>
      <c r="M654" s="4">
        <v>445.35</v>
      </c>
      <c r="N654" s="4">
        <v>6353.02</v>
      </c>
      <c r="O654" s="4">
        <v>2047</v>
      </c>
      <c r="P654" s="4">
        <v>8400.02</v>
      </c>
    </row>
    <row r="655" spans="2:16">
      <c r="B655" s="1" t="s">
        <v>180</v>
      </c>
      <c r="C655" s="1" t="s">
        <v>181</v>
      </c>
      <c r="D655" s="2" t="s">
        <v>32</v>
      </c>
      <c r="E655" s="1" t="s">
        <v>182</v>
      </c>
      <c r="F655" s="2" t="s">
        <v>183</v>
      </c>
      <c r="G655" s="3">
        <v>2016</v>
      </c>
      <c r="H655" s="4">
        <v>2982.19</v>
      </c>
      <c r="I655" s="4">
        <v>3115.29</v>
      </c>
      <c r="J655" s="4">
        <v>640.05999999999995</v>
      </c>
      <c r="K655" s="4">
        <v>565.37</v>
      </c>
      <c r="L655" s="4">
        <v>581.87</v>
      </c>
      <c r="M655" s="4">
        <v>503.47</v>
      </c>
      <c r="N655" s="4">
        <v>4204.12</v>
      </c>
      <c r="O655" s="4">
        <v>4184.13</v>
      </c>
      <c r="P655" s="4">
        <v>8388.25</v>
      </c>
    </row>
    <row r="656" spans="2:16">
      <c r="B656" s="1" t="s">
        <v>5652</v>
      </c>
      <c r="C656" s="1" t="s">
        <v>5653</v>
      </c>
      <c r="D656" s="2" t="s">
        <v>77</v>
      </c>
      <c r="E656" s="1" t="s">
        <v>5654</v>
      </c>
      <c r="F656" s="2" t="s">
        <v>1265</v>
      </c>
      <c r="G656" s="3">
        <v>2017</v>
      </c>
      <c r="H656" s="4">
        <v>1748.52</v>
      </c>
      <c r="I656" s="4">
        <v>5631.7</v>
      </c>
      <c r="J656" s="4">
        <v>459.22</v>
      </c>
      <c r="K656" s="4">
        <v>63.52</v>
      </c>
      <c r="L656" s="4">
        <v>417.47</v>
      </c>
      <c r="M656" s="4">
        <v>57.75</v>
      </c>
      <c r="N656" s="4">
        <v>2625.21</v>
      </c>
      <c r="O656" s="4">
        <v>5752.97</v>
      </c>
      <c r="P656" s="4">
        <v>8378.18</v>
      </c>
    </row>
    <row r="657" spans="2:16">
      <c r="B657" s="1" t="s">
        <v>6836</v>
      </c>
      <c r="C657" s="1" t="s">
        <v>6837</v>
      </c>
      <c r="D657" s="2" t="s">
        <v>340</v>
      </c>
      <c r="E657" s="1" t="s">
        <v>5193</v>
      </c>
      <c r="F657" s="2" t="s">
        <v>1265</v>
      </c>
      <c r="G657" s="3">
        <v>2009</v>
      </c>
      <c r="H657" s="4">
        <v>561.25</v>
      </c>
      <c r="I657" s="4">
        <v>7463.92</v>
      </c>
      <c r="J657" s="4">
        <v>20.49</v>
      </c>
      <c r="K657" s="4">
        <v>154.91999999999999</v>
      </c>
      <c r="L657" s="4">
        <v>18.63</v>
      </c>
      <c r="M657" s="4">
        <v>140.85</v>
      </c>
      <c r="N657" s="4">
        <v>600.37</v>
      </c>
      <c r="O657" s="4">
        <v>7759.69</v>
      </c>
      <c r="P657" s="4">
        <v>8360.06</v>
      </c>
    </row>
    <row r="658" spans="2:16">
      <c r="B658" s="1" t="s">
        <v>7386</v>
      </c>
      <c r="C658" s="1" t="s">
        <v>7387</v>
      </c>
      <c r="D658" s="2" t="s">
        <v>340</v>
      </c>
      <c r="E658" s="1" t="s">
        <v>7388</v>
      </c>
      <c r="F658" s="2" t="s">
        <v>1265</v>
      </c>
      <c r="G658" s="3">
        <v>2011</v>
      </c>
      <c r="H658" s="4">
        <v>447.6</v>
      </c>
      <c r="I658" s="4">
        <v>7445.85</v>
      </c>
      <c r="J658" s="4">
        <v>20.49</v>
      </c>
      <c r="K658" s="4">
        <v>276.52</v>
      </c>
      <c r="L658" s="4">
        <v>18.63</v>
      </c>
      <c r="M658" s="4">
        <v>149.53</v>
      </c>
      <c r="N658" s="4">
        <v>486.72</v>
      </c>
      <c r="O658" s="4">
        <v>7871.9</v>
      </c>
      <c r="P658" s="4">
        <v>8358.6200000000008</v>
      </c>
    </row>
    <row r="659" spans="2:16">
      <c r="B659" s="1" t="s">
        <v>5766</v>
      </c>
      <c r="C659" s="1" t="s">
        <v>5767</v>
      </c>
      <c r="D659" s="2" t="s">
        <v>77</v>
      </c>
      <c r="E659" s="1" t="s">
        <v>5768</v>
      </c>
      <c r="F659" s="2" t="s">
        <v>1265</v>
      </c>
      <c r="G659" s="3">
        <v>2011</v>
      </c>
      <c r="H659" s="4">
        <v>5027.9799999999996</v>
      </c>
      <c r="I659" s="4">
        <v>1917.98</v>
      </c>
      <c r="J659" s="4">
        <v>265.29000000000002</v>
      </c>
      <c r="K659" s="4">
        <v>461.83</v>
      </c>
      <c r="L659" s="4">
        <v>241.17</v>
      </c>
      <c r="M659" s="4">
        <v>419.85</v>
      </c>
      <c r="N659" s="4">
        <v>5534.44</v>
      </c>
      <c r="O659" s="4">
        <v>2799.66</v>
      </c>
      <c r="P659" s="4">
        <v>8334.1</v>
      </c>
    </row>
    <row r="660" spans="2:16">
      <c r="B660" s="1" t="s">
        <v>6541</v>
      </c>
      <c r="C660" s="1" t="s">
        <v>6542</v>
      </c>
      <c r="D660" s="2" t="s">
        <v>1100</v>
      </c>
      <c r="E660" s="1" t="s">
        <v>6543</v>
      </c>
      <c r="F660" s="2" t="s">
        <v>1265</v>
      </c>
      <c r="G660" s="3">
        <v>2012</v>
      </c>
      <c r="H660" s="4">
        <v>5372.2</v>
      </c>
      <c r="I660" s="4">
        <v>1763.79</v>
      </c>
      <c r="J660" s="4">
        <v>234.93</v>
      </c>
      <c r="K660" s="4">
        <v>386.11</v>
      </c>
      <c r="L660" s="4">
        <v>213.57</v>
      </c>
      <c r="M660" s="4">
        <v>351</v>
      </c>
      <c r="N660" s="4">
        <v>5820.7</v>
      </c>
      <c r="O660" s="4">
        <v>2500.9</v>
      </c>
      <c r="P660" s="4">
        <v>8321.6</v>
      </c>
    </row>
    <row r="661" spans="2:16">
      <c r="B661" s="1" t="s">
        <v>4898</v>
      </c>
      <c r="C661" s="1" t="s">
        <v>4899</v>
      </c>
      <c r="D661" s="2" t="s">
        <v>340</v>
      </c>
      <c r="E661" s="1" t="s">
        <v>4900</v>
      </c>
      <c r="F661" s="2" t="s">
        <v>1265</v>
      </c>
      <c r="G661" s="3">
        <v>2012</v>
      </c>
      <c r="H661" s="4">
        <v>599.64</v>
      </c>
      <c r="I661" s="4">
        <v>7569.07</v>
      </c>
      <c r="J661" s="4">
        <v>29</v>
      </c>
      <c r="K661" s="4">
        <v>35.47</v>
      </c>
      <c r="L661" s="4">
        <v>26.36</v>
      </c>
      <c r="M661" s="4">
        <v>32.25</v>
      </c>
      <c r="N661" s="4">
        <v>655</v>
      </c>
      <c r="O661" s="4">
        <v>7636.79</v>
      </c>
      <c r="P661" s="4">
        <v>8291.7900000000009</v>
      </c>
    </row>
    <row r="662" spans="2:16">
      <c r="B662" s="1" t="s">
        <v>2595</v>
      </c>
      <c r="C662" s="1" t="s">
        <v>2596</v>
      </c>
      <c r="D662" s="2" t="s">
        <v>2597</v>
      </c>
      <c r="E662" s="1" t="s">
        <v>2598</v>
      </c>
      <c r="F662" s="2" t="s">
        <v>51</v>
      </c>
      <c r="G662" s="3">
        <v>2018</v>
      </c>
      <c r="H662" s="4">
        <v>1304.51</v>
      </c>
      <c r="I662" s="4">
        <v>3235.45</v>
      </c>
      <c r="J662" s="4">
        <v>408.14</v>
      </c>
      <c r="K662" s="4">
        <v>1556.22</v>
      </c>
      <c r="L662" s="4">
        <v>371.04</v>
      </c>
      <c r="M662" s="4">
        <v>1414.74</v>
      </c>
      <c r="N662" s="4">
        <v>2083.69</v>
      </c>
      <c r="O662" s="4">
        <v>6206.41</v>
      </c>
      <c r="P662" s="4">
        <v>8290.1</v>
      </c>
    </row>
    <row r="663" spans="2:16">
      <c r="B663" s="1" t="s">
        <v>2748</v>
      </c>
      <c r="C663" s="1" t="s">
        <v>2749</v>
      </c>
      <c r="D663" s="2" t="s">
        <v>93</v>
      </c>
      <c r="E663" s="1" t="s">
        <v>2750</v>
      </c>
      <c r="F663" s="2" t="s">
        <v>595</v>
      </c>
      <c r="G663" s="3">
        <v>2017</v>
      </c>
      <c r="H663" s="4">
        <v>2328.17</v>
      </c>
      <c r="I663" s="4">
        <v>4256.83</v>
      </c>
      <c r="J663" s="4">
        <v>438.7</v>
      </c>
      <c r="K663" s="4">
        <v>450.68</v>
      </c>
      <c r="L663" s="4">
        <v>398.82</v>
      </c>
      <c r="M663" s="4">
        <v>409.65</v>
      </c>
      <c r="N663" s="4">
        <v>3165.69</v>
      </c>
      <c r="O663" s="4">
        <v>5117.16</v>
      </c>
      <c r="P663" s="4">
        <v>8282.85</v>
      </c>
    </row>
    <row r="664" spans="2:16">
      <c r="B664" s="1" t="s">
        <v>2157</v>
      </c>
      <c r="C664" s="1" t="s">
        <v>2158</v>
      </c>
      <c r="D664" s="2" t="s">
        <v>77</v>
      </c>
      <c r="E664" s="1" t="s">
        <v>2159</v>
      </c>
      <c r="F664" s="2" t="s">
        <v>595</v>
      </c>
      <c r="G664" s="3">
        <v>2017</v>
      </c>
      <c r="H664" s="4">
        <v>4827.17</v>
      </c>
      <c r="I664" s="4">
        <v>1759.31</v>
      </c>
      <c r="J664" s="4">
        <v>860.96</v>
      </c>
      <c r="K664" s="4">
        <v>28.93</v>
      </c>
      <c r="L664" s="4">
        <v>782.69</v>
      </c>
      <c r="M664" s="4">
        <v>0</v>
      </c>
      <c r="N664" s="4">
        <v>6470.82</v>
      </c>
      <c r="O664" s="4">
        <v>1788.24</v>
      </c>
      <c r="P664" s="4">
        <v>8259.06</v>
      </c>
    </row>
    <row r="665" spans="2:16">
      <c r="B665" s="1" t="s">
        <v>1018</v>
      </c>
      <c r="C665" s="1" t="s">
        <v>1019</v>
      </c>
      <c r="E665" s="1" t="s">
        <v>1020</v>
      </c>
      <c r="F665" s="2" t="s">
        <v>51</v>
      </c>
      <c r="G665" s="3">
        <v>2018</v>
      </c>
      <c r="H665" s="4">
        <v>3161.91</v>
      </c>
      <c r="I665" s="4">
        <v>1913.22</v>
      </c>
      <c r="J665" s="4">
        <v>869.65</v>
      </c>
      <c r="K665" s="4">
        <v>811.03</v>
      </c>
      <c r="L665" s="4">
        <v>790.59</v>
      </c>
      <c r="M665" s="4">
        <v>710.11</v>
      </c>
      <c r="N665" s="4">
        <v>4822.1499999999996</v>
      </c>
      <c r="O665" s="4">
        <v>3434.36</v>
      </c>
      <c r="P665" s="4">
        <v>8256.51</v>
      </c>
    </row>
    <row r="666" spans="2:16">
      <c r="B666" s="1" t="s">
        <v>7250</v>
      </c>
      <c r="C666" s="1" t="s">
        <v>7251</v>
      </c>
      <c r="E666" s="1" t="s">
        <v>7252</v>
      </c>
      <c r="F666" s="2" t="s">
        <v>51</v>
      </c>
      <c r="G666" s="3">
        <v>2006</v>
      </c>
      <c r="H666" s="4">
        <v>3310.9</v>
      </c>
      <c r="I666" s="4">
        <v>1841.78</v>
      </c>
      <c r="J666" s="4">
        <v>220.83</v>
      </c>
      <c r="K666" s="4">
        <v>1397.02</v>
      </c>
      <c r="L666" s="4">
        <v>200.75</v>
      </c>
      <c r="M666" s="4">
        <v>1270.02</v>
      </c>
      <c r="N666" s="4">
        <v>3732.48</v>
      </c>
      <c r="O666" s="4">
        <v>4508.82</v>
      </c>
      <c r="P666" s="4">
        <v>8241.2999999999993</v>
      </c>
    </row>
    <row r="667" spans="2:16">
      <c r="B667" s="1" t="s">
        <v>7575</v>
      </c>
      <c r="C667" s="1" t="s">
        <v>3456</v>
      </c>
      <c r="E667" s="1" t="s">
        <v>7576</v>
      </c>
      <c r="F667" s="2" t="s">
        <v>1265</v>
      </c>
      <c r="G667" s="3">
        <v>2008</v>
      </c>
      <c r="H667" s="4">
        <v>4418.88</v>
      </c>
      <c r="I667" s="4">
        <v>3284.45</v>
      </c>
      <c r="J667" s="4">
        <v>213.38</v>
      </c>
      <c r="K667" s="4">
        <v>63.52</v>
      </c>
      <c r="L667" s="4">
        <v>193.98</v>
      </c>
      <c r="M667" s="4">
        <v>57.75</v>
      </c>
      <c r="N667" s="4">
        <v>4826.24</v>
      </c>
      <c r="O667" s="4">
        <v>3405.72</v>
      </c>
      <c r="P667" s="4">
        <v>8231.9599999999991</v>
      </c>
    </row>
    <row r="668" spans="2:16">
      <c r="B668" s="1" t="s">
        <v>2281</v>
      </c>
      <c r="C668" s="1" t="s">
        <v>2282</v>
      </c>
      <c r="D668" s="2" t="s">
        <v>77</v>
      </c>
      <c r="E668" s="1" t="s">
        <v>2283</v>
      </c>
      <c r="F668" s="2" t="s">
        <v>520</v>
      </c>
      <c r="G668" s="3">
        <v>2016</v>
      </c>
      <c r="H668" s="4">
        <v>4511.26</v>
      </c>
      <c r="I668" s="4">
        <v>1471.86</v>
      </c>
      <c r="J668" s="4">
        <v>796.79</v>
      </c>
      <c r="K668" s="4">
        <v>388.55</v>
      </c>
      <c r="L668" s="4">
        <v>724.35</v>
      </c>
      <c r="M668" s="4">
        <v>333.23</v>
      </c>
      <c r="N668" s="4">
        <v>6032.4</v>
      </c>
      <c r="O668" s="4">
        <v>2193.64</v>
      </c>
      <c r="P668" s="4">
        <v>8226.0400000000009</v>
      </c>
    </row>
    <row r="669" spans="2:16">
      <c r="B669" s="1" t="s">
        <v>5033</v>
      </c>
      <c r="C669" s="1" t="s">
        <v>5034</v>
      </c>
      <c r="D669" s="2" t="s">
        <v>77</v>
      </c>
      <c r="E669" s="1" t="s">
        <v>5035</v>
      </c>
      <c r="F669" s="2" t="s">
        <v>1265</v>
      </c>
      <c r="G669" s="3">
        <v>2016</v>
      </c>
      <c r="H669" s="4">
        <v>0</v>
      </c>
      <c r="I669" s="4">
        <v>5662.52</v>
      </c>
      <c r="J669" s="4">
        <v>214.17</v>
      </c>
      <c r="K669" s="4">
        <v>1165.71</v>
      </c>
      <c r="L669" s="4">
        <v>194.7</v>
      </c>
      <c r="M669" s="4">
        <v>959.85</v>
      </c>
      <c r="N669" s="4">
        <v>408.87</v>
      </c>
      <c r="O669" s="4">
        <v>7788.08</v>
      </c>
      <c r="P669" s="4">
        <v>8196.9500000000007</v>
      </c>
    </row>
    <row r="670" spans="2:16">
      <c r="B670" s="1" t="s">
        <v>6981</v>
      </c>
      <c r="C670" s="1" t="s">
        <v>3279</v>
      </c>
      <c r="D670" s="2" t="s">
        <v>32</v>
      </c>
      <c r="E670" s="1" t="s">
        <v>6982</v>
      </c>
      <c r="F670" s="2" t="s">
        <v>1265</v>
      </c>
      <c r="G670" s="3">
        <v>2008</v>
      </c>
      <c r="H670" s="4">
        <v>175.69</v>
      </c>
      <c r="I670" s="4">
        <v>7882.19</v>
      </c>
      <c r="J670" s="4">
        <v>27.14</v>
      </c>
      <c r="K670" s="4">
        <v>35.47</v>
      </c>
      <c r="L670" s="4">
        <v>24.67</v>
      </c>
      <c r="M670" s="4">
        <v>32.25</v>
      </c>
      <c r="N670" s="4">
        <v>227.5</v>
      </c>
      <c r="O670" s="4">
        <v>7949.91</v>
      </c>
      <c r="P670" s="4">
        <v>8177.41</v>
      </c>
    </row>
    <row r="671" spans="2:16">
      <c r="B671" s="1" t="s">
        <v>3449</v>
      </c>
      <c r="C671" s="1" t="s">
        <v>3450</v>
      </c>
      <c r="D671" s="2" t="s">
        <v>32</v>
      </c>
      <c r="E671" s="1" t="s">
        <v>3451</v>
      </c>
      <c r="F671" s="2" t="s">
        <v>51</v>
      </c>
      <c r="G671" s="3">
        <v>2013</v>
      </c>
      <c r="H671" s="4">
        <v>2034.36</v>
      </c>
      <c r="I671" s="4">
        <v>841.16</v>
      </c>
      <c r="J671" s="4">
        <v>2563.7600000000002</v>
      </c>
      <c r="K671" s="4">
        <v>212.86</v>
      </c>
      <c r="L671" s="4">
        <v>2330.69</v>
      </c>
      <c r="M671" s="4">
        <v>193.51</v>
      </c>
      <c r="N671" s="4">
        <v>6928.81</v>
      </c>
      <c r="O671" s="4">
        <v>1247.53</v>
      </c>
      <c r="P671" s="4">
        <v>8176.34</v>
      </c>
    </row>
    <row r="672" spans="2:16">
      <c r="B672" s="1" t="s">
        <v>4404</v>
      </c>
      <c r="C672" s="1" t="s">
        <v>2531</v>
      </c>
      <c r="E672" s="1" t="s">
        <v>4405</v>
      </c>
      <c r="F672" s="2" t="s">
        <v>51</v>
      </c>
      <c r="G672" s="3">
        <v>2012</v>
      </c>
      <c r="H672" s="4">
        <v>6692.51</v>
      </c>
      <c r="I672" s="4">
        <v>453.3</v>
      </c>
      <c r="J672" s="4">
        <v>475.98</v>
      </c>
      <c r="K672" s="4">
        <v>63.52</v>
      </c>
      <c r="L672" s="4">
        <v>432.71</v>
      </c>
      <c r="M672" s="4">
        <v>57.75</v>
      </c>
      <c r="N672" s="4">
        <v>7601.2</v>
      </c>
      <c r="O672" s="4">
        <v>574.57000000000005</v>
      </c>
      <c r="P672" s="4">
        <v>8175.77</v>
      </c>
    </row>
    <row r="673" spans="2:16">
      <c r="B673" s="1" t="s">
        <v>2536</v>
      </c>
      <c r="C673" s="1" t="s">
        <v>2537</v>
      </c>
      <c r="E673" s="1" t="s">
        <v>2538</v>
      </c>
      <c r="F673" s="2" t="s">
        <v>51</v>
      </c>
      <c r="G673" s="3">
        <v>2017</v>
      </c>
      <c r="H673" s="4">
        <v>2093.75</v>
      </c>
      <c r="I673" s="4">
        <v>4104.05</v>
      </c>
      <c r="J673" s="4">
        <v>394.82</v>
      </c>
      <c r="K673" s="4">
        <v>688.17</v>
      </c>
      <c r="L673" s="4">
        <v>358.93</v>
      </c>
      <c r="M673" s="4">
        <v>529.11</v>
      </c>
      <c r="N673" s="4">
        <v>2847.5</v>
      </c>
      <c r="O673" s="4">
        <v>5321.33</v>
      </c>
      <c r="P673" s="4">
        <v>8168.83</v>
      </c>
    </row>
    <row r="674" spans="2:16">
      <c r="B674" s="1" t="s">
        <v>5155</v>
      </c>
      <c r="C674" s="1" t="s">
        <v>5156</v>
      </c>
      <c r="D674" s="2" t="s">
        <v>1100</v>
      </c>
      <c r="E674" s="1" t="s">
        <v>5157</v>
      </c>
      <c r="F674" s="2" t="s">
        <v>1265</v>
      </c>
      <c r="G674" s="3">
        <v>2012</v>
      </c>
      <c r="H674" s="4">
        <v>2205.08</v>
      </c>
      <c r="I674" s="4">
        <v>4587.01</v>
      </c>
      <c r="J674" s="4">
        <v>105.14</v>
      </c>
      <c r="K674" s="4">
        <v>610.5</v>
      </c>
      <c r="L674" s="4">
        <v>95.58</v>
      </c>
      <c r="M674" s="4">
        <v>555</v>
      </c>
      <c r="N674" s="4">
        <v>2405.8000000000002</v>
      </c>
      <c r="O674" s="4">
        <v>5752.51</v>
      </c>
      <c r="P674" s="4">
        <v>8158.31</v>
      </c>
    </row>
    <row r="675" spans="2:16">
      <c r="B675" s="1" t="s">
        <v>4949</v>
      </c>
      <c r="C675" s="1" t="s">
        <v>4947</v>
      </c>
      <c r="D675" s="2" t="s">
        <v>1889</v>
      </c>
      <c r="E675" s="1" t="s">
        <v>4950</v>
      </c>
      <c r="F675" s="2" t="s">
        <v>1265</v>
      </c>
      <c r="G675" s="3">
        <v>2014</v>
      </c>
      <c r="H675" s="4">
        <v>171.69</v>
      </c>
      <c r="I675" s="4">
        <v>7595.42</v>
      </c>
      <c r="J675" s="4">
        <v>13.04</v>
      </c>
      <c r="K675" s="4">
        <v>199.94</v>
      </c>
      <c r="L675" s="4">
        <v>11.85</v>
      </c>
      <c r="M675" s="4">
        <v>141.79</v>
      </c>
      <c r="N675" s="4">
        <v>196.58</v>
      </c>
      <c r="O675" s="4">
        <v>7937.15</v>
      </c>
      <c r="P675" s="4">
        <v>8133.73</v>
      </c>
    </row>
    <row r="676" spans="2:16">
      <c r="B676" s="1" t="s">
        <v>1667</v>
      </c>
      <c r="C676" s="1" t="s">
        <v>1668</v>
      </c>
      <c r="D676" s="2" t="s">
        <v>36</v>
      </c>
      <c r="E676" s="1" t="s">
        <v>1669</v>
      </c>
      <c r="F676" s="2" t="s">
        <v>1265</v>
      </c>
      <c r="G676" s="3">
        <v>2007</v>
      </c>
      <c r="H676" s="4">
        <v>6894.58</v>
      </c>
      <c r="I676" s="4">
        <v>138.96</v>
      </c>
      <c r="J676" s="4">
        <v>561.91999999999996</v>
      </c>
      <c r="K676" s="4">
        <v>16.21</v>
      </c>
      <c r="L676" s="4">
        <v>510.84</v>
      </c>
      <c r="M676" s="4">
        <v>0</v>
      </c>
      <c r="N676" s="4">
        <v>7967.34</v>
      </c>
      <c r="O676" s="4">
        <v>155.16999999999999</v>
      </c>
      <c r="P676" s="4">
        <v>8122.51</v>
      </c>
    </row>
    <row r="677" spans="2:16">
      <c r="B677" s="1" t="s">
        <v>6918</v>
      </c>
      <c r="C677" s="1" t="s">
        <v>6919</v>
      </c>
      <c r="D677" s="2" t="s">
        <v>32</v>
      </c>
      <c r="E677" s="1" t="s">
        <v>6920</v>
      </c>
      <c r="F677" s="2" t="s">
        <v>1265</v>
      </c>
      <c r="G677" s="3">
        <v>2000</v>
      </c>
      <c r="H677" s="4">
        <v>3858.02</v>
      </c>
      <c r="I677" s="4">
        <v>3789.05</v>
      </c>
      <c r="J677" s="4">
        <v>0</v>
      </c>
      <c r="K677" s="4">
        <v>0</v>
      </c>
      <c r="L677" s="4">
        <v>336.9</v>
      </c>
      <c r="M677" s="4">
        <v>129.01</v>
      </c>
      <c r="N677" s="4">
        <v>4194.92</v>
      </c>
      <c r="O677" s="4">
        <v>3918.06</v>
      </c>
      <c r="P677" s="4">
        <v>8112.98</v>
      </c>
    </row>
    <row r="678" spans="2:16">
      <c r="B678" s="1" t="s">
        <v>4197</v>
      </c>
      <c r="C678" s="1" t="s">
        <v>4198</v>
      </c>
      <c r="D678" s="2" t="s">
        <v>1691</v>
      </c>
      <c r="E678" s="1" t="s">
        <v>4199</v>
      </c>
      <c r="F678" s="2" t="s">
        <v>51</v>
      </c>
      <c r="G678" s="3">
        <v>2017</v>
      </c>
      <c r="H678" s="4">
        <v>1451.51</v>
      </c>
      <c r="I678" s="4">
        <v>5569.66</v>
      </c>
      <c r="J678" s="4">
        <v>166</v>
      </c>
      <c r="K678" s="4">
        <v>407.64</v>
      </c>
      <c r="L678" s="4">
        <v>150.91</v>
      </c>
      <c r="M678" s="4">
        <v>356.04</v>
      </c>
      <c r="N678" s="4">
        <v>1768.42</v>
      </c>
      <c r="O678" s="4">
        <v>6333.34</v>
      </c>
      <c r="P678" s="4">
        <v>8101.76</v>
      </c>
    </row>
    <row r="679" spans="2:16">
      <c r="B679" s="1" t="s">
        <v>3245</v>
      </c>
      <c r="C679" s="1" t="s">
        <v>3246</v>
      </c>
      <c r="D679" s="2" t="s">
        <v>32</v>
      </c>
      <c r="E679" s="1" t="s">
        <v>3247</v>
      </c>
      <c r="F679" s="2" t="s">
        <v>595</v>
      </c>
      <c r="G679" s="3">
        <v>2008</v>
      </c>
      <c r="H679" s="4">
        <v>7164.78</v>
      </c>
      <c r="I679" s="4">
        <v>222.66</v>
      </c>
      <c r="J679" s="4">
        <v>0</v>
      </c>
      <c r="K679" s="4">
        <v>0</v>
      </c>
      <c r="L679" s="4">
        <v>677.15</v>
      </c>
      <c r="M679" s="4">
        <v>32.25</v>
      </c>
      <c r="N679" s="4">
        <v>7841.93</v>
      </c>
      <c r="O679" s="4">
        <v>254.91</v>
      </c>
      <c r="P679" s="4">
        <v>8096.84</v>
      </c>
    </row>
    <row r="680" spans="2:16">
      <c r="B680" s="1" t="s">
        <v>1164</v>
      </c>
      <c r="C680" s="1" t="s">
        <v>1165</v>
      </c>
      <c r="D680" s="2" t="s">
        <v>77</v>
      </c>
      <c r="E680" s="1" t="s">
        <v>1166</v>
      </c>
      <c r="F680" s="2" t="s">
        <v>51</v>
      </c>
      <c r="G680" s="3">
        <v>2015</v>
      </c>
      <c r="H680" s="4">
        <v>3087.81</v>
      </c>
      <c r="I680" s="4">
        <v>3314.17</v>
      </c>
      <c r="J680" s="4">
        <v>501.17</v>
      </c>
      <c r="K680" s="4">
        <v>366.55</v>
      </c>
      <c r="L680" s="4">
        <v>455.61</v>
      </c>
      <c r="M680" s="4">
        <v>333.23</v>
      </c>
      <c r="N680" s="4">
        <v>4044.59</v>
      </c>
      <c r="O680" s="4">
        <v>4013.95</v>
      </c>
      <c r="P680" s="4">
        <v>8058.54</v>
      </c>
    </row>
    <row r="681" spans="2:16">
      <c r="B681" s="1" t="s">
        <v>8100</v>
      </c>
      <c r="C681" s="1" t="s">
        <v>8101</v>
      </c>
      <c r="D681" s="2" t="s">
        <v>1057</v>
      </c>
      <c r="E681" s="1" t="s">
        <v>8102</v>
      </c>
      <c r="F681" s="2" t="s">
        <v>1265</v>
      </c>
      <c r="G681" s="3">
        <v>2004</v>
      </c>
      <c r="H681" s="4">
        <v>6606.08</v>
      </c>
      <c r="I681" s="4">
        <v>1081.7</v>
      </c>
      <c r="J681" s="4">
        <v>146.06</v>
      </c>
      <c r="K681" s="4">
        <v>44.27</v>
      </c>
      <c r="L681" s="4">
        <v>132.78</v>
      </c>
      <c r="M681" s="4">
        <v>32.25</v>
      </c>
      <c r="N681" s="4">
        <v>6884.92</v>
      </c>
      <c r="O681" s="4">
        <v>1158.22</v>
      </c>
      <c r="P681" s="4">
        <v>8043.14</v>
      </c>
    </row>
    <row r="682" spans="2:16">
      <c r="B682" s="1" t="s">
        <v>944</v>
      </c>
      <c r="C682" s="1" t="s">
        <v>945</v>
      </c>
      <c r="D682" s="2" t="s">
        <v>77</v>
      </c>
      <c r="E682" s="1" t="s">
        <v>946</v>
      </c>
      <c r="F682" s="2" t="s">
        <v>47</v>
      </c>
      <c r="G682" s="3">
        <v>2017</v>
      </c>
      <c r="H682" s="4">
        <v>5425.01</v>
      </c>
      <c r="I682" s="4">
        <v>0</v>
      </c>
      <c r="J682" s="4">
        <v>1366.49</v>
      </c>
      <c r="K682" s="4">
        <v>0</v>
      </c>
      <c r="L682" s="4">
        <v>1242.26</v>
      </c>
      <c r="M682" s="4">
        <v>0</v>
      </c>
      <c r="N682" s="4">
        <v>8033.76</v>
      </c>
      <c r="O682" s="4">
        <v>0</v>
      </c>
      <c r="P682" s="4">
        <v>8033.76</v>
      </c>
    </row>
    <row r="683" spans="2:16">
      <c r="B683" s="1" t="s">
        <v>8077</v>
      </c>
      <c r="C683" s="1" t="s">
        <v>8078</v>
      </c>
      <c r="E683" s="1" t="s">
        <v>8079</v>
      </c>
      <c r="F683" s="2" t="s">
        <v>1265</v>
      </c>
      <c r="G683" s="3">
        <v>2008</v>
      </c>
      <c r="H683" s="4">
        <v>452.89</v>
      </c>
      <c r="I683" s="4">
        <v>7089.98</v>
      </c>
      <c r="J683" s="4">
        <v>14.1</v>
      </c>
      <c r="K683" s="4">
        <v>242.38</v>
      </c>
      <c r="L683" s="4">
        <v>12.82</v>
      </c>
      <c r="M683" s="4">
        <v>212.35</v>
      </c>
      <c r="N683" s="4">
        <v>479.81</v>
      </c>
      <c r="O683" s="4">
        <v>7544.71</v>
      </c>
      <c r="P683" s="4">
        <v>8024.52</v>
      </c>
    </row>
    <row r="684" spans="2:16">
      <c r="B684" s="1" t="s">
        <v>4893</v>
      </c>
      <c r="C684" s="1" t="s">
        <v>4243</v>
      </c>
      <c r="D684" s="2" t="s">
        <v>340</v>
      </c>
      <c r="E684" s="1" t="s">
        <v>4894</v>
      </c>
      <c r="F684" s="2" t="s">
        <v>1265</v>
      </c>
      <c r="G684" s="3">
        <v>1989</v>
      </c>
      <c r="H684" s="4">
        <v>3848.46</v>
      </c>
      <c r="I684" s="4">
        <v>4053.84</v>
      </c>
      <c r="J684" s="4">
        <v>21.55</v>
      </c>
      <c r="K684" s="4">
        <v>35.47</v>
      </c>
      <c r="L684" s="4">
        <v>19.59</v>
      </c>
      <c r="M684" s="4">
        <v>32.25</v>
      </c>
      <c r="N684" s="4">
        <v>3889.6</v>
      </c>
      <c r="O684" s="4">
        <v>4121.5600000000004</v>
      </c>
      <c r="P684" s="4">
        <v>8011.16</v>
      </c>
    </row>
    <row r="685" spans="2:16">
      <c r="B685" s="1" t="s">
        <v>6838</v>
      </c>
      <c r="C685" s="1" t="s">
        <v>1761</v>
      </c>
      <c r="D685" s="2" t="s">
        <v>340</v>
      </c>
      <c r="E685" s="1" t="s">
        <v>5193</v>
      </c>
      <c r="F685" s="2" t="s">
        <v>1265</v>
      </c>
      <c r="G685" s="3">
        <v>2003</v>
      </c>
      <c r="H685" s="4">
        <v>435.93</v>
      </c>
      <c r="I685" s="4">
        <v>7366.14</v>
      </c>
      <c r="J685" s="4">
        <v>9.31</v>
      </c>
      <c r="K685" s="4">
        <v>140.47</v>
      </c>
      <c r="L685" s="4">
        <v>8.4600000000000009</v>
      </c>
      <c r="M685" s="4">
        <v>32.25</v>
      </c>
      <c r="N685" s="4">
        <v>453.7</v>
      </c>
      <c r="O685" s="4">
        <v>7538.86</v>
      </c>
      <c r="P685" s="4">
        <v>7992.56</v>
      </c>
    </row>
    <row r="686" spans="2:16">
      <c r="B686" s="1" t="s">
        <v>2223</v>
      </c>
      <c r="C686" s="1" t="s">
        <v>2224</v>
      </c>
      <c r="D686" s="2" t="s">
        <v>77</v>
      </c>
      <c r="E686" s="1" t="s">
        <v>2225</v>
      </c>
      <c r="F686" s="2" t="s">
        <v>520</v>
      </c>
      <c r="G686" s="3">
        <v>2018</v>
      </c>
      <c r="H686" s="4">
        <v>5029.46</v>
      </c>
      <c r="I686" s="4">
        <v>18.45</v>
      </c>
      <c r="J686" s="4">
        <v>1526.06</v>
      </c>
      <c r="K686" s="4">
        <v>8.8000000000000007</v>
      </c>
      <c r="L686" s="4">
        <v>1387.33</v>
      </c>
      <c r="M686" s="4">
        <v>0</v>
      </c>
      <c r="N686" s="4">
        <v>7942.85</v>
      </c>
      <c r="O686" s="4">
        <v>27.25</v>
      </c>
      <c r="P686" s="4">
        <v>7970.1</v>
      </c>
    </row>
    <row r="687" spans="2:16">
      <c r="B687" s="1" t="s">
        <v>4393</v>
      </c>
      <c r="C687" s="1" t="s">
        <v>4344</v>
      </c>
      <c r="E687" s="1" t="s">
        <v>4394</v>
      </c>
      <c r="F687" s="2" t="s">
        <v>51</v>
      </c>
      <c r="G687" s="3">
        <v>2013</v>
      </c>
      <c r="H687" s="4">
        <v>5786.63</v>
      </c>
      <c r="I687" s="4">
        <v>739.65</v>
      </c>
      <c r="J687" s="4">
        <v>379.13</v>
      </c>
      <c r="K687" s="4">
        <v>374.88</v>
      </c>
      <c r="L687" s="4">
        <v>344.66</v>
      </c>
      <c r="M687" s="4">
        <v>340.8</v>
      </c>
      <c r="N687" s="4">
        <v>6510.42</v>
      </c>
      <c r="O687" s="4">
        <v>1455.33</v>
      </c>
      <c r="P687" s="4">
        <v>7965.75</v>
      </c>
    </row>
    <row r="688" spans="2:16">
      <c r="B688" s="1" t="s">
        <v>6812</v>
      </c>
      <c r="C688" s="1" t="s">
        <v>6813</v>
      </c>
      <c r="E688" s="1" t="s">
        <v>6814</v>
      </c>
      <c r="F688" s="2" t="s">
        <v>1265</v>
      </c>
      <c r="G688" s="3">
        <v>2013</v>
      </c>
      <c r="H688" s="4">
        <v>3342.04</v>
      </c>
      <c r="I688" s="4">
        <v>3829</v>
      </c>
      <c r="J688" s="4">
        <v>227.48</v>
      </c>
      <c r="K688" s="4">
        <v>175.72</v>
      </c>
      <c r="L688" s="4">
        <v>206.8</v>
      </c>
      <c r="M688" s="4">
        <v>159.75</v>
      </c>
      <c r="N688" s="4">
        <v>3776.32</v>
      </c>
      <c r="O688" s="4">
        <v>4164.47</v>
      </c>
      <c r="P688" s="4">
        <v>7940.79</v>
      </c>
    </row>
    <row r="689" spans="2:16">
      <c r="B689" s="1" t="s">
        <v>3469</v>
      </c>
      <c r="C689" s="1" t="s">
        <v>3470</v>
      </c>
      <c r="D689" s="2" t="s">
        <v>340</v>
      </c>
      <c r="E689" s="1" t="s">
        <v>3398</v>
      </c>
      <c r="F689" s="2" t="s">
        <v>51</v>
      </c>
      <c r="G689" s="3">
        <v>2010</v>
      </c>
      <c r="H689" s="4">
        <v>1116.04</v>
      </c>
      <c r="I689" s="4">
        <v>6309.66</v>
      </c>
      <c r="J689" s="4">
        <v>42.83</v>
      </c>
      <c r="K689" s="4">
        <v>263.20999999999998</v>
      </c>
      <c r="L689" s="4">
        <v>38.94</v>
      </c>
      <c r="M689" s="4">
        <v>148.19</v>
      </c>
      <c r="N689" s="4">
        <v>1197.81</v>
      </c>
      <c r="O689" s="4">
        <v>6721.06</v>
      </c>
      <c r="P689" s="4">
        <v>7918.87</v>
      </c>
    </row>
    <row r="690" spans="2:16">
      <c r="B690" s="1" t="s">
        <v>5882</v>
      </c>
      <c r="C690" s="1" t="s">
        <v>5883</v>
      </c>
      <c r="D690" s="2" t="s">
        <v>77</v>
      </c>
      <c r="E690" s="1" t="s">
        <v>5884</v>
      </c>
      <c r="F690" s="2" t="s">
        <v>1265</v>
      </c>
      <c r="G690" s="3">
        <v>2009</v>
      </c>
      <c r="H690" s="4">
        <v>5842.6</v>
      </c>
      <c r="I690" s="4">
        <v>1464.09</v>
      </c>
      <c r="J690" s="4">
        <v>284.94</v>
      </c>
      <c r="K690" s="4">
        <v>35.47</v>
      </c>
      <c r="L690" s="4">
        <v>259.04000000000002</v>
      </c>
      <c r="M690" s="4">
        <v>32.25</v>
      </c>
      <c r="N690" s="4">
        <v>6386.58</v>
      </c>
      <c r="O690" s="4">
        <v>1531.81</v>
      </c>
      <c r="P690" s="4">
        <v>7918.39</v>
      </c>
    </row>
    <row r="691" spans="2:16">
      <c r="B691" s="1" t="s">
        <v>6565</v>
      </c>
      <c r="C691" s="1" t="s">
        <v>6566</v>
      </c>
      <c r="E691" s="1" t="s">
        <v>6567</v>
      </c>
      <c r="F691" s="2" t="s">
        <v>1265</v>
      </c>
      <c r="G691" s="3">
        <v>2011</v>
      </c>
      <c r="H691" s="4">
        <v>1939.74</v>
      </c>
      <c r="I691" s="4">
        <v>1150.79</v>
      </c>
      <c r="J691" s="4">
        <v>114.68</v>
      </c>
      <c r="K691" s="4">
        <v>2406.73</v>
      </c>
      <c r="L691" s="4">
        <v>104.25</v>
      </c>
      <c r="M691" s="4">
        <v>2187.9299999999998</v>
      </c>
      <c r="N691" s="4">
        <v>2158.67</v>
      </c>
      <c r="O691" s="4">
        <v>5745.45</v>
      </c>
      <c r="P691" s="4">
        <v>7904.12</v>
      </c>
    </row>
    <row r="692" spans="2:16">
      <c r="B692" s="1" t="s">
        <v>2521</v>
      </c>
      <c r="C692" s="1" t="s">
        <v>2522</v>
      </c>
      <c r="E692" s="1" t="s">
        <v>2523</v>
      </c>
      <c r="F692" s="2" t="s">
        <v>51</v>
      </c>
      <c r="G692" s="3">
        <v>2012</v>
      </c>
      <c r="H692" s="4">
        <v>6019.77</v>
      </c>
      <c r="I692" s="4">
        <v>504.5</v>
      </c>
      <c r="J692" s="4">
        <v>642.76</v>
      </c>
      <c r="K692" s="4">
        <v>51.97</v>
      </c>
      <c r="L692" s="4">
        <v>584.33000000000004</v>
      </c>
      <c r="M692" s="4">
        <v>32.25</v>
      </c>
      <c r="N692" s="4">
        <v>7246.86</v>
      </c>
      <c r="O692" s="4">
        <v>588.72</v>
      </c>
      <c r="P692" s="4">
        <v>7835.58</v>
      </c>
    </row>
    <row r="693" spans="2:16">
      <c r="B693" s="1" t="s">
        <v>7986</v>
      </c>
      <c r="C693" s="1" t="s">
        <v>1779</v>
      </c>
      <c r="E693" s="1" t="s">
        <v>7987</v>
      </c>
      <c r="F693" s="2" t="s">
        <v>1265</v>
      </c>
      <c r="G693" s="3">
        <v>2003</v>
      </c>
      <c r="H693" s="4">
        <v>488.85</v>
      </c>
      <c r="I693" s="4">
        <v>7240.42</v>
      </c>
      <c r="J693" s="4">
        <v>14.1</v>
      </c>
      <c r="K693" s="4">
        <v>35.47</v>
      </c>
      <c r="L693" s="4">
        <v>12.82</v>
      </c>
      <c r="M693" s="4">
        <v>32.25</v>
      </c>
      <c r="N693" s="4">
        <v>515.77</v>
      </c>
      <c r="O693" s="4">
        <v>7308.14</v>
      </c>
      <c r="P693" s="4">
        <v>7823.91</v>
      </c>
    </row>
    <row r="694" spans="2:16">
      <c r="B694" s="1" t="s">
        <v>991</v>
      </c>
      <c r="C694" s="1" t="s">
        <v>992</v>
      </c>
      <c r="D694" s="2" t="s">
        <v>77</v>
      </c>
      <c r="E694" s="1" t="s">
        <v>993</v>
      </c>
      <c r="F694" s="2" t="s">
        <v>51</v>
      </c>
      <c r="G694" s="3">
        <v>2014</v>
      </c>
      <c r="H694" s="4">
        <v>6246.51</v>
      </c>
      <c r="I694" s="4">
        <v>313.18</v>
      </c>
      <c r="J694" s="4">
        <v>605.65</v>
      </c>
      <c r="K694" s="4">
        <v>82.88</v>
      </c>
      <c r="L694" s="4">
        <v>550.59</v>
      </c>
      <c r="M694" s="4">
        <v>24.83</v>
      </c>
      <c r="N694" s="4">
        <v>7402.75</v>
      </c>
      <c r="O694" s="4">
        <v>420.89</v>
      </c>
      <c r="P694" s="4">
        <v>7823.64</v>
      </c>
    </row>
    <row r="695" spans="2:16">
      <c r="B695" s="1" t="s">
        <v>5108</v>
      </c>
      <c r="C695" s="1" t="s">
        <v>3515</v>
      </c>
      <c r="D695" s="2" t="s">
        <v>340</v>
      </c>
      <c r="E695" s="1" t="s">
        <v>5109</v>
      </c>
      <c r="F695" s="2" t="s">
        <v>1265</v>
      </c>
      <c r="G695" s="3">
        <v>2002</v>
      </c>
      <c r="H695" s="4">
        <v>599.66999999999996</v>
      </c>
      <c r="I695" s="4">
        <v>6798.16</v>
      </c>
      <c r="J695" s="4">
        <v>13.04</v>
      </c>
      <c r="K695" s="4">
        <v>224.12</v>
      </c>
      <c r="L695" s="4">
        <v>11.85</v>
      </c>
      <c r="M695" s="4">
        <v>161.72</v>
      </c>
      <c r="N695" s="4">
        <v>624.55999999999995</v>
      </c>
      <c r="O695" s="4">
        <v>7184</v>
      </c>
      <c r="P695" s="4">
        <v>7808.56</v>
      </c>
    </row>
    <row r="696" spans="2:16">
      <c r="B696" s="1" t="s">
        <v>4409</v>
      </c>
      <c r="C696" s="1" t="s">
        <v>4410</v>
      </c>
      <c r="D696" s="2" t="s">
        <v>93</v>
      </c>
      <c r="E696" s="1" t="s">
        <v>4411</v>
      </c>
      <c r="F696" s="2" t="s">
        <v>51</v>
      </c>
      <c r="G696" s="3">
        <v>2017</v>
      </c>
      <c r="H696" s="4">
        <v>2313.5100000000002</v>
      </c>
      <c r="I696" s="4">
        <v>1928.2</v>
      </c>
      <c r="J696" s="4">
        <v>347.47</v>
      </c>
      <c r="K696" s="4">
        <v>1503.27</v>
      </c>
      <c r="L696" s="4">
        <v>315.88</v>
      </c>
      <c r="M696" s="4">
        <v>1366.57</v>
      </c>
      <c r="N696" s="4">
        <v>2976.86</v>
      </c>
      <c r="O696" s="4">
        <v>4798.04</v>
      </c>
      <c r="P696" s="4">
        <v>7774.9</v>
      </c>
    </row>
    <row r="697" spans="2:16">
      <c r="B697" s="1" t="s">
        <v>8069</v>
      </c>
      <c r="C697" s="1" t="s">
        <v>8067</v>
      </c>
      <c r="D697" s="2" t="s">
        <v>340</v>
      </c>
      <c r="E697" s="1" t="s">
        <v>1615</v>
      </c>
      <c r="F697" s="2" t="s">
        <v>1265</v>
      </c>
      <c r="G697" s="3">
        <v>2005</v>
      </c>
      <c r="H697" s="4">
        <v>436.68</v>
      </c>
      <c r="I697" s="4">
        <v>6844.17</v>
      </c>
      <c r="J697" s="4">
        <v>10.37</v>
      </c>
      <c r="K697" s="4">
        <v>280.87</v>
      </c>
      <c r="L697" s="4">
        <v>9.43</v>
      </c>
      <c r="M697" s="4">
        <v>190.77</v>
      </c>
      <c r="N697" s="4">
        <v>456.48</v>
      </c>
      <c r="O697" s="4">
        <v>7315.81</v>
      </c>
      <c r="P697" s="4">
        <v>7772.29</v>
      </c>
    </row>
    <row r="698" spans="2:16">
      <c r="B698" s="1" t="s">
        <v>3590</v>
      </c>
      <c r="C698" s="1" t="s">
        <v>3591</v>
      </c>
      <c r="E698" s="1" t="s">
        <v>3592</v>
      </c>
      <c r="F698" s="2" t="s">
        <v>595</v>
      </c>
      <c r="G698" s="3">
        <v>2017</v>
      </c>
      <c r="H698" s="4">
        <v>4360.71</v>
      </c>
      <c r="I698" s="4">
        <v>1944.73</v>
      </c>
      <c r="J698" s="4">
        <v>659.29</v>
      </c>
      <c r="K698" s="4">
        <v>99</v>
      </c>
      <c r="L698" s="4">
        <v>599.35</v>
      </c>
      <c r="M698" s="4">
        <v>90</v>
      </c>
      <c r="N698" s="4">
        <v>5619.35</v>
      </c>
      <c r="O698" s="4">
        <v>2133.73</v>
      </c>
      <c r="P698" s="4">
        <v>7753.08</v>
      </c>
    </row>
    <row r="699" spans="2:16">
      <c r="B699" s="1" t="s">
        <v>4475</v>
      </c>
      <c r="C699" s="1" t="s">
        <v>4476</v>
      </c>
      <c r="D699" s="2" t="s">
        <v>77</v>
      </c>
      <c r="E699" s="1" t="s">
        <v>4477</v>
      </c>
      <c r="F699" s="2" t="s">
        <v>51</v>
      </c>
      <c r="G699" s="3">
        <v>2013</v>
      </c>
      <c r="H699" s="4">
        <v>6550.41</v>
      </c>
      <c r="I699" s="4">
        <v>62.25</v>
      </c>
      <c r="J699" s="4">
        <v>561.29</v>
      </c>
      <c r="K699" s="4">
        <v>35.47</v>
      </c>
      <c r="L699" s="4">
        <v>510.26</v>
      </c>
      <c r="M699" s="4">
        <v>32.25</v>
      </c>
      <c r="N699" s="4">
        <v>7621.96</v>
      </c>
      <c r="O699" s="4">
        <v>129.97</v>
      </c>
      <c r="P699" s="4">
        <v>7751.93</v>
      </c>
    </row>
    <row r="700" spans="2:16">
      <c r="B700" s="1" t="s">
        <v>675</v>
      </c>
      <c r="C700" s="1" t="s">
        <v>676</v>
      </c>
      <c r="E700" s="1" t="s">
        <v>677</v>
      </c>
      <c r="F700" s="2" t="s">
        <v>47</v>
      </c>
      <c r="G700" s="3">
        <v>2017</v>
      </c>
      <c r="H700" s="4">
        <v>5775.24</v>
      </c>
      <c r="I700" s="4">
        <v>3.66</v>
      </c>
      <c r="J700" s="4">
        <v>1028.6400000000001</v>
      </c>
      <c r="K700" s="4">
        <v>5.5</v>
      </c>
      <c r="L700" s="4">
        <v>935.13</v>
      </c>
      <c r="M700" s="4">
        <v>0</v>
      </c>
      <c r="N700" s="4">
        <v>7739.01</v>
      </c>
      <c r="O700" s="4">
        <v>9.16</v>
      </c>
      <c r="P700" s="4">
        <v>7748.17</v>
      </c>
    </row>
    <row r="701" spans="2:16">
      <c r="B701" s="1" t="s">
        <v>2836</v>
      </c>
      <c r="C701" s="1" t="s">
        <v>2837</v>
      </c>
      <c r="E701" s="1" t="s">
        <v>2838</v>
      </c>
      <c r="F701" s="2" t="s">
        <v>595</v>
      </c>
      <c r="G701" s="3">
        <v>2018</v>
      </c>
      <c r="H701" s="4">
        <v>1190.1099999999999</v>
      </c>
      <c r="I701" s="4">
        <v>3134.73</v>
      </c>
      <c r="J701" s="4">
        <v>272.99</v>
      </c>
      <c r="K701" s="4">
        <v>1519.24</v>
      </c>
      <c r="L701" s="4">
        <v>248.17</v>
      </c>
      <c r="M701" s="4">
        <v>1381.09</v>
      </c>
      <c r="N701" s="4">
        <v>1711.27</v>
      </c>
      <c r="O701" s="4">
        <v>6035.06</v>
      </c>
      <c r="P701" s="4">
        <v>7746.33</v>
      </c>
    </row>
    <row r="702" spans="2:16">
      <c r="B702" s="1" t="s">
        <v>2255</v>
      </c>
      <c r="C702" s="1" t="s">
        <v>2256</v>
      </c>
      <c r="E702" s="1" t="s">
        <v>2257</v>
      </c>
      <c r="F702" s="2" t="s">
        <v>520</v>
      </c>
      <c r="G702" s="3">
        <v>2017</v>
      </c>
      <c r="H702" s="4">
        <v>4942.38</v>
      </c>
      <c r="I702" s="4">
        <v>85.23</v>
      </c>
      <c r="J702" s="4">
        <v>850.09</v>
      </c>
      <c r="K702" s="4">
        <v>552.04999999999995</v>
      </c>
      <c r="L702" s="4">
        <v>772.81</v>
      </c>
      <c r="M702" s="4">
        <v>499.86</v>
      </c>
      <c r="N702" s="4">
        <v>6565.28</v>
      </c>
      <c r="O702" s="4">
        <v>1137.1400000000001</v>
      </c>
      <c r="P702" s="4">
        <v>7702.42</v>
      </c>
    </row>
    <row r="703" spans="2:16">
      <c r="B703" s="1" t="s">
        <v>1239</v>
      </c>
      <c r="C703" s="1" t="s">
        <v>1240</v>
      </c>
      <c r="E703" s="1" t="s">
        <v>1241</v>
      </c>
      <c r="F703" s="2" t="s">
        <v>51</v>
      </c>
      <c r="G703" s="3">
        <v>2019</v>
      </c>
      <c r="H703" s="4">
        <v>486.97</v>
      </c>
      <c r="I703" s="4">
        <v>2.2200000000000002</v>
      </c>
      <c r="J703" s="4">
        <v>28.7</v>
      </c>
      <c r="K703" s="4">
        <v>3761.06</v>
      </c>
      <c r="L703" s="4">
        <v>26.09</v>
      </c>
      <c r="M703" s="4">
        <v>3394.99</v>
      </c>
      <c r="N703" s="4">
        <v>541.76</v>
      </c>
      <c r="O703" s="4">
        <v>7158.27</v>
      </c>
      <c r="P703" s="4">
        <v>7700.03</v>
      </c>
    </row>
    <row r="704" spans="2:16">
      <c r="B704" s="1" t="s">
        <v>42</v>
      </c>
      <c r="C704" s="1" t="s">
        <v>40</v>
      </c>
      <c r="D704" s="2" t="s">
        <v>36</v>
      </c>
      <c r="E704" s="1" t="s">
        <v>43</v>
      </c>
      <c r="F704" s="2" t="s">
        <v>38</v>
      </c>
      <c r="G704" s="3">
        <v>2018</v>
      </c>
      <c r="H704" s="4">
        <v>4878.63</v>
      </c>
      <c r="I704" s="4">
        <v>6.15</v>
      </c>
      <c r="J704" s="4">
        <v>1442.84</v>
      </c>
      <c r="K704" s="4">
        <v>31.63</v>
      </c>
      <c r="L704" s="4">
        <v>1311.67</v>
      </c>
      <c r="M704" s="4">
        <v>28.75</v>
      </c>
      <c r="N704" s="4">
        <v>7633.14</v>
      </c>
      <c r="O704" s="4">
        <v>66.53</v>
      </c>
      <c r="P704" s="4">
        <v>7699.67</v>
      </c>
    </row>
    <row r="705" spans="2:16">
      <c r="B705" s="1" t="s">
        <v>3237</v>
      </c>
      <c r="C705" s="1" t="s">
        <v>3238</v>
      </c>
      <c r="E705" s="1" t="s">
        <v>3239</v>
      </c>
      <c r="F705" s="2" t="s">
        <v>595</v>
      </c>
      <c r="G705" s="3">
        <v>2014</v>
      </c>
      <c r="H705" s="4">
        <v>5828.91</v>
      </c>
      <c r="I705" s="4">
        <v>934.13</v>
      </c>
      <c r="J705" s="4">
        <v>268.55</v>
      </c>
      <c r="K705" s="4">
        <v>220.29</v>
      </c>
      <c r="L705" s="4">
        <v>244.14</v>
      </c>
      <c r="M705" s="4">
        <v>185.25</v>
      </c>
      <c r="N705" s="4">
        <v>6341.6</v>
      </c>
      <c r="O705" s="4">
        <v>1339.67</v>
      </c>
      <c r="P705" s="4">
        <v>7681.27</v>
      </c>
    </row>
    <row r="706" spans="2:16">
      <c r="B706" s="1" t="s">
        <v>7645</v>
      </c>
      <c r="C706" s="1" t="s">
        <v>7646</v>
      </c>
      <c r="D706" s="2" t="s">
        <v>1214</v>
      </c>
      <c r="E706" s="1" t="s">
        <v>7647</v>
      </c>
      <c r="F706" s="2" t="s">
        <v>1265</v>
      </c>
      <c r="G706" s="3">
        <v>2017</v>
      </c>
      <c r="H706" s="4">
        <v>1639.71</v>
      </c>
      <c r="I706" s="4">
        <v>5019.1000000000004</v>
      </c>
      <c r="J706" s="4">
        <v>243.97</v>
      </c>
      <c r="K706" s="4">
        <v>284.39</v>
      </c>
      <c r="L706" s="4">
        <v>221.79</v>
      </c>
      <c r="M706" s="4">
        <v>258.51</v>
      </c>
      <c r="N706" s="4">
        <v>2105.4699999999998</v>
      </c>
      <c r="O706" s="4">
        <v>5562</v>
      </c>
      <c r="P706" s="4">
        <v>7667.47</v>
      </c>
    </row>
    <row r="707" spans="2:16">
      <c r="B707" s="1" t="s">
        <v>4799</v>
      </c>
      <c r="C707" s="1" t="s">
        <v>1501</v>
      </c>
      <c r="D707" s="2" t="s">
        <v>1502</v>
      </c>
      <c r="E707" s="1" t="s">
        <v>1268</v>
      </c>
      <c r="F707" s="2" t="s">
        <v>51</v>
      </c>
      <c r="G707" s="3">
        <v>2005</v>
      </c>
      <c r="H707" s="4">
        <v>359.15</v>
      </c>
      <c r="I707" s="4">
        <v>6344.72</v>
      </c>
      <c r="J707" s="4">
        <v>13.04</v>
      </c>
      <c r="K707" s="4">
        <v>485.95</v>
      </c>
      <c r="L707" s="4">
        <v>11.85</v>
      </c>
      <c r="M707" s="4">
        <v>441.78</v>
      </c>
      <c r="N707" s="4">
        <v>384.04</v>
      </c>
      <c r="O707" s="4">
        <v>7272.45</v>
      </c>
      <c r="P707" s="4">
        <v>7656.49</v>
      </c>
    </row>
    <row r="708" spans="2:16">
      <c r="B708" s="1" t="s">
        <v>6483</v>
      </c>
      <c r="C708" s="1" t="s">
        <v>5377</v>
      </c>
      <c r="D708" s="2" t="s">
        <v>340</v>
      </c>
      <c r="E708" s="1" t="s">
        <v>6484</v>
      </c>
      <c r="F708" s="2" t="s">
        <v>1265</v>
      </c>
      <c r="G708" s="3">
        <v>2013</v>
      </c>
      <c r="H708" s="4">
        <v>183.63</v>
      </c>
      <c r="I708" s="4">
        <v>7086.63</v>
      </c>
      <c r="J708" s="4">
        <v>12.23</v>
      </c>
      <c r="K708" s="4">
        <v>200.48</v>
      </c>
      <c r="L708" s="4">
        <v>11.12</v>
      </c>
      <c r="M708" s="4">
        <v>141.85</v>
      </c>
      <c r="N708" s="4">
        <v>206.98</v>
      </c>
      <c r="O708" s="4">
        <v>7428.96</v>
      </c>
      <c r="P708" s="4">
        <v>7635.94</v>
      </c>
    </row>
    <row r="709" spans="2:16">
      <c r="B709" s="1" t="s">
        <v>7315</v>
      </c>
      <c r="C709" s="1" t="s">
        <v>7316</v>
      </c>
      <c r="D709" s="2" t="s">
        <v>340</v>
      </c>
      <c r="E709" s="1" t="s">
        <v>7317</v>
      </c>
      <c r="F709" s="2" t="s">
        <v>1265</v>
      </c>
      <c r="G709" s="3">
        <v>2004</v>
      </c>
      <c r="H709" s="4">
        <v>5020.8100000000004</v>
      </c>
      <c r="I709" s="4">
        <v>1706.96</v>
      </c>
      <c r="J709" s="4">
        <v>25.27</v>
      </c>
      <c r="K709" s="4">
        <v>453.74</v>
      </c>
      <c r="L709" s="4">
        <v>22.97</v>
      </c>
      <c r="M709" s="4">
        <v>398.83</v>
      </c>
      <c r="N709" s="4">
        <v>5069.05</v>
      </c>
      <c r="O709" s="4">
        <v>2559.5300000000002</v>
      </c>
      <c r="P709" s="4">
        <v>7628.58</v>
      </c>
    </row>
    <row r="710" spans="2:16">
      <c r="B710" s="1" t="s">
        <v>1417</v>
      </c>
      <c r="C710" s="1" t="s">
        <v>1418</v>
      </c>
      <c r="D710" s="2" t="s">
        <v>77</v>
      </c>
      <c r="E710" s="1" t="s">
        <v>1419</v>
      </c>
      <c r="F710" s="2" t="s">
        <v>51</v>
      </c>
      <c r="G710" s="3">
        <v>2017</v>
      </c>
      <c r="H710" s="4">
        <v>5144.1499999999996</v>
      </c>
      <c r="I710" s="4">
        <v>137.96</v>
      </c>
      <c r="J710" s="4">
        <v>1189.3</v>
      </c>
      <c r="K710" s="4">
        <v>40.57</v>
      </c>
      <c r="L710" s="4">
        <v>1081.18</v>
      </c>
      <c r="M710" s="4">
        <v>21.58</v>
      </c>
      <c r="N710" s="4">
        <v>7414.63</v>
      </c>
      <c r="O710" s="4">
        <v>200.11</v>
      </c>
      <c r="P710" s="4">
        <v>7614.74</v>
      </c>
    </row>
    <row r="711" spans="2:16">
      <c r="B711" s="1" t="s">
        <v>883</v>
      </c>
      <c r="C711" s="1" t="s">
        <v>884</v>
      </c>
      <c r="E711" s="1" t="s">
        <v>885</v>
      </c>
      <c r="F711" s="2" t="s">
        <v>47</v>
      </c>
      <c r="G711" s="3">
        <v>2019</v>
      </c>
      <c r="H711" s="4">
        <v>4019.52</v>
      </c>
      <c r="I711" s="4">
        <v>16</v>
      </c>
      <c r="J711" s="4">
        <v>1858.62</v>
      </c>
      <c r="K711" s="4">
        <v>19.8</v>
      </c>
      <c r="L711" s="4">
        <v>1689.65</v>
      </c>
      <c r="M711" s="4">
        <v>0</v>
      </c>
      <c r="N711" s="4">
        <v>7567.79</v>
      </c>
      <c r="O711" s="4">
        <v>35.799999999999997</v>
      </c>
      <c r="P711" s="4">
        <v>7603.59</v>
      </c>
    </row>
    <row r="712" spans="2:16">
      <c r="B712" s="1" t="s">
        <v>4242</v>
      </c>
      <c r="C712" s="1" t="s">
        <v>4243</v>
      </c>
      <c r="D712" s="2" t="s">
        <v>340</v>
      </c>
      <c r="E712" s="1" t="s">
        <v>4244</v>
      </c>
      <c r="F712" s="2" t="s">
        <v>51</v>
      </c>
      <c r="G712" s="3">
        <v>2009</v>
      </c>
      <c r="H712" s="4">
        <v>2540.0300000000002</v>
      </c>
      <c r="I712" s="4">
        <v>4833.24</v>
      </c>
      <c r="J712" s="4">
        <v>48.42</v>
      </c>
      <c r="K712" s="4">
        <v>79.400000000000006</v>
      </c>
      <c r="L712" s="4">
        <v>44.02</v>
      </c>
      <c r="M712" s="4">
        <v>57.75</v>
      </c>
      <c r="N712" s="4">
        <v>2632.47</v>
      </c>
      <c r="O712" s="4">
        <v>4970.3900000000003</v>
      </c>
      <c r="P712" s="4">
        <v>7602.86</v>
      </c>
    </row>
    <row r="713" spans="2:16">
      <c r="B713" s="1" t="s">
        <v>8133</v>
      </c>
      <c r="C713" s="1" t="s">
        <v>8134</v>
      </c>
      <c r="D713" s="2" t="s">
        <v>340</v>
      </c>
      <c r="E713" s="1" t="s">
        <v>8135</v>
      </c>
      <c r="F713" s="2" t="s">
        <v>1265</v>
      </c>
      <c r="G713" s="3">
        <v>2013</v>
      </c>
      <c r="H713" s="4">
        <v>393.39</v>
      </c>
      <c r="I713" s="4">
        <v>6264.05</v>
      </c>
      <c r="J713" s="4">
        <v>22.35</v>
      </c>
      <c r="K713" s="4">
        <v>475.01</v>
      </c>
      <c r="L713" s="4">
        <v>20.32</v>
      </c>
      <c r="M713" s="4">
        <v>423.83</v>
      </c>
      <c r="N713" s="4">
        <v>436.06</v>
      </c>
      <c r="O713" s="4">
        <v>7162.89</v>
      </c>
      <c r="P713" s="4">
        <v>7598.95</v>
      </c>
    </row>
    <row r="714" spans="2:16">
      <c r="B714" s="1" t="s">
        <v>8083</v>
      </c>
      <c r="C714" s="1" t="s">
        <v>6976</v>
      </c>
      <c r="D714" s="2" t="s">
        <v>340</v>
      </c>
      <c r="E714" s="1" t="s">
        <v>7932</v>
      </c>
      <c r="F714" s="2" t="s">
        <v>1265</v>
      </c>
      <c r="G714" s="3">
        <v>2013</v>
      </c>
      <c r="H714" s="4">
        <v>227.44</v>
      </c>
      <c r="I714" s="4">
        <v>6475.58</v>
      </c>
      <c r="J714" s="4">
        <v>14.1</v>
      </c>
      <c r="K714" s="4">
        <v>422.59</v>
      </c>
      <c r="L714" s="4">
        <v>12.82</v>
      </c>
      <c r="M714" s="4">
        <v>384.17</v>
      </c>
      <c r="N714" s="4">
        <v>254.36</v>
      </c>
      <c r="O714" s="4">
        <v>7282.34</v>
      </c>
      <c r="P714" s="4">
        <v>7536.7</v>
      </c>
    </row>
    <row r="715" spans="2:16">
      <c r="B715" s="1" t="s">
        <v>2998</v>
      </c>
      <c r="C715" s="1" t="s">
        <v>2999</v>
      </c>
      <c r="D715" s="2" t="s">
        <v>340</v>
      </c>
      <c r="E715" s="1" t="s">
        <v>2938</v>
      </c>
      <c r="F715" s="2" t="s">
        <v>51</v>
      </c>
      <c r="G715" s="3">
        <v>2004</v>
      </c>
      <c r="H715" s="4">
        <v>1140.27</v>
      </c>
      <c r="I715" s="4">
        <v>5971.94</v>
      </c>
      <c r="J715" s="4">
        <v>27.93</v>
      </c>
      <c r="K715" s="4">
        <v>212.44</v>
      </c>
      <c r="L715" s="4">
        <v>25.39</v>
      </c>
      <c r="M715" s="4">
        <v>143.06</v>
      </c>
      <c r="N715" s="4">
        <v>1193.5899999999999</v>
      </c>
      <c r="O715" s="4">
        <v>6327.44</v>
      </c>
      <c r="P715" s="4">
        <v>7521.03</v>
      </c>
    </row>
    <row r="716" spans="2:16">
      <c r="B716" s="1" t="s">
        <v>5296</v>
      </c>
      <c r="C716" s="1" t="s">
        <v>5297</v>
      </c>
      <c r="D716" s="2" t="s">
        <v>340</v>
      </c>
      <c r="E716" s="1" t="s">
        <v>5298</v>
      </c>
      <c r="F716" s="2" t="s">
        <v>1265</v>
      </c>
      <c r="G716" s="3">
        <v>2013</v>
      </c>
      <c r="H716" s="4">
        <v>377.85</v>
      </c>
      <c r="I716" s="4">
        <v>6643.22</v>
      </c>
      <c r="J716" s="4">
        <v>20.49</v>
      </c>
      <c r="K716" s="4">
        <v>237.47</v>
      </c>
      <c r="L716" s="4">
        <v>18.63</v>
      </c>
      <c r="M716" s="4">
        <v>215.88</v>
      </c>
      <c r="N716" s="4">
        <v>416.97</v>
      </c>
      <c r="O716" s="4">
        <v>7096.57</v>
      </c>
      <c r="P716" s="4">
        <v>7513.54</v>
      </c>
    </row>
    <row r="717" spans="2:16">
      <c r="B717" s="1" t="s">
        <v>936</v>
      </c>
      <c r="C717" s="1" t="s">
        <v>937</v>
      </c>
      <c r="D717" s="2" t="s">
        <v>77</v>
      </c>
      <c r="E717" s="1" t="s">
        <v>938</v>
      </c>
      <c r="F717" s="2" t="s">
        <v>47</v>
      </c>
      <c r="G717" s="3">
        <v>2018</v>
      </c>
      <c r="H717" s="4">
        <v>4996.9399999999996</v>
      </c>
      <c r="I717" s="4">
        <v>0</v>
      </c>
      <c r="J717" s="4">
        <v>1311.9</v>
      </c>
      <c r="K717" s="4">
        <v>0</v>
      </c>
      <c r="L717" s="4">
        <v>1192.6400000000001</v>
      </c>
      <c r="M717" s="4">
        <v>0</v>
      </c>
      <c r="N717" s="4">
        <v>7501.48</v>
      </c>
      <c r="O717" s="4">
        <v>0</v>
      </c>
      <c r="P717" s="4">
        <v>7501.48</v>
      </c>
    </row>
    <row r="718" spans="2:16">
      <c r="B718" s="1" t="s">
        <v>5158</v>
      </c>
      <c r="C718" s="1" t="s">
        <v>5119</v>
      </c>
      <c r="E718" s="1" t="s">
        <v>5159</v>
      </c>
      <c r="F718" s="2" t="s">
        <v>1265</v>
      </c>
      <c r="G718" s="3">
        <v>2006</v>
      </c>
      <c r="H718" s="4">
        <v>5359.94</v>
      </c>
      <c r="I718" s="4">
        <v>1725.28</v>
      </c>
      <c r="J718" s="4">
        <v>147.13</v>
      </c>
      <c r="K718" s="4">
        <v>63.52</v>
      </c>
      <c r="L718" s="4">
        <v>133.75</v>
      </c>
      <c r="M718" s="4">
        <v>57.75</v>
      </c>
      <c r="N718" s="4">
        <v>5640.82</v>
      </c>
      <c r="O718" s="4">
        <v>1846.55</v>
      </c>
      <c r="P718" s="4">
        <v>7487.37</v>
      </c>
    </row>
    <row r="719" spans="2:16">
      <c r="B719" s="1" t="s">
        <v>6340</v>
      </c>
      <c r="C719" s="1" t="s">
        <v>3594</v>
      </c>
      <c r="D719" s="2" t="s">
        <v>340</v>
      </c>
      <c r="E719" s="1" t="s">
        <v>6341</v>
      </c>
      <c r="F719" s="2" t="s">
        <v>1265</v>
      </c>
      <c r="G719" s="3">
        <v>2011</v>
      </c>
      <c r="H719" s="4">
        <v>211.76</v>
      </c>
      <c r="I719" s="4">
        <v>6906.16</v>
      </c>
      <c r="J719" s="4">
        <v>12.23</v>
      </c>
      <c r="K719" s="4">
        <v>193.94</v>
      </c>
      <c r="L719" s="4">
        <v>11.12</v>
      </c>
      <c r="M719" s="4">
        <v>141.19</v>
      </c>
      <c r="N719" s="4">
        <v>235.11</v>
      </c>
      <c r="O719" s="4">
        <v>7241.29</v>
      </c>
      <c r="P719" s="4">
        <v>7476.4</v>
      </c>
    </row>
    <row r="720" spans="2:16">
      <c r="B720" s="1" t="s">
        <v>6308</v>
      </c>
      <c r="C720" s="1" t="s">
        <v>6309</v>
      </c>
      <c r="D720" s="2" t="s">
        <v>340</v>
      </c>
      <c r="E720" s="1" t="s">
        <v>6310</v>
      </c>
      <c r="F720" s="2" t="s">
        <v>1265</v>
      </c>
      <c r="G720" s="3">
        <v>2002</v>
      </c>
      <c r="H720" s="4">
        <v>1301.21</v>
      </c>
      <c r="I720" s="4">
        <v>5367.3</v>
      </c>
      <c r="J720" s="4">
        <v>17.82</v>
      </c>
      <c r="K720" s="4">
        <v>398.73</v>
      </c>
      <c r="L720" s="4">
        <v>16.2</v>
      </c>
      <c r="M720" s="4">
        <v>362.48</v>
      </c>
      <c r="N720" s="4">
        <v>1335.23</v>
      </c>
      <c r="O720" s="4">
        <v>6128.51</v>
      </c>
      <c r="P720" s="4">
        <v>7463.74</v>
      </c>
    </row>
    <row r="721" spans="2:16">
      <c r="B721" s="1" t="s">
        <v>7825</v>
      </c>
      <c r="C721" s="1" t="s">
        <v>7826</v>
      </c>
      <c r="D721" s="2" t="s">
        <v>25</v>
      </c>
      <c r="E721" s="1" t="s">
        <v>1941</v>
      </c>
      <c r="F721" s="2" t="s">
        <v>1265</v>
      </c>
      <c r="G721" s="3">
        <v>1997</v>
      </c>
      <c r="H721" s="4">
        <v>2953.76</v>
      </c>
      <c r="I721" s="4">
        <v>4295.12</v>
      </c>
      <c r="J721" s="4">
        <v>65.45</v>
      </c>
      <c r="K721" s="4">
        <v>50.5</v>
      </c>
      <c r="L721" s="4">
        <v>59.5</v>
      </c>
      <c r="M721" s="4">
        <v>32.25</v>
      </c>
      <c r="N721" s="4">
        <v>3078.71</v>
      </c>
      <c r="O721" s="4">
        <v>4377.87</v>
      </c>
      <c r="P721" s="4">
        <v>7456.58</v>
      </c>
    </row>
    <row r="722" spans="2:16">
      <c r="B722" s="1" t="s">
        <v>3565</v>
      </c>
      <c r="C722" s="1" t="s">
        <v>3566</v>
      </c>
      <c r="E722" s="1" t="s">
        <v>3567</v>
      </c>
      <c r="F722" s="2" t="s">
        <v>595</v>
      </c>
      <c r="G722" s="3">
        <v>2019</v>
      </c>
      <c r="H722" s="4">
        <v>3551.06</v>
      </c>
      <c r="I722" s="4">
        <v>378.74</v>
      </c>
      <c r="J722" s="4">
        <v>1662.05</v>
      </c>
      <c r="K722" s="4">
        <v>177.39</v>
      </c>
      <c r="L722" s="4">
        <v>1510.95</v>
      </c>
      <c r="M722" s="4">
        <v>161.26</v>
      </c>
      <c r="N722" s="4">
        <v>6724.06</v>
      </c>
      <c r="O722" s="4">
        <v>717.39</v>
      </c>
      <c r="P722" s="4">
        <v>7441.45</v>
      </c>
    </row>
    <row r="723" spans="2:16">
      <c r="B723" s="1" t="s">
        <v>6869</v>
      </c>
      <c r="C723" s="1" t="s">
        <v>1779</v>
      </c>
      <c r="D723" s="2" t="s">
        <v>1691</v>
      </c>
      <c r="E723" s="1" t="s">
        <v>6870</v>
      </c>
      <c r="F723" s="2" t="s">
        <v>1265</v>
      </c>
      <c r="G723" s="3">
        <v>2003</v>
      </c>
      <c r="H723" s="4">
        <v>544.1</v>
      </c>
      <c r="I723" s="4">
        <v>6427.96</v>
      </c>
      <c r="J723" s="4">
        <v>11.18</v>
      </c>
      <c r="K723" s="4">
        <v>262.26</v>
      </c>
      <c r="L723" s="4">
        <v>10.16</v>
      </c>
      <c r="M723" s="4">
        <v>173.3</v>
      </c>
      <c r="N723" s="4">
        <v>565.44000000000005</v>
      </c>
      <c r="O723" s="4">
        <v>6863.52</v>
      </c>
      <c r="P723" s="4">
        <v>7428.96</v>
      </c>
    </row>
    <row r="724" spans="2:16">
      <c r="B724" s="1" t="s">
        <v>2124</v>
      </c>
      <c r="C724" s="1" t="s">
        <v>2125</v>
      </c>
      <c r="D724" s="2" t="s">
        <v>77</v>
      </c>
      <c r="E724" s="1" t="s">
        <v>2126</v>
      </c>
      <c r="F724" s="2" t="s">
        <v>595</v>
      </c>
      <c r="G724" s="3">
        <v>2015</v>
      </c>
      <c r="H724" s="4">
        <v>3111.45</v>
      </c>
      <c r="I724" s="4">
        <v>2692.17</v>
      </c>
      <c r="J724" s="4">
        <v>475.32</v>
      </c>
      <c r="K724" s="4">
        <v>366.55</v>
      </c>
      <c r="L724" s="4">
        <v>432.11</v>
      </c>
      <c r="M724" s="4">
        <v>333.23</v>
      </c>
      <c r="N724" s="4">
        <v>4018.88</v>
      </c>
      <c r="O724" s="4">
        <v>3391.95</v>
      </c>
      <c r="P724" s="4">
        <v>7410.83</v>
      </c>
    </row>
    <row r="725" spans="2:16">
      <c r="B725" s="1" t="s">
        <v>7119</v>
      </c>
      <c r="C725" s="1" t="s">
        <v>4522</v>
      </c>
      <c r="D725" s="2" t="s">
        <v>340</v>
      </c>
      <c r="E725" s="1" t="s">
        <v>6143</v>
      </c>
      <c r="F725" s="2" t="s">
        <v>1265</v>
      </c>
      <c r="G725" s="3">
        <v>2002</v>
      </c>
      <c r="H725" s="4">
        <v>750.74</v>
      </c>
      <c r="I725" s="4">
        <v>6561.27</v>
      </c>
      <c r="J725" s="4">
        <v>14.1</v>
      </c>
      <c r="K725" s="4">
        <v>35.47</v>
      </c>
      <c r="L725" s="4">
        <v>12.82</v>
      </c>
      <c r="M725" s="4">
        <v>32.25</v>
      </c>
      <c r="N725" s="4">
        <v>777.66</v>
      </c>
      <c r="O725" s="4">
        <v>6628.99</v>
      </c>
      <c r="P725" s="4">
        <v>7406.65</v>
      </c>
    </row>
    <row r="726" spans="2:16">
      <c r="B726" s="1" t="s">
        <v>3423</v>
      </c>
      <c r="C726" s="1" t="s">
        <v>3424</v>
      </c>
      <c r="E726" s="1" t="s">
        <v>3425</v>
      </c>
      <c r="F726" s="2" t="s">
        <v>51</v>
      </c>
      <c r="G726" s="3">
        <v>2016</v>
      </c>
      <c r="H726" s="4">
        <v>1194.48</v>
      </c>
      <c r="I726" s="4">
        <v>3672.96</v>
      </c>
      <c r="J726" s="4">
        <v>198.47</v>
      </c>
      <c r="K726" s="4">
        <v>1119.97</v>
      </c>
      <c r="L726" s="4">
        <v>180.43</v>
      </c>
      <c r="M726" s="4">
        <v>1018.13</v>
      </c>
      <c r="N726" s="4">
        <v>1573.38</v>
      </c>
      <c r="O726" s="4">
        <v>5811.06</v>
      </c>
      <c r="P726" s="4">
        <v>7384.44</v>
      </c>
    </row>
    <row r="727" spans="2:16">
      <c r="B727" s="1" t="s">
        <v>1525</v>
      </c>
      <c r="C727" s="1" t="s">
        <v>1520</v>
      </c>
      <c r="E727" s="1" t="s">
        <v>1524</v>
      </c>
      <c r="F727" s="2" t="s">
        <v>1341</v>
      </c>
      <c r="G727" s="3">
        <v>2018</v>
      </c>
      <c r="H727" s="4">
        <v>3192.07</v>
      </c>
      <c r="I727" s="4">
        <v>1723.63</v>
      </c>
      <c r="J727" s="4">
        <v>986.81</v>
      </c>
      <c r="K727" s="4">
        <v>303.73</v>
      </c>
      <c r="L727" s="4">
        <v>897.1</v>
      </c>
      <c r="M727" s="4">
        <v>276.12</v>
      </c>
      <c r="N727" s="4">
        <v>5075.9799999999996</v>
      </c>
      <c r="O727" s="4">
        <v>2303.48</v>
      </c>
      <c r="P727" s="4">
        <v>7379.46</v>
      </c>
    </row>
    <row r="728" spans="2:16">
      <c r="B728" s="1" t="s">
        <v>3034</v>
      </c>
      <c r="C728" s="1" t="s">
        <v>3035</v>
      </c>
      <c r="E728" s="1" t="s">
        <v>3036</v>
      </c>
      <c r="F728" s="2" t="s">
        <v>595</v>
      </c>
      <c r="G728" s="3">
        <v>2016</v>
      </c>
      <c r="H728" s="4">
        <v>5657.27</v>
      </c>
      <c r="I728" s="4">
        <v>314.31</v>
      </c>
      <c r="J728" s="4">
        <v>687.21</v>
      </c>
      <c r="K728" s="4">
        <v>51.97</v>
      </c>
      <c r="L728" s="4">
        <v>624.74</v>
      </c>
      <c r="M728" s="4">
        <v>32.25</v>
      </c>
      <c r="N728" s="4">
        <v>6969.22</v>
      </c>
      <c r="O728" s="4">
        <v>398.53</v>
      </c>
      <c r="P728" s="4">
        <v>7367.75</v>
      </c>
    </row>
    <row r="729" spans="2:16">
      <c r="B729" s="1" t="s">
        <v>4685</v>
      </c>
      <c r="C729" s="1" t="s">
        <v>4683</v>
      </c>
      <c r="D729" s="2" t="s">
        <v>340</v>
      </c>
      <c r="E729" s="1" t="s">
        <v>4681</v>
      </c>
      <c r="F729" s="2" t="s">
        <v>51</v>
      </c>
      <c r="G729" s="3">
        <v>2004</v>
      </c>
      <c r="H729" s="4">
        <v>230.58</v>
      </c>
      <c r="I729" s="4">
        <v>6666.59</v>
      </c>
      <c r="J729" s="4">
        <v>6.66</v>
      </c>
      <c r="K729" s="4">
        <v>253.38</v>
      </c>
      <c r="L729" s="4">
        <v>6.05</v>
      </c>
      <c r="M729" s="4">
        <v>178.92</v>
      </c>
      <c r="N729" s="4">
        <v>243.29</v>
      </c>
      <c r="O729" s="4">
        <v>7098.89</v>
      </c>
      <c r="P729" s="4">
        <v>7342.18</v>
      </c>
    </row>
    <row r="730" spans="2:16">
      <c r="B730" s="1" t="s">
        <v>2370</v>
      </c>
      <c r="C730" s="1" t="s">
        <v>2371</v>
      </c>
      <c r="E730" s="1" t="s">
        <v>2372</v>
      </c>
      <c r="F730" s="2" t="s">
        <v>520</v>
      </c>
      <c r="G730" s="3">
        <v>2018</v>
      </c>
      <c r="H730" s="4">
        <v>3452.02</v>
      </c>
      <c r="I730" s="4">
        <v>1607.34</v>
      </c>
      <c r="J730" s="4">
        <v>817.39</v>
      </c>
      <c r="K730" s="4">
        <v>368.75</v>
      </c>
      <c r="L730" s="4">
        <v>743.08</v>
      </c>
      <c r="M730" s="4">
        <v>333.23</v>
      </c>
      <c r="N730" s="4">
        <v>5012.49</v>
      </c>
      <c r="O730" s="4">
        <v>2309.3200000000002</v>
      </c>
      <c r="P730" s="4">
        <v>7321.81</v>
      </c>
    </row>
    <row r="731" spans="2:16">
      <c r="B731" s="1" t="s">
        <v>811</v>
      </c>
      <c r="C731" s="1" t="s">
        <v>812</v>
      </c>
      <c r="D731" s="2" t="s">
        <v>77</v>
      </c>
      <c r="E731" s="1" t="s">
        <v>813</v>
      </c>
      <c r="F731" s="2" t="s">
        <v>595</v>
      </c>
      <c r="G731" s="3">
        <v>2015</v>
      </c>
      <c r="H731" s="4">
        <v>3594.83</v>
      </c>
      <c r="I731" s="4">
        <v>1389.26</v>
      </c>
      <c r="J731" s="4">
        <v>829.02</v>
      </c>
      <c r="K731" s="4">
        <v>402.85</v>
      </c>
      <c r="L731" s="4">
        <v>753.65</v>
      </c>
      <c r="M731" s="4">
        <v>351.23</v>
      </c>
      <c r="N731" s="4">
        <v>5177.5</v>
      </c>
      <c r="O731" s="4">
        <v>2143.34</v>
      </c>
      <c r="P731" s="4">
        <v>7320.84</v>
      </c>
    </row>
    <row r="732" spans="2:16">
      <c r="B732" s="1" t="s">
        <v>902</v>
      </c>
      <c r="C732" s="1" t="s">
        <v>903</v>
      </c>
      <c r="E732" s="1" t="s">
        <v>904</v>
      </c>
      <c r="F732" s="2" t="s">
        <v>47</v>
      </c>
      <c r="G732" s="3">
        <v>2017</v>
      </c>
      <c r="H732" s="4">
        <v>3587.43</v>
      </c>
      <c r="I732" s="4">
        <v>1752.63</v>
      </c>
      <c r="J732" s="4">
        <v>653.86</v>
      </c>
      <c r="K732" s="4">
        <v>392.42</v>
      </c>
      <c r="L732" s="4">
        <v>594.41999999999996</v>
      </c>
      <c r="M732" s="4">
        <v>333.23</v>
      </c>
      <c r="N732" s="4">
        <v>4835.71</v>
      </c>
      <c r="O732" s="4">
        <v>2478.2800000000002</v>
      </c>
      <c r="P732" s="4">
        <v>7313.99</v>
      </c>
    </row>
    <row r="733" spans="2:16">
      <c r="B733" s="1" t="s">
        <v>7830</v>
      </c>
      <c r="C733" s="1" t="s">
        <v>7831</v>
      </c>
      <c r="D733" s="2" t="s">
        <v>1691</v>
      </c>
      <c r="E733" s="1" t="s">
        <v>7832</v>
      </c>
      <c r="F733" s="2" t="s">
        <v>1265</v>
      </c>
      <c r="G733" s="3">
        <v>2017</v>
      </c>
      <c r="H733" s="4">
        <v>590.95000000000005</v>
      </c>
      <c r="I733" s="4">
        <v>2496.19</v>
      </c>
      <c r="J733" s="4">
        <v>246.91</v>
      </c>
      <c r="K733" s="4">
        <v>1970.73</v>
      </c>
      <c r="L733" s="4">
        <v>224.46</v>
      </c>
      <c r="M733" s="4">
        <v>1777.92</v>
      </c>
      <c r="N733" s="4">
        <v>1062.32</v>
      </c>
      <c r="O733" s="4">
        <v>6244.84</v>
      </c>
      <c r="P733" s="4">
        <v>7307.16</v>
      </c>
    </row>
    <row r="734" spans="2:16">
      <c r="B734" s="1" t="s">
        <v>6898</v>
      </c>
      <c r="C734" s="1" t="s">
        <v>6899</v>
      </c>
      <c r="E734" s="1" t="s">
        <v>6900</v>
      </c>
      <c r="F734" s="2" t="s">
        <v>1265</v>
      </c>
      <c r="G734" s="3">
        <v>2012</v>
      </c>
      <c r="H734" s="4">
        <v>272.83999999999997</v>
      </c>
      <c r="I734" s="4">
        <v>6558.73</v>
      </c>
      <c r="J734" s="4">
        <v>14.89</v>
      </c>
      <c r="K734" s="4">
        <v>246.77</v>
      </c>
      <c r="L734" s="4">
        <v>13.54</v>
      </c>
      <c r="M734" s="4">
        <v>165.97</v>
      </c>
      <c r="N734" s="4">
        <v>301.27</v>
      </c>
      <c r="O734" s="4">
        <v>6971.47</v>
      </c>
      <c r="P734" s="4">
        <v>7272.74</v>
      </c>
    </row>
    <row r="735" spans="2:16">
      <c r="B735" s="1" t="s">
        <v>1827</v>
      </c>
      <c r="C735" s="1" t="s">
        <v>1828</v>
      </c>
      <c r="D735" s="2" t="s">
        <v>340</v>
      </c>
      <c r="E735" s="1" t="s">
        <v>1829</v>
      </c>
      <c r="F735" s="2" t="s">
        <v>1265</v>
      </c>
      <c r="G735" s="3">
        <v>2007</v>
      </c>
      <c r="H735" s="4">
        <v>302.95</v>
      </c>
      <c r="I735" s="4">
        <v>6893.99</v>
      </c>
      <c r="J735" s="4">
        <v>12.13</v>
      </c>
      <c r="K735" s="4">
        <v>16.21</v>
      </c>
      <c r="L735" s="4">
        <v>11.03</v>
      </c>
      <c r="M735" s="4">
        <v>0</v>
      </c>
      <c r="N735" s="4">
        <v>326.11</v>
      </c>
      <c r="O735" s="4">
        <v>6910.2</v>
      </c>
      <c r="P735" s="4">
        <v>7236.31</v>
      </c>
    </row>
    <row r="736" spans="2:16">
      <c r="B736" s="1" t="s">
        <v>4023</v>
      </c>
      <c r="C736" s="1" t="s">
        <v>4024</v>
      </c>
      <c r="D736" s="2" t="s">
        <v>32</v>
      </c>
      <c r="E736" s="1" t="s">
        <v>4025</v>
      </c>
      <c r="F736" s="2" t="s">
        <v>595</v>
      </c>
      <c r="G736" s="3">
        <v>2010</v>
      </c>
      <c r="H736" s="4">
        <v>3555.06</v>
      </c>
      <c r="I736" s="4">
        <v>3054.49</v>
      </c>
      <c r="J736" s="4">
        <v>171.19</v>
      </c>
      <c r="K736" s="4">
        <v>63.52</v>
      </c>
      <c r="L736" s="4">
        <v>319.26</v>
      </c>
      <c r="M736" s="4">
        <v>57.75</v>
      </c>
      <c r="N736" s="4">
        <v>4045.51</v>
      </c>
      <c r="O736" s="4">
        <v>3175.76</v>
      </c>
      <c r="P736" s="4">
        <v>7221.27</v>
      </c>
    </row>
    <row r="737" spans="2:16">
      <c r="B737" s="1" t="s">
        <v>1224</v>
      </c>
      <c r="C737" s="1" t="s">
        <v>1222</v>
      </c>
      <c r="D737" s="2" t="s">
        <v>12</v>
      </c>
      <c r="E737" s="1" t="s">
        <v>1225</v>
      </c>
      <c r="F737" s="2" t="s">
        <v>51</v>
      </c>
      <c r="G737" s="3">
        <v>2015</v>
      </c>
      <c r="H737" s="4">
        <v>1864.24</v>
      </c>
      <c r="I737" s="4">
        <v>145.94</v>
      </c>
      <c r="J737" s="4">
        <v>102.48</v>
      </c>
      <c r="K737" s="4">
        <v>2639.06</v>
      </c>
      <c r="L737" s="4">
        <v>93.16</v>
      </c>
      <c r="M737" s="4">
        <v>2374.9899999999998</v>
      </c>
      <c r="N737" s="4">
        <v>2059.88</v>
      </c>
      <c r="O737" s="4">
        <v>5159.99</v>
      </c>
      <c r="P737" s="4">
        <v>7219.87</v>
      </c>
    </row>
    <row r="738" spans="2:16">
      <c r="B738" s="1" t="s">
        <v>20</v>
      </c>
      <c r="C738" s="1" t="s">
        <v>21</v>
      </c>
      <c r="E738" s="1" t="s">
        <v>22</v>
      </c>
      <c r="F738" s="2" t="s">
        <v>5</v>
      </c>
      <c r="G738" s="3">
        <v>2019</v>
      </c>
      <c r="H738" s="4">
        <v>0</v>
      </c>
      <c r="I738" s="4">
        <v>0</v>
      </c>
      <c r="J738" s="4">
        <v>3770.57</v>
      </c>
      <c r="K738" s="4">
        <v>11</v>
      </c>
      <c r="L738" s="4">
        <v>3427.79</v>
      </c>
      <c r="M738" s="4">
        <v>0</v>
      </c>
      <c r="N738" s="4">
        <v>7198.36</v>
      </c>
      <c r="O738" s="4">
        <v>11</v>
      </c>
      <c r="P738" s="4">
        <v>7209.36</v>
      </c>
    </row>
    <row r="739" spans="2:16">
      <c r="B739" s="1" t="s">
        <v>2293</v>
      </c>
      <c r="C739" s="1" t="s">
        <v>2294</v>
      </c>
      <c r="D739" s="2" t="s">
        <v>32</v>
      </c>
      <c r="E739" s="1" t="s">
        <v>2295</v>
      </c>
      <c r="F739" s="2" t="s">
        <v>520</v>
      </c>
      <c r="G739" s="3">
        <v>2017</v>
      </c>
      <c r="H739" s="4">
        <v>3568.05</v>
      </c>
      <c r="I739" s="4">
        <v>1030.8900000000001</v>
      </c>
      <c r="J739" s="4">
        <v>978.48</v>
      </c>
      <c r="K739" s="4">
        <v>390.84</v>
      </c>
      <c r="L739" s="4">
        <v>889.53</v>
      </c>
      <c r="M739" s="4">
        <v>333.23</v>
      </c>
      <c r="N739" s="4">
        <v>5436.06</v>
      </c>
      <c r="O739" s="4">
        <v>1754.96</v>
      </c>
      <c r="P739" s="4">
        <v>7191.02</v>
      </c>
    </row>
    <row r="740" spans="2:16">
      <c r="B740" s="1" t="s">
        <v>5754</v>
      </c>
      <c r="C740" s="1" t="s">
        <v>5755</v>
      </c>
      <c r="D740" s="2" t="s">
        <v>340</v>
      </c>
      <c r="E740" s="1" t="s">
        <v>5756</v>
      </c>
      <c r="F740" s="2" t="s">
        <v>1265</v>
      </c>
      <c r="G740" s="3">
        <v>2009</v>
      </c>
      <c r="H740" s="4">
        <v>348.6</v>
      </c>
      <c r="I740" s="4">
        <v>6355.63</v>
      </c>
      <c r="J740" s="4">
        <v>12.23</v>
      </c>
      <c r="K740" s="4">
        <v>252.55</v>
      </c>
      <c r="L740" s="4">
        <v>11.12</v>
      </c>
      <c r="M740" s="4">
        <v>203.43</v>
      </c>
      <c r="N740" s="4">
        <v>371.95</v>
      </c>
      <c r="O740" s="4">
        <v>6811.61</v>
      </c>
      <c r="P740" s="4">
        <v>7183.56</v>
      </c>
    </row>
    <row r="741" spans="2:16">
      <c r="B741" s="1" t="s">
        <v>4966</v>
      </c>
      <c r="C741" s="1" t="s">
        <v>4967</v>
      </c>
      <c r="E741" s="1" t="s">
        <v>4968</v>
      </c>
      <c r="F741" s="2" t="s">
        <v>1265</v>
      </c>
      <c r="G741" s="3">
        <v>2013</v>
      </c>
      <c r="H741" s="4">
        <v>3359.78</v>
      </c>
      <c r="I741" s="4">
        <v>3281.45</v>
      </c>
      <c r="J741" s="4">
        <v>187.75</v>
      </c>
      <c r="K741" s="4">
        <v>91.57</v>
      </c>
      <c r="L741" s="4">
        <v>170.68</v>
      </c>
      <c r="M741" s="4">
        <v>83.25</v>
      </c>
      <c r="N741" s="4">
        <v>3718.21</v>
      </c>
      <c r="O741" s="4">
        <v>3456.27</v>
      </c>
      <c r="P741" s="4">
        <v>7174.48</v>
      </c>
    </row>
    <row r="742" spans="2:16">
      <c r="B742" s="1" t="s">
        <v>2121</v>
      </c>
      <c r="C742" s="1" t="s">
        <v>2122</v>
      </c>
      <c r="D742" s="2" t="s">
        <v>36</v>
      </c>
      <c r="E742" s="1" t="s">
        <v>2123</v>
      </c>
      <c r="F742" s="2" t="s">
        <v>595</v>
      </c>
      <c r="G742" s="3">
        <v>2017</v>
      </c>
      <c r="H742" s="4">
        <v>3187.1</v>
      </c>
      <c r="I742" s="4">
        <v>1773.43</v>
      </c>
      <c r="J742" s="4">
        <v>659.14</v>
      </c>
      <c r="K742" s="4">
        <v>500.05</v>
      </c>
      <c r="L742" s="4">
        <v>599.22</v>
      </c>
      <c r="M742" s="4">
        <v>454.59</v>
      </c>
      <c r="N742" s="4">
        <v>4445.46</v>
      </c>
      <c r="O742" s="4">
        <v>2728.07</v>
      </c>
      <c r="P742" s="4">
        <v>7173.53</v>
      </c>
    </row>
    <row r="743" spans="2:16">
      <c r="B743" s="1" t="s">
        <v>5995</v>
      </c>
      <c r="C743" s="1" t="s">
        <v>5996</v>
      </c>
      <c r="D743" s="2" t="s">
        <v>1057</v>
      </c>
      <c r="E743" s="1" t="s">
        <v>5997</v>
      </c>
      <c r="F743" s="2" t="s">
        <v>1265</v>
      </c>
      <c r="G743" s="3">
        <v>2009</v>
      </c>
      <c r="H743" s="4">
        <v>5836.59</v>
      </c>
      <c r="I743" s="4">
        <v>898.97</v>
      </c>
      <c r="J743" s="4">
        <v>183.1</v>
      </c>
      <c r="K743" s="4">
        <v>35.47</v>
      </c>
      <c r="L743" s="4">
        <v>166.45</v>
      </c>
      <c r="M743" s="4">
        <v>32.25</v>
      </c>
      <c r="N743" s="4">
        <v>6186.14</v>
      </c>
      <c r="O743" s="4">
        <v>966.69</v>
      </c>
      <c r="P743" s="4">
        <v>7152.83</v>
      </c>
    </row>
    <row r="744" spans="2:16">
      <c r="B744" s="1" t="s">
        <v>4791</v>
      </c>
      <c r="C744" s="1" t="s">
        <v>1501</v>
      </c>
      <c r="D744" s="2" t="s">
        <v>1502</v>
      </c>
      <c r="E744" s="1" t="s">
        <v>1268</v>
      </c>
      <c r="F744" s="2" t="s">
        <v>51</v>
      </c>
      <c r="G744" s="3">
        <v>2005</v>
      </c>
      <c r="H744" s="4">
        <v>589.45000000000005</v>
      </c>
      <c r="I744" s="4">
        <v>6447.65</v>
      </c>
      <c r="J744" s="4">
        <v>21.55</v>
      </c>
      <c r="K744" s="4">
        <v>35.47</v>
      </c>
      <c r="L744" s="4">
        <v>19.59</v>
      </c>
      <c r="M744" s="4">
        <v>32.25</v>
      </c>
      <c r="N744" s="4">
        <v>630.59</v>
      </c>
      <c r="O744" s="4">
        <v>6515.37</v>
      </c>
      <c r="P744" s="4">
        <v>7145.96</v>
      </c>
    </row>
    <row r="745" spans="2:16">
      <c r="B745" s="1" t="s">
        <v>3760</v>
      </c>
      <c r="C745" s="1" t="s">
        <v>3456</v>
      </c>
      <c r="D745" s="2" t="s">
        <v>77</v>
      </c>
      <c r="E745" s="1" t="s">
        <v>3761</v>
      </c>
      <c r="F745" s="2" t="s">
        <v>51</v>
      </c>
      <c r="G745" s="3">
        <v>2011</v>
      </c>
      <c r="H745" s="4">
        <v>5643.51</v>
      </c>
      <c r="I745" s="4">
        <v>614.49</v>
      </c>
      <c r="J745" s="4">
        <v>357.85</v>
      </c>
      <c r="K745" s="4">
        <v>106.44</v>
      </c>
      <c r="L745" s="4">
        <v>325.32</v>
      </c>
      <c r="M745" s="4">
        <v>96.76</v>
      </c>
      <c r="N745" s="4">
        <v>6326.68</v>
      </c>
      <c r="O745" s="4">
        <v>817.69</v>
      </c>
      <c r="P745" s="4">
        <v>7144.37</v>
      </c>
    </row>
    <row r="746" spans="2:16">
      <c r="B746" s="1" t="s">
        <v>5064</v>
      </c>
      <c r="C746" s="1" t="s">
        <v>5065</v>
      </c>
      <c r="D746" s="2" t="s">
        <v>77</v>
      </c>
      <c r="E746" s="1" t="s">
        <v>5066</v>
      </c>
      <c r="F746" s="2" t="s">
        <v>1265</v>
      </c>
      <c r="G746" s="3">
        <v>2008</v>
      </c>
      <c r="H746" s="4">
        <v>6372.51</v>
      </c>
      <c r="I746" s="4">
        <v>152.16999999999999</v>
      </c>
      <c r="J746" s="4">
        <v>287.87</v>
      </c>
      <c r="K746" s="4">
        <v>35.47</v>
      </c>
      <c r="L746" s="4">
        <v>261.7</v>
      </c>
      <c r="M746" s="4">
        <v>32.25</v>
      </c>
      <c r="N746" s="4">
        <v>6922.08</v>
      </c>
      <c r="O746" s="4">
        <v>219.89</v>
      </c>
      <c r="P746" s="4">
        <v>7141.97</v>
      </c>
    </row>
    <row r="747" spans="2:16">
      <c r="B747" s="1" t="s">
        <v>2827</v>
      </c>
      <c r="C747" s="1" t="s">
        <v>2828</v>
      </c>
      <c r="E747" s="1" t="s">
        <v>2829</v>
      </c>
      <c r="F747" s="2" t="s">
        <v>595</v>
      </c>
      <c r="G747" s="3">
        <v>2016</v>
      </c>
      <c r="H747" s="4">
        <v>2298.7600000000002</v>
      </c>
      <c r="I747" s="4">
        <v>2705.75</v>
      </c>
      <c r="J747" s="4">
        <v>290.8</v>
      </c>
      <c r="K747" s="4">
        <v>826.52</v>
      </c>
      <c r="L747" s="4">
        <v>264.36</v>
      </c>
      <c r="M747" s="4">
        <v>751.35</v>
      </c>
      <c r="N747" s="4">
        <v>2853.92</v>
      </c>
      <c r="O747" s="4">
        <v>4283.62</v>
      </c>
      <c r="P747" s="4">
        <v>7137.54</v>
      </c>
    </row>
    <row r="748" spans="2:16">
      <c r="B748" s="1" t="s">
        <v>1466</v>
      </c>
      <c r="C748" s="1" t="s">
        <v>1302</v>
      </c>
      <c r="E748" s="1" t="s">
        <v>1467</v>
      </c>
      <c r="F748" s="2" t="s">
        <v>1341</v>
      </c>
      <c r="G748" s="3">
        <v>2008</v>
      </c>
      <c r="H748" s="4">
        <v>3565.09</v>
      </c>
      <c r="I748" s="4">
        <v>0</v>
      </c>
      <c r="J748" s="4">
        <v>1333.45</v>
      </c>
      <c r="K748" s="4">
        <v>16.5</v>
      </c>
      <c r="L748" s="4">
        <v>2171.4299999999998</v>
      </c>
      <c r="M748" s="4">
        <v>15</v>
      </c>
      <c r="N748" s="4">
        <v>7069.97</v>
      </c>
      <c r="O748" s="4">
        <v>31.5</v>
      </c>
      <c r="P748" s="4">
        <v>7101.47</v>
      </c>
    </row>
    <row r="749" spans="2:16">
      <c r="B749" s="1" t="s">
        <v>3628</v>
      </c>
      <c r="C749" s="1" t="s">
        <v>3629</v>
      </c>
      <c r="E749" s="1" t="s">
        <v>3630</v>
      </c>
      <c r="F749" s="2" t="s">
        <v>595</v>
      </c>
      <c r="G749" s="3">
        <v>2012</v>
      </c>
      <c r="H749" s="4">
        <v>5860.14</v>
      </c>
      <c r="I749" s="4">
        <v>280.69</v>
      </c>
      <c r="J749" s="4">
        <v>450.6</v>
      </c>
      <c r="K749" s="4">
        <v>35.47</v>
      </c>
      <c r="L749" s="4">
        <v>409.64</v>
      </c>
      <c r="M749" s="4">
        <v>32.25</v>
      </c>
      <c r="N749" s="4">
        <v>6720.38</v>
      </c>
      <c r="O749" s="4">
        <v>348.41</v>
      </c>
      <c r="P749" s="4">
        <v>7068.79</v>
      </c>
    </row>
    <row r="750" spans="2:16">
      <c r="B750" s="1" t="s">
        <v>5539</v>
      </c>
      <c r="C750" s="1" t="s">
        <v>5540</v>
      </c>
      <c r="D750" s="2" t="s">
        <v>340</v>
      </c>
      <c r="E750" s="1" t="s">
        <v>5541</v>
      </c>
      <c r="F750" s="2" t="s">
        <v>1265</v>
      </c>
      <c r="G750" s="3">
        <v>2014</v>
      </c>
      <c r="H750" s="4">
        <v>442.96</v>
      </c>
      <c r="I750" s="4">
        <v>5951.79</v>
      </c>
      <c r="J750" s="4">
        <v>29.8</v>
      </c>
      <c r="K750" s="4">
        <v>318.38</v>
      </c>
      <c r="L750" s="4">
        <v>27.09</v>
      </c>
      <c r="M750" s="4">
        <v>289.45</v>
      </c>
      <c r="N750" s="4">
        <v>499.85</v>
      </c>
      <c r="O750" s="4">
        <v>6559.62</v>
      </c>
      <c r="P750" s="4">
        <v>7059.47</v>
      </c>
    </row>
    <row r="751" spans="2:16">
      <c r="B751" s="1" t="s">
        <v>2349</v>
      </c>
      <c r="C751" s="1" t="s">
        <v>2350</v>
      </c>
      <c r="E751" s="1" t="s">
        <v>2351</v>
      </c>
      <c r="F751" s="2" t="s">
        <v>520</v>
      </c>
      <c r="G751" s="3">
        <v>2019</v>
      </c>
      <c r="H751" s="4">
        <v>3733.08</v>
      </c>
      <c r="I751" s="4">
        <v>37.270000000000003</v>
      </c>
      <c r="J751" s="4">
        <v>1698.41</v>
      </c>
      <c r="K751" s="4">
        <v>8.8000000000000007</v>
      </c>
      <c r="L751" s="4">
        <v>1544.01</v>
      </c>
      <c r="M751" s="4">
        <v>15.3</v>
      </c>
      <c r="N751" s="4">
        <v>6975.5</v>
      </c>
      <c r="O751" s="4">
        <v>61.37</v>
      </c>
      <c r="P751" s="4">
        <v>7036.87</v>
      </c>
    </row>
    <row r="752" spans="2:16">
      <c r="B752" s="1" t="s">
        <v>7256</v>
      </c>
      <c r="C752" s="1" t="s">
        <v>7257</v>
      </c>
      <c r="D752" s="2" t="s">
        <v>77</v>
      </c>
      <c r="E752" s="1" t="s">
        <v>7258</v>
      </c>
      <c r="F752" s="2" t="s">
        <v>1265</v>
      </c>
      <c r="G752" s="3">
        <v>2012</v>
      </c>
      <c r="H752" s="4">
        <v>2035.11</v>
      </c>
      <c r="I752" s="4">
        <v>4593.76</v>
      </c>
      <c r="J752" s="4">
        <v>113.61</v>
      </c>
      <c r="K752" s="4">
        <v>91.57</v>
      </c>
      <c r="L752" s="4">
        <v>103.28</v>
      </c>
      <c r="M752" s="4">
        <v>83.25</v>
      </c>
      <c r="N752" s="4">
        <v>2252</v>
      </c>
      <c r="O752" s="4">
        <v>4768.58</v>
      </c>
      <c r="P752" s="4">
        <v>7020.58</v>
      </c>
    </row>
    <row r="753" spans="2:16">
      <c r="B753" s="1" t="s">
        <v>2968</v>
      </c>
      <c r="C753" s="1" t="s">
        <v>2531</v>
      </c>
      <c r="E753" s="1" t="s">
        <v>2969</v>
      </c>
      <c r="F753" s="2" t="s">
        <v>51</v>
      </c>
      <c r="G753" s="3">
        <v>2013</v>
      </c>
      <c r="H753" s="4">
        <v>5610.99</v>
      </c>
      <c r="I753" s="4">
        <v>667.72</v>
      </c>
      <c r="J753" s="4">
        <v>342.95</v>
      </c>
      <c r="K753" s="4">
        <v>35.47</v>
      </c>
      <c r="L753" s="4">
        <v>311.77</v>
      </c>
      <c r="M753" s="4">
        <v>32.25</v>
      </c>
      <c r="N753" s="4">
        <v>6265.71</v>
      </c>
      <c r="O753" s="4">
        <v>735.44</v>
      </c>
      <c r="P753" s="4">
        <v>7001.15</v>
      </c>
    </row>
    <row r="754" spans="2:16">
      <c r="B754" s="1" t="s">
        <v>75</v>
      </c>
      <c r="C754" s="1" t="s">
        <v>76</v>
      </c>
      <c r="D754" s="2" t="s">
        <v>77</v>
      </c>
      <c r="E754" s="1" t="s">
        <v>78</v>
      </c>
      <c r="F754" s="2" t="s">
        <v>5</v>
      </c>
      <c r="G754" s="3">
        <v>2017</v>
      </c>
      <c r="H754" s="4">
        <v>4922.3900000000003</v>
      </c>
      <c r="I754" s="4">
        <v>101.48</v>
      </c>
      <c r="J754" s="4">
        <v>994.4</v>
      </c>
      <c r="K754" s="4">
        <v>40.32</v>
      </c>
      <c r="L754" s="4">
        <v>904</v>
      </c>
      <c r="M754" s="4">
        <v>21.64</v>
      </c>
      <c r="N754" s="4">
        <v>6820.79</v>
      </c>
      <c r="O754" s="4">
        <v>163.44</v>
      </c>
      <c r="P754" s="4">
        <v>6984.23</v>
      </c>
    </row>
    <row r="755" spans="2:16">
      <c r="B755" s="1" t="s">
        <v>3685</v>
      </c>
      <c r="C755" s="1" t="s">
        <v>3686</v>
      </c>
      <c r="D755" s="2" t="s">
        <v>77</v>
      </c>
      <c r="E755" s="1" t="s">
        <v>3687</v>
      </c>
      <c r="F755" s="2" t="s">
        <v>595</v>
      </c>
      <c r="G755" s="3">
        <v>2011</v>
      </c>
      <c r="H755" s="4">
        <v>5769.2</v>
      </c>
      <c r="I755" s="4">
        <v>504.77</v>
      </c>
      <c r="J755" s="4">
        <v>334.59</v>
      </c>
      <c r="K755" s="4">
        <v>35.47</v>
      </c>
      <c r="L755" s="4">
        <v>304.17</v>
      </c>
      <c r="M755" s="4">
        <v>32.25</v>
      </c>
      <c r="N755" s="4">
        <v>6407.96</v>
      </c>
      <c r="O755" s="4">
        <v>572.49</v>
      </c>
      <c r="P755" s="4">
        <v>6980.45</v>
      </c>
    </row>
    <row r="756" spans="2:16">
      <c r="B756" s="1" t="s">
        <v>1468</v>
      </c>
      <c r="C756" s="1" t="s">
        <v>1469</v>
      </c>
      <c r="D756" s="2" t="s">
        <v>32</v>
      </c>
      <c r="E756" s="1" t="s">
        <v>1470</v>
      </c>
      <c r="F756" s="2" t="s">
        <v>1341</v>
      </c>
      <c r="G756" s="3">
        <v>2015</v>
      </c>
      <c r="H756" s="4">
        <v>4961.6000000000004</v>
      </c>
      <c r="I756" s="4">
        <v>400.67</v>
      </c>
      <c r="J756" s="4">
        <v>0</v>
      </c>
      <c r="K756" s="4">
        <v>0</v>
      </c>
      <c r="L756" s="4">
        <v>1537.3</v>
      </c>
      <c r="M756" s="4">
        <v>62.97</v>
      </c>
      <c r="N756" s="4">
        <v>6498.9</v>
      </c>
      <c r="O756" s="4">
        <v>463.64</v>
      </c>
      <c r="P756" s="4">
        <v>6962.54</v>
      </c>
    </row>
    <row r="757" spans="2:16">
      <c r="B757" s="1" t="s">
        <v>5967</v>
      </c>
      <c r="C757" s="1" t="s">
        <v>5968</v>
      </c>
      <c r="D757" s="2" t="s">
        <v>77</v>
      </c>
      <c r="E757" s="1" t="s">
        <v>5969</v>
      </c>
      <c r="F757" s="2" t="s">
        <v>1265</v>
      </c>
      <c r="G757" s="3">
        <v>2015</v>
      </c>
      <c r="H757" s="4">
        <v>2013.68</v>
      </c>
      <c r="I757" s="4">
        <v>4163.28</v>
      </c>
      <c r="J757" s="4">
        <v>169.74</v>
      </c>
      <c r="K757" s="4">
        <v>283.92</v>
      </c>
      <c r="L757" s="4">
        <v>154.31</v>
      </c>
      <c r="M757" s="4">
        <v>161.06</v>
      </c>
      <c r="N757" s="4">
        <v>2337.73</v>
      </c>
      <c r="O757" s="4">
        <v>4608.26</v>
      </c>
      <c r="P757" s="4">
        <v>6945.99</v>
      </c>
    </row>
    <row r="758" spans="2:16">
      <c r="B758" s="1" t="s">
        <v>3979</v>
      </c>
      <c r="C758" s="1" t="s">
        <v>3980</v>
      </c>
      <c r="E758" s="1" t="s">
        <v>3981</v>
      </c>
      <c r="F758" s="2" t="s">
        <v>595</v>
      </c>
      <c r="G758" s="3">
        <v>2016</v>
      </c>
      <c r="H758" s="4">
        <v>2471.65</v>
      </c>
      <c r="I758" s="4">
        <v>3596.8</v>
      </c>
      <c r="J758" s="4">
        <v>268.45999999999998</v>
      </c>
      <c r="K758" s="4">
        <v>205.29</v>
      </c>
      <c r="L758" s="4">
        <v>244.05</v>
      </c>
      <c r="M758" s="4">
        <v>147</v>
      </c>
      <c r="N758" s="4">
        <v>2984.16</v>
      </c>
      <c r="O758" s="4">
        <v>3949.09</v>
      </c>
      <c r="P758" s="4">
        <v>6933.25</v>
      </c>
    </row>
    <row r="759" spans="2:16">
      <c r="B759" s="1" t="s">
        <v>6215</v>
      </c>
      <c r="C759" s="1" t="s">
        <v>6216</v>
      </c>
      <c r="D759" s="2" t="s">
        <v>77</v>
      </c>
      <c r="E759" s="1" t="s">
        <v>6217</v>
      </c>
      <c r="F759" s="2" t="s">
        <v>1265</v>
      </c>
      <c r="G759" s="3">
        <v>2009</v>
      </c>
      <c r="H759" s="4">
        <v>5694.79</v>
      </c>
      <c r="I759" s="4">
        <v>474.33</v>
      </c>
      <c r="J759" s="4">
        <v>347.47</v>
      </c>
      <c r="K759" s="4">
        <v>50.5</v>
      </c>
      <c r="L759" s="4">
        <v>315.88</v>
      </c>
      <c r="M759" s="4">
        <v>32.25</v>
      </c>
      <c r="N759" s="4">
        <v>6358.14</v>
      </c>
      <c r="O759" s="4">
        <v>557.08000000000004</v>
      </c>
      <c r="P759" s="4">
        <v>6915.22</v>
      </c>
    </row>
    <row r="760" spans="2:16">
      <c r="B760" s="1" t="s">
        <v>7415</v>
      </c>
      <c r="C760" s="1" t="s">
        <v>7416</v>
      </c>
      <c r="D760" s="2" t="s">
        <v>32</v>
      </c>
      <c r="E760" s="1" t="s">
        <v>7417</v>
      </c>
      <c r="F760" s="2" t="s">
        <v>1265</v>
      </c>
      <c r="G760" s="3">
        <v>2013</v>
      </c>
      <c r="H760" s="4">
        <v>727.58</v>
      </c>
      <c r="I760" s="4">
        <v>5961.88</v>
      </c>
      <c r="J760" s="4">
        <v>0</v>
      </c>
      <c r="K760" s="4">
        <v>0</v>
      </c>
      <c r="L760" s="4">
        <v>172.94</v>
      </c>
      <c r="M760" s="4">
        <v>32.25</v>
      </c>
      <c r="N760" s="4">
        <v>900.52</v>
      </c>
      <c r="O760" s="4">
        <v>5994.13</v>
      </c>
      <c r="P760" s="4">
        <v>6894.65</v>
      </c>
    </row>
    <row r="761" spans="2:16">
      <c r="B761" s="1" t="s">
        <v>2086</v>
      </c>
      <c r="C761" s="1" t="s">
        <v>2087</v>
      </c>
      <c r="E761" s="1" t="s">
        <v>2088</v>
      </c>
      <c r="F761" s="2" t="s">
        <v>595</v>
      </c>
      <c r="G761" s="3">
        <v>2017</v>
      </c>
      <c r="H761" s="4">
        <v>2341.77</v>
      </c>
      <c r="I761" s="4">
        <v>2760.22</v>
      </c>
      <c r="J761" s="4">
        <v>422.66</v>
      </c>
      <c r="K761" s="4">
        <v>500.05</v>
      </c>
      <c r="L761" s="4">
        <v>384.24</v>
      </c>
      <c r="M761" s="4">
        <v>454.59</v>
      </c>
      <c r="N761" s="4">
        <v>3148.67</v>
      </c>
      <c r="O761" s="4">
        <v>3714.86</v>
      </c>
      <c r="P761" s="4">
        <v>6863.53</v>
      </c>
    </row>
    <row r="762" spans="2:16">
      <c r="B762" s="1" t="s">
        <v>6610</v>
      </c>
      <c r="C762" s="1" t="s">
        <v>6611</v>
      </c>
      <c r="D762" s="2" t="s">
        <v>77</v>
      </c>
      <c r="E762" s="1" t="s">
        <v>6612</v>
      </c>
      <c r="F762" s="2" t="s">
        <v>1265</v>
      </c>
      <c r="G762" s="3">
        <v>2009</v>
      </c>
      <c r="H762" s="4">
        <v>5574.09</v>
      </c>
      <c r="I762" s="4">
        <v>744.98</v>
      </c>
      <c r="J762" s="4">
        <v>245.04</v>
      </c>
      <c r="K762" s="4">
        <v>35.47</v>
      </c>
      <c r="L762" s="4">
        <v>222.76</v>
      </c>
      <c r="M762" s="4">
        <v>32.25</v>
      </c>
      <c r="N762" s="4">
        <v>6041.89</v>
      </c>
      <c r="O762" s="4">
        <v>812.7</v>
      </c>
      <c r="P762" s="4">
        <v>6854.59</v>
      </c>
    </row>
    <row r="763" spans="2:16">
      <c r="B763" s="1" t="s">
        <v>6249</v>
      </c>
      <c r="C763" s="1" t="s">
        <v>6250</v>
      </c>
      <c r="E763" s="1" t="s">
        <v>6251</v>
      </c>
      <c r="F763" s="2" t="s">
        <v>1265</v>
      </c>
      <c r="G763" s="3">
        <v>2010</v>
      </c>
      <c r="H763" s="4">
        <v>5499.9</v>
      </c>
      <c r="I763" s="4">
        <v>639.22</v>
      </c>
      <c r="J763" s="4">
        <v>329.64</v>
      </c>
      <c r="K763" s="4">
        <v>35.47</v>
      </c>
      <c r="L763" s="4">
        <v>299.67</v>
      </c>
      <c r="M763" s="4">
        <v>32.25</v>
      </c>
      <c r="N763" s="4">
        <v>6129.21</v>
      </c>
      <c r="O763" s="4">
        <v>706.94</v>
      </c>
      <c r="P763" s="4">
        <v>6836.15</v>
      </c>
    </row>
    <row r="764" spans="2:16">
      <c r="B764" s="1" t="s">
        <v>3491</v>
      </c>
      <c r="C764" s="1" t="s">
        <v>3492</v>
      </c>
      <c r="E764" s="1" t="s">
        <v>3493</v>
      </c>
      <c r="F764" s="2" t="s">
        <v>595</v>
      </c>
      <c r="G764" s="3">
        <v>2016</v>
      </c>
      <c r="H764" s="4">
        <v>2479.8000000000002</v>
      </c>
      <c r="I764" s="4">
        <v>2202.56</v>
      </c>
      <c r="J764" s="4">
        <v>269.31</v>
      </c>
      <c r="K764" s="4">
        <v>853.54</v>
      </c>
      <c r="L764" s="4">
        <v>244.83</v>
      </c>
      <c r="M764" s="4">
        <v>775.93</v>
      </c>
      <c r="N764" s="4">
        <v>2993.94</v>
      </c>
      <c r="O764" s="4">
        <v>3832.03</v>
      </c>
      <c r="P764" s="4">
        <v>6825.97</v>
      </c>
    </row>
    <row r="765" spans="2:16">
      <c r="B765" s="1" t="s">
        <v>756</v>
      </c>
      <c r="C765" s="1" t="s">
        <v>757</v>
      </c>
      <c r="D765" s="2" t="s">
        <v>32</v>
      </c>
      <c r="E765" s="1" t="s">
        <v>758</v>
      </c>
      <c r="F765" s="2" t="s">
        <v>47</v>
      </c>
      <c r="G765" s="3">
        <v>2012</v>
      </c>
      <c r="H765" s="4">
        <v>5715.11</v>
      </c>
      <c r="I765" s="4">
        <v>0</v>
      </c>
      <c r="J765" s="4">
        <v>0</v>
      </c>
      <c r="K765" s="4">
        <v>0</v>
      </c>
      <c r="L765" s="4">
        <v>1106.75</v>
      </c>
      <c r="M765" s="4">
        <v>0</v>
      </c>
      <c r="N765" s="4">
        <v>6821.86</v>
      </c>
      <c r="O765" s="4">
        <v>0</v>
      </c>
      <c r="P765" s="4">
        <v>6821.86</v>
      </c>
    </row>
    <row r="766" spans="2:16">
      <c r="B766" s="1" t="s">
        <v>2241</v>
      </c>
      <c r="C766" s="1" t="s">
        <v>2242</v>
      </c>
      <c r="D766" s="2" t="s">
        <v>77</v>
      </c>
      <c r="E766" s="1" t="s">
        <v>2243</v>
      </c>
      <c r="F766" s="2" t="s">
        <v>520</v>
      </c>
      <c r="G766" s="3">
        <v>2016</v>
      </c>
      <c r="H766" s="4">
        <v>2827.19</v>
      </c>
      <c r="I766" s="4">
        <v>1747.77</v>
      </c>
      <c r="J766" s="4">
        <v>796.33</v>
      </c>
      <c r="K766" s="4">
        <v>366.55</v>
      </c>
      <c r="L766" s="4">
        <v>723.94</v>
      </c>
      <c r="M766" s="4">
        <v>333.23</v>
      </c>
      <c r="N766" s="4">
        <v>4347.46</v>
      </c>
      <c r="O766" s="4">
        <v>2447.5500000000002</v>
      </c>
      <c r="P766" s="4">
        <v>6795.01</v>
      </c>
    </row>
    <row r="767" spans="2:16">
      <c r="B767" s="1" t="s">
        <v>2715</v>
      </c>
      <c r="C767" s="1" t="s">
        <v>669</v>
      </c>
      <c r="D767" s="2" t="s">
        <v>32</v>
      </c>
      <c r="E767" s="1" t="s">
        <v>2716</v>
      </c>
      <c r="F767" s="2" t="s">
        <v>595</v>
      </c>
      <c r="G767" s="3">
        <v>2008</v>
      </c>
      <c r="H767" s="4">
        <v>5199.8500000000004</v>
      </c>
      <c r="I767" s="4">
        <v>1190.78</v>
      </c>
      <c r="J767" s="4">
        <v>0</v>
      </c>
      <c r="K767" s="4">
        <v>0</v>
      </c>
      <c r="L767" s="4">
        <v>333.13</v>
      </c>
      <c r="M767" s="4">
        <v>57.75</v>
      </c>
      <c r="N767" s="4">
        <v>5532.98</v>
      </c>
      <c r="O767" s="4">
        <v>1248.53</v>
      </c>
      <c r="P767" s="4">
        <v>6781.51</v>
      </c>
    </row>
    <row r="768" spans="2:16">
      <c r="B768" s="1" t="s">
        <v>1631</v>
      </c>
      <c r="C768" s="1" t="s">
        <v>1632</v>
      </c>
      <c r="D768" s="2" t="s">
        <v>93</v>
      </c>
      <c r="E768" s="1" t="s">
        <v>1633</v>
      </c>
      <c r="F768" s="2" t="s">
        <v>1265</v>
      </c>
      <c r="G768" s="3">
        <v>2014</v>
      </c>
      <c r="H768" s="4">
        <v>5619.37</v>
      </c>
      <c r="I768" s="4">
        <v>217.13</v>
      </c>
      <c r="J768" s="4">
        <v>478.61</v>
      </c>
      <c r="K768" s="4">
        <v>23.61</v>
      </c>
      <c r="L768" s="4">
        <v>435.1</v>
      </c>
      <c r="M768" s="4">
        <v>0</v>
      </c>
      <c r="N768" s="4">
        <v>6533.08</v>
      </c>
      <c r="O768" s="4">
        <v>240.74</v>
      </c>
      <c r="P768" s="4">
        <v>6773.82</v>
      </c>
    </row>
    <row r="769" spans="2:16">
      <c r="B769" s="1" t="s">
        <v>3015</v>
      </c>
      <c r="C769" s="1" t="s">
        <v>3016</v>
      </c>
      <c r="E769" s="1" t="s">
        <v>3017</v>
      </c>
      <c r="F769" s="2" t="s">
        <v>595</v>
      </c>
      <c r="G769" s="3">
        <v>2018</v>
      </c>
      <c r="H769" s="4">
        <v>4527.09</v>
      </c>
      <c r="I769" s="4">
        <v>175.31</v>
      </c>
      <c r="J769" s="4">
        <v>1038.42</v>
      </c>
      <c r="K769" s="4">
        <v>51.97</v>
      </c>
      <c r="L769" s="4">
        <v>944.02</v>
      </c>
      <c r="M769" s="4">
        <v>32.25</v>
      </c>
      <c r="N769" s="4">
        <v>6509.53</v>
      </c>
      <c r="O769" s="4">
        <v>259.52999999999997</v>
      </c>
      <c r="P769" s="4">
        <v>6769.06</v>
      </c>
    </row>
    <row r="770" spans="2:16">
      <c r="B770" s="1" t="s">
        <v>939</v>
      </c>
      <c r="C770" s="1" t="s">
        <v>937</v>
      </c>
      <c r="D770" s="2" t="s">
        <v>77</v>
      </c>
      <c r="E770" s="1" t="s">
        <v>940</v>
      </c>
      <c r="F770" s="2" t="s">
        <v>47</v>
      </c>
      <c r="G770" s="3">
        <v>2018</v>
      </c>
      <c r="H770" s="4">
        <v>4685.82</v>
      </c>
      <c r="I770" s="4">
        <v>0</v>
      </c>
      <c r="J770" s="4">
        <v>1078.9000000000001</v>
      </c>
      <c r="K770" s="4">
        <v>0</v>
      </c>
      <c r="L770" s="4">
        <v>980.82</v>
      </c>
      <c r="M770" s="4">
        <v>0</v>
      </c>
      <c r="N770" s="4">
        <v>6745.54</v>
      </c>
      <c r="O770" s="4">
        <v>0</v>
      </c>
      <c r="P770" s="4">
        <v>6745.54</v>
      </c>
    </row>
    <row r="771" spans="2:16">
      <c r="B771" s="1" t="s">
        <v>6938</v>
      </c>
      <c r="C771" s="1" t="s">
        <v>6939</v>
      </c>
      <c r="D771" s="2" t="s">
        <v>1057</v>
      </c>
      <c r="E771" s="1" t="s">
        <v>6940</v>
      </c>
      <c r="F771" s="2" t="s">
        <v>1265</v>
      </c>
      <c r="G771" s="3">
        <v>2005</v>
      </c>
      <c r="H771" s="4">
        <v>5366.76</v>
      </c>
      <c r="I771" s="4">
        <v>1014.63</v>
      </c>
      <c r="J771" s="4">
        <v>140.62</v>
      </c>
      <c r="K771" s="4">
        <v>35.47</v>
      </c>
      <c r="L771" s="4">
        <v>127.84</v>
      </c>
      <c r="M771" s="4">
        <v>32.25</v>
      </c>
      <c r="N771" s="4">
        <v>5635.22</v>
      </c>
      <c r="O771" s="4">
        <v>1082.3499999999999</v>
      </c>
      <c r="P771" s="4">
        <v>6717.57</v>
      </c>
    </row>
    <row r="772" spans="2:16">
      <c r="B772" s="1" t="s">
        <v>2722</v>
      </c>
      <c r="C772" s="1" t="s">
        <v>2723</v>
      </c>
      <c r="D772" s="2" t="s">
        <v>77</v>
      </c>
      <c r="E772" s="1" t="s">
        <v>2724</v>
      </c>
      <c r="F772" s="2" t="s">
        <v>595</v>
      </c>
      <c r="G772" s="3">
        <v>2016</v>
      </c>
      <c r="H772" s="4">
        <v>2861.12</v>
      </c>
      <c r="I772" s="4">
        <v>2930.73</v>
      </c>
      <c r="J772" s="4">
        <v>410.8</v>
      </c>
      <c r="K772" s="4">
        <v>80.69</v>
      </c>
      <c r="L772" s="4">
        <v>373.45</v>
      </c>
      <c r="M772" s="4">
        <v>58.35</v>
      </c>
      <c r="N772" s="4">
        <v>3645.37</v>
      </c>
      <c r="O772" s="4">
        <v>3069.77</v>
      </c>
      <c r="P772" s="4">
        <v>6715.14</v>
      </c>
    </row>
    <row r="773" spans="2:16">
      <c r="B773" s="1" t="s">
        <v>3876</v>
      </c>
      <c r="C773" s="1" t="s">
        <v>3877</v>
      </c>
      <c r="D773" s="2" t="s">
        <v>340</v>
      </c>
      <c r="E773" s="1" t="s">
        <v>3742</v>
      </c>
      <c r="F773" s="2" t="s">
        <v>51</v>
      </c>
      <c r="G773" s="3">
        <v>2000</v>
      </c>
      <c r="H773" s="4">
        <v>1667</v>
      </c>
      <c r="I773" s="4">
        <v>4920.7299999999996</v>
      </c>
      <c r="J773" s="4">
        <v>30.86</v>
      </c>
      <c r="K773" s="4">
        <v>35.47</v>
      </c>
      <c r="L773" s="4">
        <v>28.05</v>
      </c>
      <c r="M773" s="4">
        <v>32.25</v>
      </c>
      <c r="N773" s="4">
        <v>1725.91</v>
      </c>
      <c r="O773" s="4">
        <v>4988.45</v>
      </c>
      <c r="P773" s="4">
        <v>6714.36</v>
      </c>
    </row>
    <row r="774" spans="2:16">
      <c r="B774" s="1" t="s">
        <v>5410</v>
      </c>
      <c r="C774" s="1" t="s">
        <v>5411</v>
      </c>
      <c r="E774" s="1" t="s">
        <v>5412</v>
      </c>
      <c r="F774" s="2" t="s">
        <v>1265</v>
      </c>
      <c r="G774" s="3">
        <v>2012</v>
      </c>
      <c r="H774" s="4">
        <v>4535.37</v>
      </c>
      <c r="I774" s="4">
        <v>1589.09</v>
      </c>
      <c r="J774" s="4">
        <v>238.38</v>
      </c>
      <c r="K774" s="4">
        <v>63.52</v>
      </c>
      <c r="L774" s="4">
        <v>216.71</v>
      </c>
      <c r="M774" s="4">
        <v>57.75</v>
      </c>
      <c r="N774" s="4">
        <v>4990.46</v>
      </c>
      <c r="O774" s="4">
        <v>1710.36</v>
      </c>
      <c r="P774" s="4">
        <v>6700.82</v>
      </c>
    </row>
    <row r="775" spans="2:16">
      <c r="B775" s="1" t="s">
        <v>623</v>
      </c>
      <c r="C775" s="1" t="s">
        <v>624</v>
      </c>
      <c r="D775" s="2" t="s">
        <v>32</v>
      </c>
      <c r="E775" s="1" t="s">
        <v>625</v>
      </c>
      <c r="F775" s="2" t="s">
        <v>595</v>
      </c>
      <c r="G775" s="3">
        <v>2016</v>
      </c>
      <c r="H775" s="4">
        <v>4789.1400000000003</v>
      </c>
      <c r="I775" s="4">
        <v>884.83</v>
      </c>
      <c r="J775" s="4">
        <v>0</v>
      </c>
      <c r="K775" s="4">
        <v>0</v>
      </c>
      <c r="L775" s="4">
        <v>1020.87</v>
      </c>
      <c r="M775" s="4">
        <v>0</v>
      </c>
      <c r="N775" s="4">
        <v>5810.01</v>
      </c>
      <c r="O775" s="4">
        <v>884.83</v>
      </c>
      <c r="P775" s="4">
        <v>6694.84</v>
      </c>
    </row>
    <row r="776" spans="2:16">
      <c r="B776" s="1" t="s">
        <v>2104</v>
      </c>
      <c r="C776" s="1" t="s">
        <v>2105</v>
      </c>
      <c r="D776" s="2" t="s">
        <v>36</v>
      </c>
      <c r="E776" s="1" t="s">
        <v>2106</v>
      </c>
      <c r="F776" s="2" t="s">
        <v>595</v>
      </c>
      <c r="G776" s="3">
        <v>2014</v>
      </c>
      <c r="H776" s="4">
        <v>5781.14</v>
      </c>
      <c r="I776" s="4">
        <v>2.81</v>
      </c>
      <c r="J776" s="4">
        <v>461.86</v>
      </c>
      <c r="K776" s="4">
        <v>0</v>
      </c>
      <c r="L776" s="4">
        <v>419.87</v>
      </c>
      <c r="M776" s="4">
        <v>0</v>
      </c>
      <c r="N776" s="4">
        <v>6662.87</v>
      </c>
      <c r="O776" s="4">
        <v>2.81</v>
      </c>
      <c r="P776" s="4">
        <v>6665.68</v>
      </c>
    </row>
    <row r="777" spans="2:16">
      <c r="B777" s="1" t="s">
        <v>6240</v>
      </c>
      <c r="C777" s="1" t="s">
        <v>6241</v>
      </c>
      <c r="E777" s="1" t="s">
        <v>6242</v>
      </c>
      <c r="F777" s="2" t="s">
        <v>1265</v>
      </c>
      <c r="G777" s="3">
        <v>2012</v>
      </c>
      <c r="H777" s="4">
        <v>5388.99</v>
      </c>
      <c r="I777" s="4">
        <v>580.47</v>
      </c>
      <c r="J777" s="4">
        <v>329.14</v>
      </c>
      <c r="K777" s="4">
        <v>35.47</v>
      </c>
      <c r="L777" s="4">
        <v>299.22000000000003</v>
      </c>
      <c r="M777" s="4">
        <v>32.25</v>
      </c>
      <c r="N777" s="4">
        <v>6017.35</v>
      </c>
      <c r="O777" s="4">
        <v>648.19000000000005</v>
      </c>
      <c r="P777" s="4">
        <v>6665.54</v>
      </c>
    </row>
    <row r="778" spans="2:16">
      <c r="B778" s="1" t="s">
        <v>5173</v>
      </c>
      <c r="C778" s="1" t="s">
        <v>5174</v>
      </c>
      <c r="E778" s="1" t="s">
        <v>5175</v>
      </c>
      <c r="F778" s="2" t="s">
        <v>1265</v>
      </c>
      <c r="G778" s="3">
        <v>2007</v>
      </c>
      <c r="H778" s="4">
        <v>2897.2</v>
      </c>
      <c r="I778" s="4">
        <v>3486.97</v>
      </c>
      <c r="J778" s="4">
        <v>101.64</v>
      </c>
      <c r="K778" s="4">
        <v>35.47</v>
      </c>
      <c r="L778" s="4">
        <v>92.4</v>
      </c>
      <c r="M778" s="4">
        <v>32.25</v>
      </c>
      <c r="N778" s="4">
        <v>3091.24</v>
      </c>
      <c r="O778" s="4">
        <v>3554.69</v>
      </c>
      <c r="P778" s="4">
        <v>6645.93</v>
      </c>
    </row>
    <row r="779" spans="2:16">
      <c r="B779" s="1" t="s">
        <v>2238</v>
      </c>
      <c r="C779" s="1" t="s">
        <v>2239</v>
      </c>
      <c r="D779" s="2" t="s">
        <v>32</v>
      </c>
      <c r="E779" s="1" t="s">
        <v>2240</v>
      </c>
      <c r="F779" s="2" t="s">
        <v>520</v>
      </c>
      <c r="G779" s="3">
        <v>2017</v>
      </c>
      <c r="H779" s="4">
        <v>1949.31</v>
      </c>
      <c r="I779" s="4">
        <v>2348.84</v>
      </c>
      <c r="J779" s="4">
        <v>0</v>
      </c>
      <c r="K779" s="4">
        <v>0</v>
      </c>
      <c r="L779" s="4">
        <v>1574.99</v>
      </c>
      <c r="M779" s="4">
        <v>772.5</v>
      </c>
      <c r="N779" s="4">
        <v>3524.3</v>
      </c>
      <c r="O779" s="4">
        <v>3121.34</v>
      </c>
      <c r="P779" s="4">
        <v>6645.64</v>
      </c>
    </row>
    <row r="780" spans="2:16">
      <c r="B780" s="1" t="s">
        <v>2985</v>
      </c>
      <c r="C780" s="1" t="s">
        <v>2986</v>
      </c>
      <c r="D780" s="2" t="s">
        <v>36</v>
      </c>
      <c r="E780" s="1" t="s">
        <v>2987</v>
      </c>
      <c r="F780" s="2" t="s">
        <v>51</v>
      </c>
      <c r="G780" s="3">
        <v>2014</v>
      </c>
      <c r="H780" s="4">
        <v>5251.65</v>
      </c>
      <c r="I780" s="4">
        <v>442.16</v>
      </c>
      <c r="J780" s="4">
        <v>462.94</v>
      </c>
      <c r="K780" s="4">
        <v>35.47</v>
      </c>
      <c r="L780" s="4">
        <v>420.85</v>
      </c>
      <c r="M780" s="4">
        <v>32.25</v>
      </c>
      <c r="N780" s="4">
        <v>6135.44</v>
      </c>
      <c r="O780" s="4">
        <v>509.88</v>
      </c>
      <c r="P780" s="4">
        <v>6645.32</v>
      </c>
    </row>
    <row r="781" spans="2:16">
      <c r="B781" s="1" t="s">
        <v>3581</v>
      </c>
      <c r="C781" s="1" t="s">
        <v>3582</v>
      </c>
      <c r="D781" s="2" t="s">
        <v>32</v>
      </c>
      <c r="E781" s="1" t="s">
        <v>3583</v>
      </c>
      <c r="F781" s="2" t="s">
        <v>595</v>
      </c>
      <c r="G781" s="3">
        <v>2012</v>
      </c>
      <c r="H781" s="4">
        <v>4026.26</v>
      </c>
      <c r="I781" s="4">
        <v>1445.32</v>
      </c>
      <c r="J781" s="4">
        <v>304.63</v>
      </c>
      <c r="K781" s="4">
        <v>304.45</v>
      </c>
      <c r="L781" s="4">
        <v>276.94</v>
      </c>
      <c r="M781" s="4">
        <v>261.75</v>
      </c>
      <c r="N781" s="4">
        <v>4607.83</v>
      </c>
      <c r="O781" s="4">
        <v>2011.52</v>
      </c>
      <c r="P781" s="4">
        <v>6619.35</v>
      </c>
    </row>
    <row r="782" spans="2:16">
      <c r="B782" s="1" t="s">
        <v>7605</v>
      </c>
      <c r="C782" s="1" t="s">
        <v>7606</v>
      </c>
      <c r="D782" s="2" t="s">
        <v>77</v>
      </c>
      <c r="E782" s="1" t="s">
        <v>7607</v>
      </c>
      <c r="F782" s="2" t="s">
        <v>1265</v>
      </c>
      <c r="G782" s="3">
        <v>2009</v>
      </c>
      <c r="H782" s="4">
        <v>3812.83</v>
      </c>
      <c r="I782" s="4">
        <v>2288.84</v>
      </c>
      <c r="J782" s="4">
        <v>184.37</v>
      </c>
      <c r="K782" s="4">
        <v>77.55</v>
      </c>
      <c r="L782" s="4">
        <v>167.61</v>
      </c>
      <c r="M782" s="4">
        <v>70.5</v>
      </c>
      <c r="N782" s="4">
        <v>4164.8100000000004</v>
      </c>
      <c r="O782" s="4">
        <v>2436.89</v>
      </c>
      <c r="P782" s="4">
        <v>6601.7</v>
      </c>
    </row>
    <row r="783" spans="2:16">
      <c r="B783" s="1" t="s">
        <v>1742</v>
      </c>
      <c r="C783" s="1" t="s">
        <v>1743</v>
      </c>
      <c r="D783" s="2" t="s">
        <v>340</v>
      </c>
      <c r="E783" s="1" t="s">
        <v>1744</v>
      </c>
      <c r="F783" s="2" t="s">
        <v>1265</v>
      </c>
      <c r="G783" s="3">
        <v>1995</v>
      </c>
      <c r="H783" s="4">
        <v>1039.31</v>
      </c>
      <c r="I783" s="4">
        <v>5502.43</v>
      </c>
      <c r="J783" s="4">
        <v>18.329999999999998</v>
      </c>
      <c r="K783" s="4">
        <v>16.21</v>
      </c>
      <c r="L783" s="4">
        <v>16.66</v>
      </c>
      <c r="M783" s="4">
        <v>0</v>
      </c>
      <c r="N783" s="4">
        <v>1074.3</v>
      </c>
      <c r="O783" s="4">
        <v>5518.64</v>
      </c>
      <c r="P783" s="4">
        <v>6592.94</v>
      </c>
    </row>
    <row r="784" spans="2:16">
      <c r="B784" s="1" t="s">
        <v>7527</v>
      </c>
      <c r="C784" s="1" t="s">
        <v>7528</v>
      </c>
      <c r="D784" s="2" t="s">
        <v>32</v>
      </c>
      <c r="E784" s="1" t="s">
        <v>7529</v>
      </c>
      <c r="F784" s="2" t="s">
        <v>1265</v>
      </c>
      <c r="G784" s="3">
        <v>2008</v>
      </c>
      <c r="H784" s="4">
        <v>1935.51</v>
      </c>
      <c r="I784" s="4">
        <v>4610.17</v>
      </c>
      <c r="J784" s="4">
        <v>0</v>
      </c>
      <c r="K784" s="4">
        <v>0</v>
      </c>
      <c r="L784" s="4">
        <v>0</v>
      </c>
      <c r="M784" s="4">
        <v>0</v>
      </c>
      <c r="N784" s="4">
        <v>1935.51</v>
      </c>
      <c r="O784" s="4">
        <v>4610.17</v>
      </c>
      <c r="P784" s="4">
        <v>6545.68</v>
      </c>
    </row>
    <row r="785" spans="2:16">
      <c r="B785" s="1" t="s">
        <v>4502</v>
      </c>
      <c r="C785" s="1" t="s">
        <v>3274</v>
      </c>
      <c r="D785" s="2" t="s">
        <v>2679</v>
      </c>
      <c r="E785" s="1" t="s">
        <v>4503</v>
      </c>
      <c r="F785" s="2" t="s">
        <v>51</v>
      </c>
      <c r="G785" s="3">
        <v>2010</v>
      </c>
      <c r="H785" s="4">
        <v>5096.4399999999996</v>
      </c>
      <c r="I785" s="4">
        <v>1260.52</v>
      </c>
      <c r="J785" s="4">
        <v>62.52</v>
      </c>
      <c r="K785" s="4">
        <v>35.47</v>
      </c>
      <c r="L785" s="4">
        <v>56.84</v>
      </c>
      <c r="M785" s="4">
        <v>32.25</v>
      </c>
      <c r="N785" s="4">
        <v>5215.8</v>
      </c>
      <c r="O785" s="4">
        <v>1328.24</v>
      </c>
      <c r="P785" s="4">
        <v>6544.04</v>
      </c>
    </row>
    <row r="786" spans="2:16">
      <c r="B786" s="1" t="s">
        <v>7447</v>
      </c>
      <c r="C786" s="1" t="s">
        <v>1763</v>
      </c>
      <c r="D786" s="2" t="s">
        <v>340</v>
      </c>
      <c r="E786" s="1" t="s">
        <v>7448</v>
      </c>
      <c r="F786" s="2" t="s">
        <v>1265</v>
      </c>
      <c r="G786" s="3">
        <v>2013</v>
      </c>
      <c r="H786" s="4">
        <v>457.79</v>
      </c>
      <c r="I786" s="4">
        <v>4450.8500000000004</v>
      </c>
      <c r="J786" s="4">
        <v>26.07</v>
      </c>
      <c r="K786" s="4">
        <v>823.19</v>
      </c>
      <c r="L786" s="4">
        <v>23.7</v>
      </c>
      <c r="M786" s="4">
        <v>748.37</v>
      </c>
      <c r="N786" s="4">
        <v>507.56</v>
      </c>
      <c r="O786" s="4">
        <v>6022.41</v>
      </c>
      <c r="P786" s="4">
        <v>6529.97</v>
      </c>
    </row>
    <row r="787" spans="2:16">
      <c r="B787" s="1" t="s">
        <v>3044</v>
      </c>
      <c r="C787" s="1" t="s">
        <v>2084</v>
      </c>
      <c r="E787" s="1" t="s">
        <v>3045</v>
      </c>
      <c r="F787" s="2" t="s">
        <v>595</v>
      </c>
      <c r="G787" s="3">
        <v>2019</v>
      </c>
      <c r="H787" s="4">
        <v>0</v>
      </c>
      <c r="I787" s="4">
        <v>0</v>
      </c>
      <c r="J787" s="4">
        <v>0</v>
      </c>
      <c r="K787" s="4">
        <v>0</v>
      </c>
      <c r="L787" s="4">
        <v>6514.25</v>
      </c>
      <c r="M787" s="4">
        <v>10.119999999999999</v>
      </c>
      <c r="N787" s="4">
        <v>6514.25</v>
      </c>
      <c r="O787" s="4">
        <v>10.119999999999999</v>
      </c>
      <c r="P787" s="4">
        <v>6524.37</v>
      </c>
    </row>
    <row r="788" spans="2:16">
      <c r="B788" s="1" t="s">
        <v>4674</v>
      </c>
      <c r="C788" s="1" t="s">
        <v>4675</v>
      </c>
      <c r="D788" s="2" t="s">
        <v>340</v>
      </c>
      <c r="E788" s="1" t="s">
        <v>4673</v>
      </c>
      <c r="F788" s="2" t="s">
        <v>51</v>
      </c>
      <c r="G788" s="3">
        <v>2004</v>
      </c>
      <c r="H788" s="4">
        <v>431.01</v>
      </c>
      <c r="I788" s="4">
        <v>6001.37</v>
      </c>
      <c r="J788" s="4">
        <v>8.51</v>
      </c>
      <c r="K788" s="4">
        <v>35.47</v>
      </c>
      <c r="L788" s="4">
        <v>7.74</v>
      </c>
      <c r="M788" s="4">
        <v>32.25</v>
      </c>
      <c r="N788" s="4">
        <v>447.26</v>
      </c>
      <c r="O788" s="4">
        <v>6069.09</v>
      </c>
      <c r="P788" s="4">
        <v>6516.35</v>
      </c>
    </row>
    <row r="789" spans="2:16">
      <c r="B789" s="1" t="s">
        <v>1140</v>
      </c>
      <c r="C789" s="1" t="s">
        <v>1141</v>
      </c>
      <c r="D789" s="2" t="s">
        <v>77</v>
      </c>
      <c r="E789" s="1" t="s">
        <v>1142</v>
      </c>
      <c r="F789" s="2" t="s">
        <v>51</v>
      </c>
      <c r="G789" s="3">
        <v>2018</v>
      </c>
      <c r="H789" s="4">
        <v>2880</v>
      </c>
      <c r="I789" s="4">
        <v>1211.44</v>
      </c>
      <c r="J789" s="4">
        <v>883.22</v>
      </c>
      <c r="K789" s="4">
        <v>396.45</v>
      </c>
      <c r="L789" s="4">
        <v>802.93</v>
      </c>
      <c r="M789" s="4">
        <v>333.23</v>
      </c>
      <c r="N789" s="4">
        <v>4566.1499999999996</v>
      </c>
      <c r="O789" s="4">
        <v>1941.12</v>
      </c>
      <c r="P789" s="4">
        <v>6507.27</v>
      </c>
    </row>
    <row r="790" spans="2:16">
      <c r="B790" s="1" t="s">
        <v>6751</v>
      </c>
      <c r="C790" s="1" t="s">
        <v>774</v>
      </c>
      <c r="E790" s="1" t="s">
        <v>508</v>
      </c>
      <c r="F790" s="2" t="s">
        <v>1265</v>
      </c>
      <c r="G790" s="3">
        <v>2017</v>
      </c>
      <c r="H790" s="4">
        <v>1288.5999999999999</v>
      </c>
      <c r="I790" s="4">
        <v>4381.71</v>
      </c>
      <c r="J790" s="4">
        <v>237.26</v>
      </c>
      <c r="K790" s="4">
        <v>177.39</v>
      </c>
      <c r="L790" s="4">
        <v>215.69</v>
      </c>
      <c r="M790" s="4">
        <v>161.26</v>
      </c>
      <c r="N790" s="4">
        <v>1741.55</v>
      </c>
      <c r="O790" s="4">
        <v>4720.3599999999997</v>
      </c>
      <c r="P790" s="4">
        <v>6461.91</v>
      </c>
    </row>
    <row r="791" spans="2:16">
      <c r="B791" s="1" t="s">
        <v>2602</v>
      </c>
      <c r="C791" s="1" t="s">
        <v>2603</v>
      </c>
      <c r="E791" s="1" t="s">
        <v>2604</v>
      </c>
      <c r="F791" s="2" t="s">
        <v>51</v>
      </c>
      <c r="G791" s="3">
        <v>2016</v>
      </c>
      <c r="H791" s="4">
        <v>5017.78</v>
      </c>
      <c r="I791" s="4">
        <v>328.02</v>
      </c>
      <c r="J791" s="4">
        <v>544.97</v>
      </c>
      <c r="K791" s="4">
        <v>35.47</v>
      </c>
      <c r="L791" s="4">
        <v>495.43</v>
      </c>
      <c r="M791" s="4">
        <v>32.25</v>
      </c>
      <c r="N791" s="4">
        <v>6058.18</v>
      </c>
      <c r="O791" s="4">
        <v>395.74</v>
      </c>
      <c r="P791" s="4">
        <v>6453.92</v>
      </c>
    </row>
    <row r="792" spans="2:16">
      <c r="B792" s="1" t="s">
        <v>1534</v>
      </c>
      <c r="C792" s="1" t="s">
        <v>1535</v>
      </c>
      <c r="E792" s="1" t="s">
        <v>1536</v>
      </c>
      <c r="F792" s="2" t="s">
        <v>1341</v>
      </c>
      <c r="G792" s="3">
        <v>2017</v>
      </c>
      <c r="H792" s="4">
        <v>2950.31</v>
      </c>
      <c r="I792" s="4">
        <v>2057.33</v>
      </c>
      <c r="J792" s="4">
        <v>441.91</v>
      </c>
      <c r="K792" s="4">
        <v>303.73</v>
      </c>
      <c r="L792" s="4">
        <v>401.74</v>
      </c>
      <c r="M792" s="4">
        <v>276.12</v>
      </c>
      <c r="N792" s="4">
        <v>3793.96</v>
      </c>
      <c r="O792" s="4">
        <v>2637.18</v>
      </c>
      <c r="P792" s="4">
        <v>6431.14</v>
      </c>
    </row>
    <row r="793" spans="2:16">
      <c r="B793" s="1" t="s">
        <v>2166</v>
      </c>
      <c r="C793" s="1" t="s">
        <v>2167</v>
      </c>
      <c r="E793" s="1" t="s">
        <v>2168</v>
      </c>
      <c r="F793" s="2" t="s">
        <v>595</v>
      </c>
      <c r="G793" s="3">
        <v>2016</v>
      </c>
      <c r="H793" s="4">
        <v>2761.64</v>
      </c>
      <c r="I793" s="4">
        <v>804.26</v>
      </c>
      <c r="J793" s="4">
        <v>1117.42</v>
      </c>
      <c r="K793" s="4">
        <v>395.48</v>
      </c>
      <c r="L793" s="4">
        <v>1015.84</v>
      </c>
      <c r="M793" s="4">
        <v>333.23</v>
      </c>
      <c r="N793" s="4">
        <v>4894.8999999999996</v>
      </c>
      <c r="O793" s="4">
        <v>1532.97</v>
      </c>
      <c r="P793" s="4">
        <v>6427.87</v>
      </c>
    </row>
    <row r="794" spans="2:16">
      <c r="B794" s="1" t="s">
        <v>2423</v>
      </c>
      <c r="C794" s="1" t="s">
        <v>2424</v>
      </c>
      <c r="D794" s="2" t="s">
        <v>32</v>
      </c>
      <c r="E794" s="1" t="s">
        <v>2425</v>
      </c>
      <c r="F794" s="2" t="s">
        <v>51</v>
      </c>
      <c r="G794" s="3">
        <v>2013</v>
      </c>
      <c r="H794" s="4">
        <v>5415.54</v>
      </c>
      <c r="I794" s="4">
        <v>575.04999999999995</v>
      </c>
      <c r="J794" s="4">
        <v>0</v>
      </c>
      <c r="K794" s="4">
        <v>0</v>
      </c>
      <c r="L794" s="4">
        <v>391</v>
      </c>
      <c r="M794" s="4">
        <v>32.25</v>
      </c>
      <c r="N794" s="4">
        <v>5806.54</v>
      </c>
      <c r="O794" s="4">
        <v>607.29999999999995</v>
      </c>
      <c r="P794" s="4">
        <v>6413.84</v>
      </c>
    </row>
    <row r="795" spans="2:16">
      <c r="B795" s="1" t="s">
        <v>5512</v>
      </c>
      <c r="C795" s="1" t="s">
        <v>5513</v>
      </c>
      <c r="D795" s="2" t="s">
        <v>1257</v>
      </c>
      <c r="E795" s="1" t="s">
        <v>5514</v>
      </c>
      <c r="F795" s="2" t="s">
        <v>1265</v>
      </c>
      <c r="G795" s="3">
        <v>2017</v>
      </c>
      <c r="H795" s="4">
        <v>1676.5</v>
      </c>
      <c r="I795" s="4">
        <v>2689.23</v>
      </c>
      <c r="J795" s="4">
        <v>305.7</v>
      </c>
      <c r="K795" s="4">
        <v>765.41</v>
      </c>
      <c r="L795" s="4">
        <v>277.91000000000003</v>
      </c>
      <c r="M795" s="4">
        <v>695.81</v>
      </c>
      <c r="N795" s="4">
        <v>2260.11</v>
      </c>
      <c r="O795" s="4">
        <v>4150.45</v>
      </c>
      <c r="P795" s="4">
        <v>6410.56</v>
      </c>
    </row>
    <row r="796" spans="2:16">
      <c r="B796" s="1" t="s">
        <v>592</v>
      </c>
      <c r="C796" s="1" t="s">
        <v>593</v>
      </c>
      <c r="E796" s="1" t="s">
        <v>594</v>
      </c>
      <c r="F796" s="2" t="s">
        <v>595</v>
      </c>
      <c r="G796" s="3">
        <v>2018</v>
      </c>
      <c r="H796" s="4">
        <v>2785.15</v>
      </c>
      <c r="I796" s="4">
        <v>1221.0999999999999</v>
      </c>
      <c r="J796" s="4">
        <v>873.68</v>
      </c>
      <c r="K796" s="4">
        <v>401.46</v>
      </c>
      <c r="L796" s="4">
        <v>794.25</v>
      </c>
      <c r="M796" s="4">
        <v>333.23</v>
      </c>
      <c r="N796" s="4">
        <v>4453.08</v>
      </c>
      <c r="O796" s="4">
        <v>1955.79</v>
      </c>
      <c r="P796" s="4">
        <v>6408.87</v>
      </c>
    </row>
    <row r="797" spans="2:16">
      <c r="B797" s="1" t="s">
        <v>1549</v>
      </c>
      <c r="C797" s="1" t="s">
        <v>1550</v>
      </c>
      <c r="E797" s="1" t="s">
        <v>1551</v>
      </c>
      <c r="F797" s="2" t="s">
        <v>1341</v>
      </c>
      <c r="G797" s="3">
        <v>2017</v>
      </c>
      <c r="H797" s="4">
        <v>3121.24</v>
      </c>
      <c r="I797" s="4">
        <v>1584.26</v>
      </c>
      <c r="J797" s="4">
        <v>572.24</v>
      </c>
      <c r="K797" s="4">
        <v>303.73</v>
      </c>
      <c r="L797" s="4">
        <v>520.22</v>
      </c>
      <c r="M797" s="4">
        <v>276.12</v>
      </c>
      <c r="N797" s="4">
        <v>4213.7</v>
      </c>
      <c r="O797" s="4">
        <v>2164.11</v>
      </c>
      <c r="P797" s="4">
        <v>6377.81</v>
      </c>
    </row>
    <row r="798" spans="2:16">
      <c r="B798" s="1" t="s">
        <v>2119</v>
      </c>
      <c r="C798" s="1" t="s">
        <v>2117</v>
      </c>
      <c r="D798" s="2" t="s">
        <v>77</v>
      </c>
      <c r="E798" s="1" t="s">
        <v>2120</v>
      </c>
      <c r="F798" s="2" t="s">
        <v>595</v>
      </c>
      <c r="G798" s="3">
        <v>2015</v>
      </c>
      <c r="H798" s="4">
        <v>2520.89</v>
      </c>
      <c r="I798" s="4">
        <v>2053.39</v>
      </c>
      <c r="J798" s="4">
        <v>443.05</v>
      </c>
      <c r="K798" s="4">
        <v>500.05</v>
      </c>
      <c r="L798" s="4">
        <v>402.77</v>
      </c>
      <c r="M798" s="4">
        <v>454.59</v>
      </c>
      <c r="N798" s="4">
        <v>3366.71</v>
      </c>
      <c r="O798" s="4">
        <v>3008.03</v>
      </c>
      <c r="P798" s="4">
        <v>6374.74</v>
      </c>
    </row>
    <row r="799" spans="2:16">
      <c r="B799" s="1" t="s">
        <v>5253</v>
      </c>
      <c r="C799" s="1" t="s">
        <v>4941</v>
      </c>
      <c r="D799" s="2" t="s">
        <v>32</v>
      </c>
      <c r="E799" s="1" t="s">
        <v>5254</v>
      </c>
      <c r="F799" s="2" t="s">
        <v>1265</v>
      </c>
      <c r="G799" s="3">
        <v>2014</v>
      </c>
      <c r="H799" s="4">
        <v>1930.39</v>
      </c>
      <c r="I799" s="4">
        <v>3931.89</v>
      </c>
      <c r="J799" s="4">
        <v>225.62</v>
      </c>
      <c r="K799" s="4">
        <v>35.47</v>
      </c>
      <c r="L799" s="4">
        <v>205.11</v>
      </c>
      <c r="M799" s="4">
        <v>32.25</v>
      </c>
      <c r="N799" s="4">
        <v>2361.12</v>
      </c>
      <c r="O799" s="4">
        <v>3999.61</v>
      </c>
      <c r="P799" s="4">
        <v>6360.73</v>
      </c>
    </row>
    <row r="800" spans="2:16">
      <c r="B800" s="1" t="s">
        <v>3120</v>
      </c>
      <c r="C800" s="1" t="s">
        <v>3121</v>
      </c>
      <c r="E800" s="1" t="s">
        <v>3122</v>
      </c>
      <c r="F800" s="2" t="s">
        <v>595</v>
      </c>
      <c r="G800" s="3">
        <v>2016</v>
      </c>
      <c r="H800" s="4">
        <v>4661.9399999999996</v>
      </c>
      <c r="I800" s="4">
        <v>447.41</v>
      </c>
      <c r="J800" s="4">
        <v>534</v>
      </c>
      <c r="K800" s="4">
        <v>132.43</v>
      </c>
      <c r="L800" s="4">
        <v>485.45</v>
      </c>
      <c r="M800" s="4">
        <v>90.4</v>
      </c>
      <c r="N800" s="4">
        <v>5681.39</v>
      </c>
      <c r="O800" s="4">
        <v>670.24</v>
      </c>
      <c r="P800" s="4">
        <v>6351.63</v>
      </c>
    </row>
    <row r="801" spans="2:16">
      <c r="B801" s="1" t="s">
        <v>5396</v>
      </c>
      <c r="C801" s="1" t="s">
        <v>5397</v>
      </c>
      <c r="D801" s="2" t="s">
        <v>1100</v>
      </c>
      <c r="E801" s="1" t="s">
        <v>5398</v>
      </c>
      <c r="F801" s="2" t="s">
        <v>1265</v>
      </c>
      <c r="G801" s="3">
        <v>2010</v>
      </c>
      <c r="H801" s="4">
        <v>4207.95</v>
      </c>
      <c r="I801" s="4">
        <v>894.71</v>
      </c>
      <c r="J801" s="4">
        <v>191.38</v>
      </c>
      <c r="K801" s="4">
        <v>460.53</v>
      </c>
      <c r="L801" s="4">
        <v>173.98</v>
      </c>
      <c r="M801" s="4">
        <v>418.67</v>
      </c>
      <c r="N801" s="4">
        <v>4573.3100000000004</v>
      </c>
      <c r="O801" s="4">
        <v>1773.91</v>
      </c>
      <c r="P801" s="4">
        <v>6347.22</v>
      </c>
    </row>
    <row r="802" spans="2:16">
      <c r="B802" s="1" t="s">
        <v>7283</v>
      </c>
      <c r="C802" s="1" t="s">
        <v>7284</v>
      </c>
      <c r="D802" s="2" t="s">
        <v>340</v>
      </c>
      <c r="E802" s="1" t="s">
        <v>7285</v>
      </c>
      <c r="F802" s="2" t="s">
        <v>51</v>
      </c>
      <c r="G802" s="3">
        <v>2013</v>
      </c>
      <c r="H802" s="4">
        <v>255.06</v>
      </c>
      <c r="I802" s="4">
        <v>5991.26</v>
      </c>
      <c r="J802" s="4">
        <v>15.16</v>
      </c>
      <c r="K802" s="4">
        <v>35.47</v>
      </c>
      <c r="L802" s="4">
        <v>13.78</v>
      </c>
      <c r="M802" s="4">
        <v>32.25</v>
      </c>
      <c r="N802" s="4">
        <v>284</v>
      </c>
      <c r="O802" s="4">
        <v>6058.98</v>
      </c>
      <c r="P802" s="4">
        <v>6342.98</v>
      </c>
    </row>
    <row r="803" spans="2:16">
      <c r="B803" s="1" t="s">
        <v>3716</v>
      </c>
      <c r="C803" s="1" t="s">
        <v>3714</v>
      </c>
      <c r="D803" s="2" t="s">
        <v>340</v>
      </c>
      <c r="E803" s="1" t="s">
        <v>3717</v>
      </c>
      <c r="F803" s="2" t="s">
        <v>1265</v>
      </c>
      <c r="G803" s="3">
        <v>2005</v>
      </c>
      <c r="H803" s="4">
        <v>888.17</v>
      </c>
      <c r="I803" s="4">
        <v>4595.08</v>
      </c>
      <c r="J803" s="4">
        <v>22.35</v>
      </c>
      <c r="K803" s="4">
        <v>425.33</v>
      </c>
      <c r="L803" s="4">
        <v>20.32</v>
      </c>
      <c r="M803" s="4">
        <v>386.65</v>
      </c>
      <c r="N803" s="4">
        <v>930.84</v>
      </c>
      <c r="O803" s="4">
        <v>5407.06</v>
      </c>
      <c r="P803" s="4">
        <v>6337.9</v>
      </c>
    </row>
    <row r="804" spans="2:16">
      <c r="B804" s="1" t="s">
        <v>4689</v>
      </c>
      <c r="C804" s="1" t="s">
        <v>4690</v>
      </c>
      <c r="D804" s="2" t="s">
        <v>541</v>
      </c>
      <c r="E804" s="1" t="s">
        <v>4691</v>
      </c>
      <c r="F804" s="2" t="s">
        <v>51</v>
      </c>
      <c r="G804" s="3">
        <v>2017</v>
      </c>
      <c r="H804" s="4">
        <v>726.17</v>
      </c>
      <c r="I804" s="4">
        <v>1342.27</v>
      </c>
      <c r="J804" s="4">
        <v>267.39</v>
      </c>
      <c r="K804" s="4">
        <v>1952.61</v>
      </c>
      <c r="L804" s="4">
        <v>243.08</v>
      </c>
      <c r="M804" s="4">
        <v>1775.08</v>
      </c>
      <c r="N804" s="4">
        <v>1236.6400000000001</v>
      </c>
      <c r="O804" s="4">
        <v>5069.96</v>
      </c>
      <c r="P804" s="4">
        <v>6306.6</v>
      </c>
    </row>
    <row r="805" spans="2:16">
      <c r="B805" s="1" t="s">
        <v>1774</v>
      </c>
      <c r="C805" s="1" t="s">
        <v>1772</v>
      </c>
      <c r="D805" s="2" t="s">
        <v>340</v>
      </c>
      <c r="E805" s="1" t="s">
        <v>1775</v>
      </c>
      <c r="F805" s="2" t="s">
        <v>1265</v>
      </c>
      <c r="G805" s="3">
        <v>2015</v>
      </c>
      <c r="H805" s="4">
        <v>2153.4899999999998</v>
      </c>
      <c r="I805" s="4">
        <v>4108.07</v>
      </c>
      <c r="J805" s="4">
        <v>14.86</v>
      </c>
      <c r="K805" s="4">
        <v>16.21</v>
      </c>
      <c r="L805" s="4">
        <v>13.51</v>
      </c>
      <c r="M805" s="4">
        <v>0</v>
      </c>
      <c r="N805" s="4">
        <v>2181.86</v>
      </c>
      <c r="O805" s="4">
        <v>4124.28</v>
      </c>
      <c r="P805" s="4">
        <v>6306.14</v>
      </c>
    </row>
    <row r="806" spans="2:16">
      <c r="B806" s="1" t="s">
        <v>6825</v>
      </c>
      <c r="C806" s="1" t="s">
        <v>6826</v>
      </c>
      <c r="D806" s="2" t="s">
        <v>340</v>
      </c>
      <c r="E806" s="1" t="s">
        <v>6827</v>
      </c>
      <c r="F806" s="2" t="s">
        <v>1265</v>
      </c>
      <c r="G806" s="3">
        <v>2003</v>
      </c>
      <c r="H806" s="4">
        <v>521.15</v>
      </c>
      <c r="I806" s="4">
        <v>5690.4</v>
      </c>
      <c r="J806" s="4">
        <v>10.37</v>
      </c>
      <c r="K806" s="4">
        <v>35.47</v>
      </c>
      <c r="L806" s="4">
        <v>9.43</v>
      </c>
      <c r="M806" s="4">
        <v>32.25</v>
      </c>
      <c r="N806" s="4">
        <v>540.95000000000005</v>
      </c>
      <c r="O806" s="4">
        <v>5758.12</v>
      </c>
      <c r="P806" s="4">
        <v>6299.07</v>
      </c>
    </row>
    <row r="807" spans="2:16">
      <c r="B807" s="1" t="s">
        <v>4300</v>
      </c>
      <c r="C807" s="1" t="s">
        <v>4301</v>
      </c>
      <c r="D807" s="2" t="s">
        <v>77</v>
      </c>
      <c r="E807" s="1" t="s">
        <v>4302</v>
      </c>
      <c r="F807" s="2" t="s">
        <v>51</v>
      </c>
      <c r="G807" s="3">
        <v>2016</v>
      </c>
      <c r="H807" s="4">
        <v>4108.01</v>
      </c>
      <c r="I807" s="4">
        <v>1028.4100000000001</v>
      </c>
      <c r="J807" s="4">
        <v>446.17</v>
      </c>
      <c r="K807" s="4">
        <v>161.71</v>
      </c>
      <c r="L807" s="4">
        <v>405.61</v>
      </c>
      <c r="M807" s="4">
        <v>147</v>
      </c>
      <c r="N807" s="4">
        <v>4959.79</v>
      </c>
      <c r="O807" s="4">
        <v>1337.12</v>
      </c>
      <c r="P807" s="4">
        <v>6296.91</v>
      </c>
    </row>
    <row r="808" spans="2:16">
      <c r="B808" s="1" t="s">
        <v>3598</v>
      </c>
      <c r="C808" s="1" t="s">
        <v>3599</v>
      </c>
      <c r="D808" s="2" t="s">
        <v>77</v>
      </c>
      <c r="E808" s="1" t="s">
        <v>3600</v>
      </c>
      <c r="F808" s="2" t="s">
        <v>595</v>
      </c>
      <c r="G808" s="3">
        <v>2010</v>
      </c>
      <c r="H808" s="4">
        <v>4227.7299999999996</v>
      </c>
      <c r="I808" s="4">
        <v>1242.6600000000001</v>
      </c>
      <c r="J808" s="4">
        <v>390.3</v>
      </c>
      <c r="K808" s="4">
        <v>35.47</v>
      </c>
      <c r="L808" s="4">
        <v>354.82</v>
      </c>
      <c r="M808" s="4">
        <v>32.25</v>
      </c>
      <c r="N808" s="4">
        <v>4972.8500000000004</v>
      </c>
      <c r="O808" s="4">
        <v>1310.3800000000001</v>
      </c>
      <c r="P808" s="4">
        <v>6283.23</v>
      </c>
    </row>
    <row r="809" spans="2:16">
      <c r="B809" s="1" t="s">
        <v>7953</v>
      </c>
      <c r="C809" s="1" t="s">
        <v>7954</v>
      </c>
      <c r="D809" s="2" t="s">
        <v>77</v>
      </c>
      <c r="E809" s="1" t="s">
        <v>7955</v>
      </c>
      <c r="F809" s="2" t="s">
        <v>1265</v>
      </c>
      <c r="G809" s="3">
        <v>2003</v>
      </c>
      <c r="H809" s="4">
        <v>4108.3500000000004</v>
      </c>
      <c r="I809" s="4">
        <v>1749.15</v>
      </c>
      <c r="J809" s="4">
        <v>184.91</v>
      </c>
      <c r="K809" s="4">
        <v>35.47</v>
      </c>
      <c r="L809" s="4">
        <v>168.1</v>
      </c>
      <c r="M809" s="4">
        <v>32.25</v>
      </c>
      <c r="N809" s="4">
        <v>4461.3599999999997</v>
      </c>
      <c r="O809" s="4">
        <v>1816.87</v>
      </c>
      <c r="P809" s="4">
        <v>6278.23</v>
      </c>
    </row>
    <row r="810" spans="2:16">
      <c r="B810" s="1" t="s">
        <v>4061</v>
      </c>
      <c r="C810" s="1" t="s">
        <v>4059</v>
      </c>
      <c r="D810" s="2" t="s">
        <v>340</v>
      </c>
      <c r="E810" s="1" t="s">
        <v>4062</v>
      </c>
      <c r="F810" s="2" t="s">
        <v>1265</v>
      </c>
      <c r="G810" s="3">
        <v>2011</v>
      </c>
      <c r="H810" s="4">
        <v>356.17</v>
      </c>
      <c r="I810" s="4">
        <v>5078.82</v>
      </c>
      <c r="J810" s="4">
        <v>16.760000000000002</v>
      </c>
      <c r="K810" s="4">
        <v>412.24</v>
      </c>
      <c r="L810" s="4">
        <v>15.24</v>
      </c>
      <c r="M810" s="4">
        <v>374.77</v>
      </c>
      <c r="N810" s="4">
        <v>388.17</v>
      </c>
      <c r="O810" s="4">
        <v>5865.83</v>
      </c>
      <c r="P810" s="4">
        <v>6254</v>
      </c>
    </row>
    <row r="811" spans="2:16">
      <c r="B811" s="1" t="s">
        <v>3696</v>
      </c>
      <c r="C811" s="1" t="s">
        <v>3697</v>
      </c>
      <c r="D811" s="2" t="s">
        <v>77</v>
      </c>
      <c r="E811" s="1" t="s">
        <v>3698</v>
      </c>
      <c r="F811" s="2" t="s">
        <v>51</v>
      </c>
      <c r="G811" s="3">
        <v>2015</v>
      </c>
      <c r="H811" s="4">
        <v>1394.19</v>
      </c>
      <c r="I811" s="4">
        <v>3551.75</v>
      </c>
      <c r="J811" s="4">
        <v>435.53</v>
      </c>
      <c r="K811" s="4">
        <v>245.87</v>
      </c>
      <c r="L811" s="4">
        <v>395.94</v>
      </c>
      <c r="M811" s="4">
        <v>223.5</v>
      </c>
      <c r="N811" s="4">
        <v>2225.66</v>
      </c>
      <c r="O811" s="4">
        <v>4021.12</v>
      </c>
      <c r="P811" s="4">
        <v>6246.78</v>
      </c>
    </row>
    <row r="812" spans="2:16">
      <c r="B812" s="1" t="s">
        <v>5379</v>
      </c>
      <c r="C812" s="1" t="s">
        <v>5380</v>
      </c>
      <c r="D812" s="2" t="s">
        <v>77</v>
      </c>
      <c r="E812" s="1" t="s">
        <v>5381</v>
      </c>
      <c r="F812" s="2" t="s">
        <v>1265</v>
      </c>
      <c r="G812" s="3">
        <v>2005</v>
      </c>
      <c r="H812" s="4">
        <v>4865.33</v>
      </c>
      <c r="I812" s="4">
        <v>539</v>
      </c>
      <c r="J812" s="4">
        <v>167.04</v>
      </c>
      <c r="K812" s="4">
        <v>273.89999999999998</v>
      </c>
      <c r="L812" s="4">
        <v>151.85</v>
      </c>
      <c r="M812" s="4">
        <v>249</v>
      </c>
      <c r="N812" s="4">
        <v>5184.22</v>
      </c>
      <c r="O812" s="4">
        <v>1061.9000000000001</v>
      </c>
      <c r="P812" s="4">
        <v>6246.12</v>
      </c>
    </row>
    <row r="813" spans="2:16">
      <c r="B813" s="1" t="s">
        <v>4882</v>
      </c>
      <c r="C813" s="1" t="s">
        <v>4883</v>
      </c>
      <c r="D813" s="2" t="s">
        <v>340</v>
      </c>
      <c r="E813" s="1" t="s">
        <v>4884</v>
      </c>
      <c r="F813" s="2" t="s">
        <v>1265</v>
      </c>
      <c r="G813" s="3">
        <v>1999</v>
      </c>
      <c r="H813" s="4">
        <v>629.5</v>
      </c>
      <c r="I813" s="4">
        <v>5273.13</v>
      </c>
      <c r="J813" s="4">
        <v>9.31</v>
      </c>
      <c r="K813" s="4">
        <v>178.01</v>
      </c>
      <c r="L813" s="4">
        <v>8.4600000000000009</v>
      </c>
      <c r="M813" s="4">
        <v>139.58000000000001</v>
      </c>
      <c r="N813" s="4">
        <v>647.27</v>
      </c>
      <c r="O813" s="4">
        <v>5590.72</v>
      </c>
      <c r="P813" s="4">
        <v>6237.99</v>
      </c>
    </row>
    <row r="814" spans="2:16">
      <c r="B814" s="1" t="s">
        <v>3615</v>
      </c>
      <c r="C814" s="1" t="s">
        <v>3616</v>
      </c>
      <c r="D814" s="2" t="s">
        <v>3617</v>
      </c>
      <c r="E814" s="1" t="s">
        <v>3618</v>
      </c>
      <c r="F814" s="2" t="s">
        <v>595</v>
      </c>
      <c r="G814" s="3">
        <v>2010</v>
      </c>
      <c r="H814" s="4">
        <v>3529.93</v>
      </c>
      <c r="I814" s="4">
        <v>2239.29</v>
      </c>
      <c r="J814" s="4">
        <v>149</v>
      </c>
      <c r="K814" s="4">
        <v>91.57</v>
      </c>
      <c r="L814" s="4">
        <v>135.44999999999999</v>
      </c>
      <c r="M814" s="4">
        <v>83.25</v>
      </c>
      <c r="N814" s="4">
        <v>3814.38</v>
      </c>
      <c r="O814" s="4">
        <v>2414.11</v>
      </c>
      <c r="P814" s="4">
        <v>6228.49</v>
      </c>
    </row>
    <row r="815" spans="2:16">
      <c r="B815" s="1" t="s">
        <v>4875</v>
      </c>
      <c r="C815" s="1" t="s">
        <v>4876</v>
      </c>
      <c r="D815" s="2" t="s">
        <v>340</v>
      </c>
      <c r="E815" s="1" t="s">
        <v>4822</v>
      </c>
      <c r="F815" s="2" t="s">
        <v>1265</v>
      </c>
      <c r="G815" s="3">
        <v>2005</v>
      </c>
      <c r="H815" s="4">
        <v>462.17</v>
      </c>
      <c r="I815" s="4">
        <v>5176.79</v>
      </c>
      <c r="J815" s="4">
        <v>20.49</v>
      </c>
      <c r="K815" s="4">
        <v>287.64</v>
      </c>
      <c r="L815" s="4">
        <v>18.63</v>
      </c>
      <c r="M815" s="4">
        <v>261.47000000000003</v>
      </c>
      <c r="N815" s="4">
        <v>501.29</v>
      </c>
      <c r="O815" s="4">
        <v>5725.9</v>
      </c>
      <c r="P815" s="4">
        <v>6227.19</v>
      </c>
    </row>
    <row r="816" spans="2:16">
      <c r="B816" s="1" t="s">
        <v>1292</v>
      </c>
      <c r="C816" s="1" t="s">
        <v>1293</v>
      </c>
      <c r="D816" s="2" t="s">
        <v>77</v>
      </c>
      <c r="E816" s="1" t="s">
        <v>1294</v>
      </c>
      <c r="F816" s="2" t="s">
        <v>1265</v>
      </c>
      <c r="G816" s="3">
        <v>2018</v>
      </c>
      <c r="H816" s="4">
        <v>4317.32</v>
      </c>
      <c r="I816" s="4">
        <v>27.16</v>
      </c>
      <c r="J816" s="4">
        <v>972.97</v>
      </c>
      <c r="K816" s="4">
        <v>15.03</v>
      </c>
      <c r="L816" s="4">
        <v>884.52</v>
      </c>
      <c r="M816" s="4">
        <v>0</v>
      </c>
      <c r="N816" s="4">
        <v>6174.81</v>
      </c>
      <c r="O816" s="4">
        <v>42.19</v>
      </c>
      <c r="P816" s="4">
        <v>6217</v>
      </c>
    </row>
    <row r="817" spans="2:16">
      <c r="B817" s="1" t="s">
        <v>2480</v>
      </c>
      <c r="C817" s="1" t="s">
        <v>2481</v>
      </c>
      <c r="D817" s="2" t="s">
        <v>77</v>
      </c>
      <c r="E817" s="1" t="s">
        <v>2482</v>
      </c>
      <c r="F817" s="2" t="s">
        <v>51</v>
      </c>
      <c r="G817" s="3">
        <v>2011</v>
      </c>
      <c r="H817" s="4">
        <v>4626.72</v>
      </c>
      <c r="I817" s="4">
        <v>504.43</v>
      </c>
      <c r="J817" s="4">
        <v>520.66999999999996</v>
      </c>
      <c r="K817" s="4">
        <v>51.35</v>
      </c>
      <c r="L817" s="4">
        <v>473.34</v>
      </c>
      <c r="M817" s="4">
        <v>32.25</v>
      </c>
      <c r="N817" s="4">
        <v>5620.73</v>
      </c>
      <c r="O817" s="4">
        <v>588.03</v>
      </c>
      <c r="P817" s="4">
        <v>6208.76</v>
      </c>
    </row>
    <row r="818" spans="2:16">
      <c r="B818" s="1" t="s">
        <v>4701</v>
      </c>
      <c r="C818" s="1" t="s">
        <v>4702</v>
      </c>
      <c r="D818" s="2" t="s">
        <v>2625</v>
      </c>
      <c r="E818" s="1" t="s">
        <v>4703</v>
      </c>
      <c r="F818" s="2" t="s">
        <v>51</v>
      </c>
      <c r="G818" s="3">
        <v>2017</v>
      </c>
      <c r="H818" s="4">
        <v>879.82</v>
      </c>
      <c r="I818" s="4">
        <v>3392.04</v>
      </c>
      <c r="J818" s="4">
        <v>85.94</v>
      </c>
      <c r="K818" s="4">
        <v>954.02</v>
      </c>
      <c r="L818" s="4">
        <v>78.13</v>
      </c>
      <c r="M818" s="4">
        <v>810.19</v>
      </c>
      <c r="N818" s="4">
        <v>1043.8900000000001</v>
      </c>
      <c r="O818" s="4">
        <v>5156.25</v>
      </c>
      <c r="P818" s="4">
        <v>6200.14</v>
      </c>
    </row>
    <row r="819" spans="2:16">
      <c r="B819" s="1" t="s">
        <v>4029</v>
      </c>
      <c r="C819" s="1" t="s">
        <v>4030</v>
      </c>
      <c r="E819" s="1" t="s">
        <v>4031</v>
      </c>
      <c r="F819" s="2" t="s">
        <v>595</v>
      </c>
      <c r="G819" s="3">
        <v>2019</v>
      </c>
      <c r="H819" s="4">
        <v>1029.9100000000001</v>
      </c>
      <c r="I819" s="4">
        <v>75.72</v>
      </c>
      <c r="J819" s="4">
        <v>481.56</v>
      </c>
      <c r="K819" s="4">
        <v>2183.9899999999998</v>
      </c>
      <c r="L819" s="4">
        <v>437.78</v>
      </c>
      <c r="M819" s="4">
        <v>1985.44</v>
      </c>
      <c r="N819" s="4">
        <v>1949.25</v>
      </c>
      <c r="O819" s="4">
        <v>4245.1499999999996</v>
      </c>
      <c r="P819" s="4">
        <v>6194.4</v>
      </c>
    </row>
    <row r="820" spans="2:16">
      <c r="B820" s="1" t="s">
        <v>7035</v>
      </c>
      <c r="C820" s="1" t="s">
        <v>7036</v>
      </c>
      <c r="D820" s="2" t="s">
        <v>340</v>
      </c>
      <c r="E820" s="1" t="s">
        <v>6807</v>
      </c>
      <c r="F820" s="2" t="s">
        <v>1265</v>
      </c>
      <c r="G820" s="3">
        <v>1992</v>
      </c>
      <c r="H820" s="4">
        <v>1202.5</v>
      </c>
      <c r="I820" s="4">
        <v>4293.3100000000004</v>
      </c>
      <c r="J820" s="4">
        <v>14.89</v>
      </c>
      <c r="K820" s="4">
        <v>350.13</v>
      </c>
      <c r="L820" s="4">
        <v>13.54</v>
      </c>
      <c r="M820" s="4">
        <v>318.27</v>
      </c>
      <c r="N820" s="4">
        <v>1230.93</v>
      </c>
      <c r="O820" s="4">
        <v>4961.71</v>
      </c>
      <c r="P820" s="4">
        <v>6192.64</v>
      </c>
    </row>
    <row r="821" spans="2:16">
      <c r="B821" s="1" t="s">
        <v>157</v>
      </c>
      <c r="C821" s="1" t="s">
        <v>158</v>
      </c>
      <c r="D821" s="2" t="s">
        <v>32</v>
      </c>
      <c r="E821" s="1" t="s">
        <v>159</v>
      </c>
      <c r="F821" s="2" t="s">
        <v>38</v>
      </c>
      <c r="G821" s="3">
        <v>2019</v>
      </c>
      <c r="H821" s="4">
        <v>4038.42</v>
      </c>
      <c r="I821" s="4">
        <v>162.02000000000001</v>
      </c>
      <c r="J821" s="4">
        <v>0</v>
      </c>
      <c r="K821" s="4">
        <v>0</v>
      </c>
      <c r="L821" s="4">
        <v>1831.78</v>
      </c>
      <c r="M821" s="4">
        <v>157.63999999999999</v>
      </c>
      <c r="N821" s="4">
        <v>5870.2</v>
      </c>
      <c r="O821" s="4">
        <v>319.66000000000003</v>
      </c>
      <c r="P821" s="4">
        <v>6189.86</v>
      </c>
    </row>
    <row r="822" spans="2:16">
      <c r="B822" s="1" t="s">
        <v>1905</v>
      </c>
      <c r="C822" s="1" t="s">
        <v>1906</v>
      </c>
      <c r="E822" s="1" t="s">
        <v>1907</v>
      </c>
      <c r="F822" s="2" t="s">
        <v>1265</v>
      </c>
      <c r="G822" s="3">
        <v>2012</v>
      </c>
      <c r="H822" s="4">
        <v>1264.2</v>
      </c>
      <c r="I822" s="4">
        <v>21.05</v>
      </c>
      <c r="J822" s="4">
        <v>27.74</v>
      </c>
      <c r="K822" s="4">
        <v>2546.94</v>
      </c>
      <c r="L822" s="4">
        <v>25.22</v>
      </c>
      <c r="M822" s="4">
        <v>2295</v>
      </c>
      <c r="N822" s="4">
        <v>1317.16</v>
      </c>
      <c r="O822" s="4">
        <v>4862.99</v>
      </c>
      <c r="P822" s="4">
        <v>6180.15</v>
      </c>
    </row>
    <row r="823" spans="2:16">
      <c r="B823" s="1" t="s">
        <v>3902</v>
      </c>
      <c r="C823" s="1" t="s">
        <v>2825</v>
      </c>
      <c r="D823" s="2" t="s">
        <v>32</v>
      </c>
      <c r="E823" s="1" t="s">
        <v>3903</v>
      </c>
      <c r="F823" s="2" t="s">
        <v>51</v>
      </c>
      <c r="G823" s="3">
        <v>2008</v>
      </c>
      <c r="H823" s="4">
        <v>4088.26</v>
      </c>
      <c r="I823" s="4">
        <v>1760.33</v>
      </c>
      <c r="J823" s="4">
        <v>0</v>
      </c>
      <c r="K823" s="4">
        <v>0</v>
      </c>
      <c r="L823" s="4">
        <v>284.44</v>
      </c>
      <c r="M823" s="4">
        <v>32.25</v>
      </c>
      <c r="N823" s="4">
        <v>4372.7</v>
      </c>
      <c r="O823" s="4">
        <v>1792.58</v>
      </c>
      <c r="P823" s="4">
        <v>6165.28</v>
      </c>
    </row>
    <row r="824" spans="2:16">
      <c r="B824" s="1" t="s">
        <v>6645</v>
      </c>
      <c r="C824" s="1" t="s">
        <v>6646</v>
      </c>
      <c r="D824" s="2" t="s">
        <v>77</v>
      </c>
      <c r="E824" s="1" t="s">
        <v>6647</v>
      </c>
      <c r="F824" s="2" t="s">
        <v>1265</v>
      </c>
      <c r="G824" s="3">
        <v>2009</v>
      </c>
      <c r="H824" s="4">
        <v>5021.17</v>
      </c>
      <c r="I824" s="4">
        <v>568.39</v>
      </c>
      <c r="J824" s="4">
        <v>264.14999999999998</v>
      </c>
      <c r="K824" s="4">
        <v>35.47</v>
      </c>
      <c r="L824" s="4">
        <v>240.14</v>
      </c>
      <c r="M824" s="4">
        <v>32.25</v>
      </c>
      <c r="N824" s="4">
        <v>5525.46</v>
      </c>
      <c r="O824" s="4">
        <v>636.11</v>
      </c>
      <c r="P824" s="4">
        <v>6161.57</v>
      </c>
    </row>
    <row r="825" spans="2:16">
      <c r="B825" s="1" t="s">
        <v>2639</v>
      </c>
      <c r="C825" s="1" t="s">
        <v>2640</v>
      </c>
      <c r="D825" s="2" t="s">
        <v>93</v>
      </c>
      <c r="E825" s="1" t="s">
        <v>2641</v>
      </c>
      <c r="F825" s="2" t="s">
        <v>51</v>
      </c>
      <c r="G825" s="3">
        <v>2010</v>
      </c>
      <c r="H825" s="4">
        <v>4957.24</v>
      </c>
      <c r="I825" s="4">
        <v>261.97000000000003</v>
      </c>
      <c r="J825" s="4">
        <v>390.3</v>
      </c>
      <c r="K825" s="4">
        <v>103.02</v>
      </c>
      <c r="L825" s="4">
        <v>354.82</v>
      </c>
      <c r="M825" s="4">
        <v>93.66</v>
      </c>
      <c r="N825" s="4">
        <v>5702.36</v>
      </c>
      <c r="O825" s="4">
        <v>458.65</v>
      </c>
      <c r="P825" s="4">
        <v>6161.01</v>
      </c>
    </row>
    <row r="826" spans="2:16">
      <c r="B826" s="1" t="s">
        <v>5954</v>
      </c>
      <c r="C826" s="1" t="s">
        <v>5955</v>
      </c>
      <c r="D826" s="2" t="s">
        <v>1057</v>
      </c>
      <c r="E826" s="1" t="s">
        <v>5956</v>
      </c>
      <c r="F826" s="2" t="s">
        <v>1265</v>
      </c>
      <c r="G826" s="3">
        <v>2004</v>
      </c>
      <c r="H826" s="4">
        <v>3172.62</v>
      </c>
      <c r="I826" s="4">
        <v>2180.1</v>
      </c>
      <c r="J826" s="4">
        <v>0</v>
      </c>
      <c r="K826" s="4">
        <v>414.32</v>
      </c>
      <c r="L826" s="4">
        <v>0</v>
      </c>
      <c r="M826" s="4">
        <v>376.65</v>
      </c>
      <c r="N826" s="4">
        <v>3172.62</v>
      </c>
      <c r="O826" s="4">
        <v>2971.07</v>
      </c>
      <c r="P826" s="4">
        <v>6143.69</v>
      </c>
    </row>
    <row r="827" spans="2:16">
      <c r="B827" s="1" t="s">
        <v>7069</v>
      </c>
      <c r="C827" s="1" t="s">
        <v>2122</v>
      </c>
      <c r="D827" s="2" t="s">
        <v>1257</v>
      </c>
      <c r="E827" s="1" t="s">
        <v>7070</v>
      </c>
      <c r="F827" s="2" t="s">
        <v>1265</v>
      </c>
      <c r="G827" s="3">
        <v>2012</v>
      </c>
      <c r="H827" s="4">
        <v>4681.37</v>
      </c>
      <c r="I827" s="4">
        <v>961.8</v>
      </c>
      <c r="J827" s="4">
        <v>226.4</v>
      </c>
      <c r="K827" s="4">
        <v>35.47</v>
      </c>
      <c r="L827" s="4">
        <v>205.82</v>
      </c>
      <c r="M827" s="4">
        <v>32.25</v>
      </c>
      <c r="N827" s="4">
        <v>5113.59</v>
      </c>
      <c r="O827" s="4">
        <v>1029.52</v>
      </c>
      <c r="P827" s="4">
        <v>6143.11</v>
      </c>
    </row>
    <row r="828" spans="2:16">
      <c r="B828" s="1" t="s">
        <v>1098</v>
      </c>
      <c r="C828" s="1" t="s">
        <v>1099</v>
      </c>
      <c r="D828" s="2" t="s">
        <v>1100</v>
      </c>
      <c r="E828" s="1" t="s">
        <v>1101</v>
      </c>
      <c r="F828" s="2" t="s">
        <v>51</v>
      </c>
      <c r="G828" s="3">
        <v>2014</v>
      </c>
      <c r="H828" s="4">
        <v>5037.68</v>
      </c>
      <c r="I828" s="4">
        <v>123.68</v>
      </c>
      <c r="J828" s="4">
        <v>495.51</v>
      </c>
      <c r="K828" s="4">
        <v>33.83</v>
      </c>
      <c r="L828" s="4">
        <v>450.46</v>
      </c>
      <c r="M828" s="4">
        <v>0</v>
      </c>
      <c r="N828" s="4">
        <v>5983.65</v>
      </c>
      <c r="O828" s="4">
        <v>157.51</v>
      </c>
      <c r="P828" s="4">
        <v>6141.16</v>
      </c>
    </row>
    <row r="829" spans="2:16">
      <c r="B829" s="1" t="s">
        <v>3446</v>
      </c>
      <c r="C829" s="1" t="s">
        <v>3447</v>
      </c>
      <c r="D829" s="2" t="s">
        <v>32</v>
      </c>
      <c r="E829" s="1" t="s">
        <v>3448</v>
      </c>
      <c r="F829" s="2" t="s">
        <v>51</v>
      </c>
      <c r="G829" s="3">
        <v>2013</v>
      </c>
      <c r="H829" s="4">
        <v>4621.5600000000004</v>
      </c>
      <c r="I829" s="4">
        <v>1008.22</v>
      </c>
      <c r="J829" s="4">
        <v>0</v>
      </c>
      <c r="K829" s="4">
        <v>0</v>
      </c>
      <c r="L829" s="4">
        <v>333.53</v>
      </c>
      <c r="M829" s="4">
        <v>157.19999999999999</v>
      </c>
      <c r="N829" s="4">
        <v>4955.09</v>
      </c>
      <c r="O829" s="4">
        <v>1165.42</v>
      </c>
      <c r="P829" s="4">
        <v>6120.51</v>
      </c>
    </row>
    <row r="830" spans="2:16">
      <c r="B830" s="1" t="s">
        <v>4719</v>
      </c>
      <c r="C830" s="1" t="s">
        <v>4720</v>
      </c>
      <c r="E830" s="1" t="s">
        <v>4721</v>
      </c>
      <c r="F830" s="2" t="s">
        <v>51</v>
      </c>
      <c r="G830" s="3">
        <v>2016</v>
      </c>
      <c r="H830" s="4">
        <v>1320.46</v>
      </c>
      <c r="I830" s="4">
        <v>3876.71</v>
      </c>
      <c r="J830" s="4">
        <v>167.04</v>
      </c>
      <c r="K830" s="4">
        <v>342.77</v>
      </c>
      <c r="L830" s="4">
        <v>151.85</v>
      </c>
      <c r="M830" s="4">
        <v>255.43</v>
      </c>
      <c r="N830" s="4">
        <v>1639.35</v>
      </c>
      <c r="O830" s="4">
        <v>4474.91</v>
      </c>
      <c r="P830" s="4">
        <v>6114.26</v>
      </c>
    </row>
    <row r="831" spans="2:16">
      <c r="B831" s="1" t="s">
        <v>2845</v>
      </c>
      <c r="C831" s="1" t="s">
        <v>2846</v>
      </c>
      <c r="D831" s="2" t="s">
        <v>32</v>
      </c>
      <c r="E831" s="1" t="s">
        <v>2847</v>
      </c>
      <c r="F831" s="2" t="s">
        <v>51</v>
      </c>
      <c r="G831" s="3">
        <v>2009</v>
      </c>
      <c r="H831" s="4">
        <v>533.77</v>
      </c>
      <c r="I831" s="4">
        <v>5390.93</v>
      </c>
      <c r="J831" s="4">
        <v>0</v>
      </c>
      <c r="K831" s="4">
        <v>0</v>
      </c>
      <c r="L831" s="4">
        <v>68.680000000000007</v>
      </c>
      <c r="M831" s="4">
        <v>108.75</v>
      </c>
      <c r="N831" s="4">
        <v>602.45000000000005</v>
      </c>
      <c r="O831" s="4">
        <v>5499.68</v>
      </c>
      <c r="P831" s="4">
        <v>6102.13</v>
      </c>
    </row>
    <row r="832" spans="2:16">
      <c r="B832" s="1" t="s">
        <v>961</v>
      </c>
      <c r="C832" s="1" t="s">
        <v>962</v>
      </c>
      <c r="E832" s="1" t="s">
        <v>963</v>
      </c>
      <c r="F832" s="2" t="s">
        <v>47</v>
      </c>
      <c r="G832" s="3">
        <v>2019</v>
      </c>
      <c r="H832" s="4">
        <v>2945.04</v>
      </c>
      <c r="I832" s="4">
        <v>0</v>
      </c>
      <c r="J832" s="4">
        <v>1653.16</v>
      </c>
      <c r="K832" s="4">
        <v>0</v>
      </c>
      <c r="L832" s="4">
        <v>1502.87</v>
      </c>
      <c r="M832" s="4">
        <v>0</v>
      </c>
      <c r="N832" s="4">
        <v>6101.07</v>
      </c>
      <c r="O832" s="4">
        <v>0</v>
      </c>
      <c r="P832" s="4">
        <v>6101.07</v>
      </c>
    </row>
    <row r="833" spans="2:16">
      <c r="B833" s="1" t="s">
        <v>2657</v>
      </c>
      <c r="C833" s="1" t="s">
        <v>2658</v>
      </c>
      <c r="D833" s="2" t="s">
        <v>36</v>
      </c>
      <c r="E833" s="1" t="s">
        <v>2659</v>
      </c>
      <c r="F833" s="2" t="s">
        <v>51</v>
      </c>
      <c r="G833" s="3">
        <v>2015</v>
      </c>
      <c r="H833" s="4">
        <v>1309.67</v>
      </c>
      <c r="I833" s="4">
        <v>4290.76</v>
      </c>
      <c r="J833" s="4">
        <v>44.69</v>
      </c>
      <c r="K833" s="4">
        <v>259.61</v>
      </c>
      <c r="L833" s="4">
        <v>40.630000000000003</v>
      </c>
      <c r="M833" s="4">
        <v>147.82</v>
      </c>
      <c r="N833" s="4">
        <v>1394.99</v>
      </c>
      <c r="O833" s="4">
        <v>4698.1899999999996</v>
      </c>
      <c r="P833" s="4">
        <v>6093.18</v>
      </c>
    </row>
    <row r="834" spans="2:16">
      <c r="B834" s="1" t="s">
        <v>368</v>
      </c>
      <c r="C834" s="1" t="s">
        <v>369</v>
      </c>
      <c r="D834" s="2" t="s">
        <v>77</v>
      </c>
      <c r="E834" s="1" t="s">
        <v>370</v>
      </c>
      <c r="F834" s="2" t="s">
        <v>249</v>
      </c>
      <c r="G834" s="3">
        <v>2016</v>
      </c>
      <c r="H834" s="4">
        <v>4189.6400000000003</v>
      </c>
      <c r="I834" s="4">
        <v>871.87</v>
      </c>
      <c r="J834" s="4">
        <v>509.8</v>
      </c>
      <c r="K834" s="4">
        <v>44.19</v>
      </c>
      <c r="L834" s="4">
        <v>463.45</v>
      </c>
      <c r="M834" s="4">
        <v>0</v>
      </c>
      <c r="N834" s="4">
        <v>5162.8900000000003</v>
      </c>
      <c r="O834" s="4">
        <v>916.06</v>
      </c>
      <c r="P834" s="4">
        <v>6078.95</v>
      </c>
    </row>
    <row r="835" spans="2:16">
      <c r="B835" s="1" t="s">
        <v>4602</v>
      </c>
      <c r="C835" s="1" t="s">
        <v>4603</v>
      </c>
      <c r="D835" s="2" t="s">
        <v>1691</v>
      </c>
      <c r="E835" s="1" t="s">
        <v>4604</v>
      </c>
      <c r="F835" s="2" t="s">
        <v>51</v>
      </c>
      <c r="G835" s="3">
        <v>2010</v>
      </c>
      <c r="H835" s="4">
        <v>3847.15</v>
      </c>
      <c r="I835" s="4">
        <v>1833.68</v>
      </c>
      <c r="J835" s="4">
        <v>165.75</v>
      </c>
      <c r="K835" s="4">
        <v>35.47</v>
      </c>
      <c r="L835" s="4">
        <v>150.68</v>
      </c>
      <c r="M835" s="4">
        <v>32.25</v>
      </c>
      <c r="N835" s="4">
        <v>4163.58</v>
      </c>
      <c r="O835" s="4">
        <v>1901.4</v>
      </c>
      <c r="P835" s="4">
        <v>6064.98</v>
      </c>
    </row>
    <row r="836" spans="2:16">
      <c r="B836" s="1" t="s">
        <v>7734</v>
      </c>
      <c r="C836" s="1" t="s">
        <v>7735</v>
      </c>
      <c r="D836" s="2" t="s">
        <v>77</v>
      </c>
      <c r="E836" s="1" t="s">
        <v>7736</v>
      </c>
      <c r="F836" s="2" t="s">
        <v>1265</v>
      </c>
      <c r="G836" s="3">
        <v>1998</v>
      </c>
      <c r="H836" s="4">
        <v>5329.7</v>
      </c>
      <c r="I836" s="4">
        <v>170.67</v>
      </c>
      <c r="J836" s="4">
        <v>257.27999999999997</v>
      </c>
      <c r="K836" s="4">
        <v>35.47</v>
      </c>
      <c r="L836" s="4">
        <v>233.89</v>
      </c>
      <c r="M836" s="4">
        <v>32.25</v>
      </c>
      <c r="N836" s="4">
        <v>5820.87</v>
      </c>
      <c r="O836" s="4">
        <v>238.39</v>
      </c>
      <c r="P836" s="4">
        <v>6059.26</v>
      </c>
    </row>
    <row r="837" spans="2:16">
      <c r="B837" s="1" t="s">
        <v>6876</v>
      </c>
      <c r="C837" s="1" t="s">
        <v>6877</v>
      </c>
      <c r="D837" s="2" t="s">
        <v>340</v>
      </c>
      <c r="E837" s="1" t="s">
        <v>6878</v>
      </c>
      <c r="F837" s="2" t="s">
        <v>1265</v>
      </c>
      <c r="G837" s="3">
        <v>2012</v>
      </c>
      <c r="H837" s="4">
        <v>126.42</v>
      </c>
      <c r="I837" s="4">
        <v>5800.39</v>
      </c>
      <c r="J837" s="4">
        <v>29</v>
      </c>
      <c r="K837" s="4">
        <v>35.47</v>
      </c>
      <c r="L837" s="4">
        <v>26.36</v>
      </c>
      <c r="M837" s="4">
        <v>32.25</v>
      </c>
      <c r="N837" s="4">
        <v>181.78</v>
      </c>
      <c r="O837" s="4">
        <v>5868.11</v>
      </c>
      <c r="P837" s="4">
        <v>6049.89</v>
      </c>
    </row>
    <row r="838" spans="2:16">
      <c r="B838" s="1" t="s">
        <v>1689</v>
      </c>
      <c r="C838" s="1" t="s">
        <v>1690</v>
      </c>
      <c r="D838" s="2" t="s">
        <v>1691</v>
      </c>
      <c r="E838" s="1" t="s">
        <v>1692</v>
      </c>
      <c r="F838" s="2" t="s">
        <v>1265</v>
      </c>
      <c r="G838" s="3">
        <v>2017</v>
      </c>
      <c r="H838" s="4">
        <v>1151.95</v>
      </c>
      <c r="I838" s="4">
        <v>4816.1400000000003</v>
      </c>
      <c r="J838" s="4">
        <v>29.48</v>
      </c>
      <c r="K838" s="4">
        <v>23.61</v>
      </c>
      <c r="L838" s="4">
        <v>26.8</v>
      </c>
      <c r="M838" s="4">
        <v>0</v>
      </c>
      <c r="N838" s="4">
        <v>1208.23</v>
      </c>
      <c r="O838" s="4">
        <v>4839.75</v>
      </c>
      <c r="P838" s="4">
        <v>6047.98</v>
      </c>
    </row>
    <row r="839" spans="2:16">
      <c r="B839" s="1" t="s">
        <v>7300</v>
      </c>
      <c r="C839" s="1" t="s">
        <v>7301</v>
      </c>
      <c r="D839" s="2" t="s">
        <v>77</v>
      </c>
      <c r="E839" s="1" t="s">
        <v>7302</v>
      </c>
      <c r="F839" s="2" t="s">
        <v>1265</v>
      </c>
      <c r="G839" s="3">
        <v>2012</v>
      </c>
      <c r="H839" s="4">
        <v>4443.62</v>
      </c>
      <c r="I839" s="4">
        <v>943.72</v>
      </c>
      <c r="J839" s="4">
        <v>239.46</v>
      </c>
      <c r="K839" s="4">
        <v>106.6</v>
      </c>
      <c r="L839" s="4">
        <v>217.69</v>
      </c>
      <c r="M839" s="4">
        <v>83.25</v>
      </c>
      <c r="N839" s="4">
        <v>4900.7700000000004</v>
      </c>
      <c r="O839" s="4">
        <v>1133.57</v>
      </c>
      <c r="P839" s="4">
        <v>6034.34</v>
      </c>
    </row>
    <row r="840" spans="2:16">
      <c r="B840" s="1" t="s">
        <v>4564</v>
      </c>
      <c r="C840" s="1" t="s">
        <v>4565</v>
      </c>
      <c r="D840" s="2" t="s">
        <v>340</v>
      </c>
      <c r="E840" s="1" t="s">
        <v>4566</v>
      </c>
      <c r="F840" s="2" t="s">
        <v>51</v>
      </c>
      <c r="G840" s="3">
        <v>2015</v>
      </c>
      <c r="H840" s="4">
        <v>362.26</v>
      </c>
      <c r="I840" s="4">
        <v>5221.9399999999996</v>
      </c>
      <c r="J840" s="4">
        <v>34.58</v>
      </c>
      <c r="K840" s="4">
        <v>209.88</v>
      </c>
      <c r="L840" s="4">
        <v>31.44</v>
      </c>
      <c r="M840" s="4">
        <v>147.6</v>
      </c>
      <c r="N840" s="4">
        <v>428.28</v>
      </c>
      <c r="O840" s="4">
        <v>5579.42</v>
      </c>
      <c r="P840" s="4">
        <v>6007.7</v>
      </c>
    </row>
    <row r="841" spans="2:16">
      <c r="B841" s="1" t="s">
        <v>2922</v>
      </c>
      <c r="C841" s="1" t="s">
        <v>2923</v>
      </c>
      <c r="D841" s="2" t="s">
        <v>77</v>
      </c>
      <c r="E841" s="1" t="s">
        <v>2924</v>
      </c>
      <c r="F841" s="2" t="s">
        <v>51</v>
      </c>
      <c r="G841" s="3">
        <v>2009</v>
      </c>
      <c r="H841" s="4">
        <v>4375.8500000000004</v>
      </c>
      <c r="I841" s="4">
        <v>440.38</v>
      </c>
      <c r="J841" s="4">
        <v>253.8</v>
      </c>
      <c r="K841" s="4">
        <v>358.06</v>
      </c>
      <c r="L841" s="4">
        <v>230.73</v>
      </c>
      <c r="M841" s="4">
        <v>325.5</v>
      </c>
      <c r="N841" s="4">
        <v>4860.38</v>
      </c>
      <c r="O841" s="4">
        <v>1123.94</v>
      </c>
      <c r="P841" s="4">
        <v>5984.32</v>
      </c>
    </row>
    <row r="842" spans="2:16">
      <c r="B842" s="1" t="s">
        <v>3514</v>
      </c>
      <c r="C842" s="1" t="s">
        <v>3515</v>
      </c>
      <c r="D842" s="2" t="s">
        <v>1257</v>
      </c>
      <c r="E842" s="1" t="s">
        <v>3516</v>
      </c>
      <c r="F842" s="2" t="s">
        <v>595</v>
      </c>
      <c r="G842" s="3">
        <v>2015</v>
      </c>
      <c r="H842" s="4">
        <v>3143.44</v>
      </c>
      <c r="I842" s="4">
        <v>2193.6</v>
      </c>
      <c r="J842" s="4">
        <v>270.67</v>
      </c>
      <c r="K842" s="4">
        <v>63.52</v>
      </c>
      <c r="L842" s="4">
        <v>246.06</v>
      </c>
      <c r="M842" s="4">
        <v>57.75</v>
      </c>
      <c r="N842" s="4">
        <v>3660.17</v>
      </c>
      <c r="O842" s="4">
        <v>2314.87</v>
      </c>
      <c r="P842" s="4">
        <v>5975.04</v>
      </c>
    </row>
    <row r="843" spans="2:16">
      <c r="B843" s="1" t="s">
        <v>611</v>
      </c>
      <c r="C843" s="1" t="s">
        <v>612</v>
      </c>
      <c r="D843" s="2" t="s">
        <v>32</v>
      </c>
      <c r="E843" s="1" t="s">
        <v>613</v>
      </c>
      <c r="F843" s="2" t="s">
        <v>595</v>
      </c>
      <c r="G843" s="3">
        <v>2013</v>
      </c>
      <c r="H843" s="4">
        <v>1292.33</v>
      </c>
      <c r="I843" s="4">
        <v>3052.11</v>
      </c>
      <c r="J843" s="4">
        <v>473.91</v>
      </c>
      <c r="K843" s="4">
        <v>376.81</v>
      </c>
      <c r="L843" s="4">
        <v>430.83</v>
      </c>
      <c r="M843" s="4">
        <v>333.23</v>
      </c>
      <c r="N843" s="4">
        <v>2197.0700000000002</v>
      </c>
      <c r="O843" s="4">
        <v>3762.15</v>
      </c>
      <c r="P843" s="4">
        <v>5959.22</v>
      </c>
    </row>
    <row r="844" spans="2:16">
      <c r="B844" s="1" t="s">
        <v>3240</v>
      </c>
      <c r="C844" s="1" t="s">
        <v>3241</v>
      </c>
      <c r="D844" s="2" t="s">
        <v>1333</v>
      </c>
      <c r="E844" s="1" t="s">
        <v>3242</v>
      </c>
      <c r="F844" s="2" t="s">
        <v>595</v>
      </c>
      <c r="G844" s="3">
        <v>2018</v>
      </c>
      <c r="H844" s="4">
        <v>1799.21</v>
      </c>
      <c r="I844" s="4">
        <v>2746.99</v>
      </c>
      <c r="J844" s="4">
        <v>638.79999999999995</v>
      </c>
      <c r="K844" s="4">
        <v>108.07</v>
      </c>
      <c r="L844" s="4">
        <v>580.73</v>
      </c>
      <c r="M844" s="4">
        <v>83.25</v>
      </c>
      <c r="N844" s="4">
        <v>3018.74</v>
      </c>
      <c r="O844" s="4">
        <v>2938.31</v>
      </c>
      <c r="P844" s="4">
        <v>5957.05</v>
      </c>
    </row>
    <row r="845" spans="2:16">
      <c r="B845" s="1" t="s">
        <v>2548</v>
      </c>
      <c r="C845" s="1" t="s">
        <v>2549</v>
      </c>
      <c r="D845" s="2" t="s">
        <v>77</v>
      </c>
      <c r="E845" s="1" t="s">
        <v>2550</v>
      </c>
      <c r="F845" s="2" t="s">
        <v>51</v>
      </c>
      <c r="G845" s="3">
        <v>2015</v>
      </c>
      <c r="H845" s="4">
        <v>3696.71</v>
      </c>
      <c r="I845" s="4">
        <v>1461.31</v>
      </c>
      <c r="J845" s="4">
        <v>372.47</v>
      </c>
      <c r="K845" s="4">
        <v>51.35</v>
      </c>
      <c r="L845" s="4">
        <v>338.61</v>
      </c>
      <c r="M845" s="4">
        <v>32.25</v>
      </c>
      <c r="N845" s="4">
        <v>4407.79</v>
      </c>
      <c r="O845" s="4">
        <v>1544.91</v>
      </c>
      <c r="P845" s="4">
        <v>5952.7</v>
      </c>
    </row>
    <row r="846" spans="2:16">
      <c r="B846" s="1" t="s">
        <v>4007</v>
      </c>
      <c r="C846" s="1" t="s">
        <v>4008</v>
      </c>
      <c r="D846" s="2" t="s">
        <v>36</v>
      </c>
      <c r="E846" s="1" t="s">
        <v>4009</v>
      </c>
      <c r="F846" s="2" t="s">
        <v>595</v>
      </c>
      <c r="G846" s="3">
        <v>2014</v>
      </c>
      <c r="H846" s="4">
        <v>4387.88</v>
      </c>
      <c r="I846" s="4">
        <v>40.54</v>
      </c>
      <c r="J846" s="4">
        <v>729.27</v>
      </c>
      <c r="K846" s="4">
        <v>63.52</v>
      </c>
      <c r="L846" s="4">
        <v>662.97</v>
      </c>
      <c r="M846" s="4">
        <v>57.75</v>
      </c>
      <c r="N846" s="4">
        <v>5780.12</v>
      </c>
      <c r="O846" s="4">
        <v>161.81</v>
      </c>
      <c r="P846" s="4">
        <v>5941.93</v>
      </c>
    </row>
    <row r="847" spans="2:16">
      <c r="B847" s="1" t="s">
        <v>8025</v>
      </c>
      <c r="C847" s="1" t="s">
        <v>8026</v>
      </c>
      <c r="D847" s="2" t="s">
        <v>657</v>
      </c>
      <c r="E847" s="1" t="s">
        <v>5193</v>
      </c>
      <c r="F847" s="2" t="s">
        <v>1265</v>
      </c>
      <c r="G847" s="3">
        <v>1987</v>
      </c>
      <c r="H847" s="4">
        <v>132.5</v>
      </c>
      <c r="I847" s="4">
        <v>5719.77</v>
      </c>
      <c r="J847" s="4">
        <v>0</v>
      </c>
      <c r="K847" s="4">
        <v>44.27</v>
      </c>
      <c r="L847" s="4">
        <v>0</v>
      </c>
      <c r="M847" s="4">
        <v>32.25</v>
      </c>
      <c r="N847" s="4">
        <v>132.5</v>
      </c>
      <c r="O847" s="4">
        <v>5796.29</v>
      </c>
      <c r="P847" s="4">
        <v>5928.79</v>
      </c>
    </row>
    <row r="848" spans="2:16">
      <c r="B848" s="1" t="s">
        <v>3069</v>
      </c>
      <c r="C848" s="1" t="s">
        <v>3070</v>
      </c>
      <c r="E848" s="1" t="s">
        <v>3071</v>
      </c>
      <c r="F848" s="2" t="s">
        <v>595</v>
      </c>
      <c r="G848" s="3">
        <v>2016</v>
      </c>
      <c r="H848" s="4">
        <v>4434.28</v>
      </c>
      <c r="I848" s="4">
        <v>368.66</v>
      </c>
      <c r="J848" s="4">
        <v>514.05999999999995</v>
      </c>
      <c r="K848" s="4">
        <v>80.02</v>
      </c>
      <c r="L848" s="4">
        <v>467.33</v>
      </c>
      <c r="M848" s="4">
        <v>57.75</v>
      </c>
      <c r="N848" s="4">
        <v>5415.67</v>
      </c>
      <c r="O848" s="4">
        <v>506.43</v>
      </c>
      <c r="P848" s="4">
        <v>5922.1</v>
      </c>
    </row>
    <row r="849" spans="2:16">
      <c r="B849" s="1" t="s">
        <v>2763</v>
      </c>
      <c r="C849" s="1" t="s">
        <v>2764</v>
      </c>
      <c r="E849" s="1" t="s">
        <v>2765</v>
      </c>
      <c r="F849" s="2" t="s">
        <v>595</v>
      </c>
      <c r="G849" s="3">
        <v>2016</v>
      </c>
      <c r="H849" s="4">
        <v>2633.12</v>
      </c>
      <c r="I849" s="4">
        <v>1456.51</v>
      </c>
      <c r="J849" s="4">
        <v>334.43</v>
      </c>
      <c r="K849" s="4">
        <v>624.52</v>
      </c>
      <c r="L849" s="4">
        <v>304.02999999999997</v>
      </c>
      <c r="M849" s="4">
        <v>567.75</v>
      </c>
      <c r="N849" s="4">
        <v>3271.58</v>
      </c>
      <c r="O849" s="4">
        <v>2648.78</v>
      </c>
      <c r="P849" s="4">
        <v>5920.36</v>
      </c>
    </row>
    <row r="850" spans="2:16">
      <c r="B850" s="1" t="s">
        <v>6115</v>
      </c>
      <c r="C850" s="1" t="s">
        <v>6116</v>
      </c>
      <c r="E850" s="1" t="s">
        <v>6117</v>
      </c>
      <c r="F850" s="2" t="s">
        <v>1265</v>
      </c>
      <c r="G850" s="3">
        <v>2012</v>
      </c>
      <c r="H850" s="4">
        <v>4845.3500000000004</v>
      </c>
      <c r="I850" s="4">
        <v>561.13</v>
      </c>
      <c r="J850" s="4">
        <v>233.1</v>
      </c>
      <c r="K850" s="4">
        <v>35.47</v>
      </c>
      <c r="L850" s="4">
        <v>211.91</v>
      </c>
      <c r="M850" s="4">
        <v>32.25</v>
      </c>
      <c r="N850" s="4">
        <v>5290.36</v>
      </c>
      <c r="O850" s="4">
        <v>628.85</v>
      </c>
      <c r="P850" s="4">
        <v>5919.21</v>
      </c>
    </row>
    <row r="851" spans="2:16">
      <c r="B851" s="1" t="s">
        <v>6252</v>
      </c>
      <c r="C851" s="1" t="s">
        <v>3594</v>
      </c>
      <c r="D851" s="2" t="s">
        <v>77</v>
      </c>
      <c r="E851" s="1" t="s">
        <v>6253</v>
      </c>
      <c r="F851" s="2" t="s">
        <v>1265</v>
      </c>
      <c r="G851" s="3">
        <v>2011</v>
      </c>
      <c r="H851" s="4">
        <v>4622.3599999999997</v>
      </c>
      <c r="I851" s="4">
        <v>758.26</v>
      </c>
      <c r="J851" s="4">
        <v>242.37</v>
      </c>
      <c r="K851" s="4">
        <v>35.47</v>
      </c>
      <c r="L851" s="4">
        <v>220.34</v>
      </c>
      <c r="M851" s="4">
        <v>32.25</v>
      </c>
      <c r="N851" s="4">
        <v>5085.07</v>
      </c>
      <c r="O851" s="4">
        <v>825.98</v>
      </c>
      <c r="P851" s="4">
        <v>5911.05</v>
      </c>
    </row>
    <row r="852" spans="2:16">
      <c r="B852" s="1" t="s">
        <v>55</v>
      </c>
      <c r="C852" s="1" t="s">
        <v>56</v>
      </c>
      <c r="E852" s="1" t="s">
        <v>57</v>
      </c>
      <c r="F852" s="2" t="s">
        <v>5</v>
      </c>
      <c r="G852" s="3">
        <v>2018</v>
      </c>
      <c r="H852" s="4">
        <v>4116.92</v>
      </c>
      <c r="I852" s="4">
        <v>0</v>
      </c>
      <c r="J852" s="4">
        <v>934.3</v>
      </c>
      <c r="K852" s="4">
        <v>0</v>
      </c>
      <c r="L852" s="4">
        <v>849.36</v>
      </c>
      <c r="M852" s="4">
        <v>0</v>
      </c>
      <c r="N852" s="4">
        <v>5900.58</v>
      </c>
      <c r="O852" s="4">
        <v>0</v>
      </c>
      <c r="P852" s="4">
        <v>5900.58</v>
      </c>
    </row>
    <row r="853" spans="2:16">
      <c r="B853" s="1" t="s">
        <v>3738</v>
      </c>
      <c r="C853" s="1" t="s">
        <v>2778</v>
      </c>
      <c r="D853" s="2" t="s">
        <v>1027</v>
      </c>
      <c r="E853" s="1" t="s">
        <v>3739</v>
      </c>
      <c r="F853" s="2" t="s">
        <v>51</v>
      </c>
      <c r="G853" s="3">
        <v>2014</v>
      </c>
      <c r="H853" s="4">
        <v>4655.8</v>
      </c>
      <c r="I853" s="4">
        <v>567.03</v>
      </c>
      <c r="J853" s="4">
        <v>317.68</v>
      </c>
      <c r="K853" s="4">
        <v>35.47</v>
      </c>
      <c r="L853" s="4">
        <v>288.8</v>
      </c>
      <c r="M853" s="4">
        <v>32.25</v>
      </c>
      <c r="N853" s="4">
        <v>5262.28</v>
      </c>
      <c r="O853" s="4">
        <v>634.75</v>
      </c>
      <c r="P853" s="4">
        <v>5897.03</v>
      </c>
    </row>
    <row r="854" spans="2:16">
      <c r="B854" s="1" t="s">
        <v>4834</v>
      </c>
      <c r="C854" s="1" t="s">
        <v>4835</v>
      </c>
      <c r="D854" s="2" t="s">
        <v>340</v>
      </c>
      <c r="E854" s="1" t="s">
        <v>4836</v>
      </c>
      <c r="F854" s="2" t="s">
        <v>1265</v>
      </c>
      <c r="G854" s="3">
        <v>1992</v>
      </c>
      <c r="H854" s="4">
        <v>2855.35</v>
      </c>
      <c r="I854" s="4">
        <v>2939.03</v>
      </c>
      <c r="J854" s="4">
        <v>14.89</v>
      </c>
      <c r="K854" s="4">
        <v>35.47</v>
      </c>
      <c r="L854" s="4">
        <v>13.54</v>
      </c>
      <c r="M854" s="4">
        <v>32.25</v>
      </c>
      <c r="N854" s="4">
        <v>2883.78</v>
      </c>
      <c r="O854" s="4">
        <v>3006.75</v>
      </c>
      <c r="P854" s="4">
        <v>5890.53</v>
      </c>
    </row>
    <row r="855" spans="2:16">
      <c r="B855" s="1" t="s">
        <v>7648</v>
      </c>
      <c r="C855" s="1" t="s">
        <v>7598</v>
      </c>
      <c r="D855" s="2" t="s">
        <v>1214</v>
      </c>
      <c r="E855" s="1" t="s">
        <v>7649</v>
      </c>
      <c r="F855" s="2" t="s">
        <v>1265</v>
      </c>
      <c r="G855" s="3">
        <v>2017</v>
      </c>
      <c r="H855" s="4">
        <v>157.35</v>
      </c>
      <c r="I855" s="4">
        <v>4814.54</v>
      </c>
      <c r="J855" s="4">
        <v>23.41</v>
      </c>
      <c r="K855" s="4">
        <v>452.92</v>
      </c>
      <c r="L855" s="4">
        <v>21.28</v>
      </c>
      <c r="M855" s="4">
        <v>411.75</v>
      </c>
      <c r="N855" s="4">
        <v>202.04</v>
      </c>
      <c r="O855" s="4">
        <v>5679.21</v>
      </c>
      <c r="P855" s="4">
        <v>5881.25</v>
      </c>
    </row>
    <row r="856" spans="2:16">
      <c r="B856" s="1" t="s">
        <v>4975</v>
      </c>
      <c r="C856" s="1" t="s">
        <v>4973</v>
      </c>
      <c r="D856" s="2" t="s">
        <v>340</v>
      </c>
      <c r="E856" s="1" t="s">
        <v>4976</v>
      </c>
      <c r="F856" s="2" t="s">
        <v>1265</v>
      </c>
      <c r="G856" s="3">
        <v>2012</v>
      </c>
      <c r="H856" s="4">
        <v>403.21</v>
      </c>
      <c r="I856" s="4">
        <v>5357.97</v>
      </c>
      <c r="J856" s="4">
        <v>19.690000000000001</v>
      </c>
      <c r="K856" s="4">
        <v>35.47</v>
      </c>
      <c r="L856" s="4">
        <v>17.899999999999999</v>
      </c>
      <c r="M856" s="4">
        <v>32.25</v>
      </c>
      <c r="N856" s="4">
        <v>440.8</v>
      </c>
      <c r="O856" s="4">
        <v>5425.69</v>
      </c>
      <c r="P856" s="4">
        <v>5866.49</v>
      </c>
    </row>
    <row r="857" spans="2:16">
      <c r="B857" s="1" t="s">
        <v>3308</v>
      </c>
      <c r="C857" s="1" t="s">
        <v>3309</v>
      </c>
      <c r="D857" s="2" t="s">
        <v>340</v>
      </c>
      <c r="E857" s="1" t="s">
        <v>3211</v>
      </c>
      <c r="F857" s="2" t="s">
        <v>595</v>
      </c>
      <c r="G857" s="3">
        <v>2003</v>
      </c>
      <c r="H857" s="4">
        <v>4559.24</v>
      </c>
      <c r="I857" s="4">
        <v>1011.05</v>
      </c>
      <c r="J857" s="4">
        <v>108.02</v>
      </c>
      <c r="K857" s="4">
        <v>51.97</v>
      </c>
      <c r="L857" s="4">
        <v>98.2</v>
      </c>
      <c r="M857" s="4">
        <v>32.25</v>
      </c>
      <c r="N857" s="4">
        <v>4765.46</v>
      </c>
      <c r="O857" s="4">
        <v>1095.27</v>
      </c>
      <c r="P857" s="4">
        <v>5860.73</v>
      </c>
    </row>
    <row r="858" spans="2:16">
      <c r="B858" s="1" t="s">
        <v>4657</v>
      </c>
      <c r="C858" s="1" t="s">
        <v>4616</v>
      </c>
      <c r="E858" s="1" t="s">
        <v>4658</v>
      </c>
      <c r="F858" s="2" t="s">
        <v>51</v>
      </c>
      <c r="G858" s="3">
        <v>2016</v>
      </c>
      <c r="H858" s="4">
        <v>1505.04</v>
      </c>
      <c r="I858" s="4">
        <v>3968.49</v>
      </c>
      <c r="J858" s="4">
        <v>163.89</v>
      </c>
      <c r="K858" s="4">
        <v>35.47</v>
      </c>
      <c r="L858" s="4">
        <v>148.99</v>
      </c>
      <c r="M858" s="4">
        <v>32.25</v>
      </c>
      <c r="N858" s="4">
        <v>1817.92</v>
      </c>
      <c r="O858" s="4">
        <v>4036.21</v>
      </c>
      <c r="P858" s="4">
        <v>5854.13</v>
      </c>
    </row>
    <row r="859" spans="2:16">
      <c r="B859" s="1" t="s">
        <v>3293</v>
      </c>
      <c r="C859" s="1" t="s">
        <v>3294</v>
      </c>
      <c r="E859" s="1" t="s">
        <v>3295</v>
      </c>
      <c r="F859" s="2" t="s">
        <v>595</v>
      </c>
      <c r="G859" s="3">
        <v>2018</v>
      </c>
      <c r="H859" s="4">
        <v>2665.11</v>
      </c>
      <c r="I859" s="4">
        <v>1081.0999999999999</v>
      </c>
      <c r="J859" s="4">
        <v>644.64</v>
      </c>
      <c r="K859" s="4">
        <v>458.72</v>
      </c>
      <c r="L859" s="4">
        <v>586.04</v>
      </c>
      <c r="M859" s="4">
        <v>402</v>
      </c>
      <c r="N859" s="4">
        <v>3895.79</v>
      </c>
      <c r="O859" s="4">
        <v>1941.82</v>
      </c>
      <c r="P859" s="4">
        <v>5837.61</v>
      </c>
    </row>
    <row r="860" spans="2:16">
      <c r="B860" s="1" t="s">
        <v>3037</v>
      </c>
      <c r="C860" s="1" t="s">
        <v>3038</v>
      </c>
      <c r="D860" s="2" t="s">
        <v>77</v>
      </c>
      <c r="E860" s="1" t="s">
        <v>3039</v>
      </c>
      <c r="F860" s="2" t="s">
        <v>595</v>
      </c>
      <c r="G860" s="3">
        <v>2012</v>
      </c>
      <c r="H860" s="4">
        <v>5027.71</v>
      </c>
      <c r="I860" s="4">
        <v>214.22</v>
      </c>
      <c r="J860" s="4">
        <v>266.75</v>
      </c>
      <c r="K860" s="4">
        <v>51.97</v>
      </c>
      <c r="L860" s="4">
        <v>242.5</v>
      </c>
      <c r="M860" s="4">
        <v>32.25</v>
      </c>
      <c r="N860" s="4">
        <v>5536.96</v>
      </c>
      <c r="O860" s="4">
        <v>298.44</v>
      </c>
      <c r="P860" s="4">
        <v>5835.4</v>
      </c>
    </row>
    <row r="861" spans="2:16">
      <c r="B861" s="1" t="s">
        <v>5057</v>
      </c>
      <c r="C861" s="1" t="s">
        <v>5055</v>
      </c>
      <c r="E861" s="1" t="s">
        <v>5058</v>
      </c>
      <c r="F861" s="2" t="s">
        <v>1265</v>
      </c>
      <c r="G861" s="3">
        <v>2016</v>
      </c>
      <c r="H861" s="4">
        <v>910.72</v>
      </c>
      <c r="I861" s="4">
        <v>4421.92</v>
      </c>
      <c r="J861" s="4">
        <v>24.21</v>
      </c>
      <c r="K861" s="4">
        <v>236.58</v>
      </c>
      <c r="L861" s="4">
        <v>22.01</v>
      </c>
      <c r="M861" s="4">
        <v>215.03</v>
      </c>
      <c r="N861" s="4">
        <v>956.94</v>
      </c>
      <c r="O861" s="4">
        <v>4873.53</v>
      </c>
      <c r="P861" s="4">
        <v>5830.47</v>
      </c>
    </row>
    <row r="862" spans="2:16">
      <c r="B862" s="1" t="s">
        <v>6351</v>
      </c>
      <c r="C862" s="1" t="s">
        <v>6352</v>
      </c>
      <c r="E862" s="1" t="s">
        <v>6353</v>
      </c>
      <c r="F862" s="2" t="s">
        <v>1265</v>
      </c>
      <c r="G862" s="3">
        <v>2014</v>
      </c>
      <c r="H862" s="4">
        <v>2194.13</v>
      </c>
      <c r="I862" s="4">
        <v>2440.5</v>
      </c>
      <c r="J862" s="4">
        <v>165.23</v>
      </c>
      <c r="K862" s="4">
        <v>459.27</v>
      </c>
      <c r="L862" s="4">
        <v>150.21</v>
      </c>
      <c r="M862" s="4">
        <v>417.51</v>
      </c>
      <c r="N862" s="4">
        <v>2509.5700000000002</v>
      </c>
      <c r="O862" s="4">
        <v>3317.28</v>
      </c>
      <c r="P862" s="4">
        <v>5826.85</v>
      </c>
    </row>
    <row r="863" spans="2:16">
      <c r="B863" s="1" t="s">
        <v>3191</v>
      </c>
      <c r="C863" s="1" t="s">
        <v>3192</v>
      </c>
      <c r="D863" s="2" t="s">
        <v>93</v>
      </c>
      <c r="E863" s="1" t="s">
        <v>3193</v>
      </c>
      <c r="F863" s="2" t="s">
        <v>595</v>
      </c>
      <c r="G863" s="3">
        <v>2011</v>
      </c>
      <c r="H863" s="4">
        <v>4825.6400000000003</v>
      </c>
      <c r="I863" s="4">
        <v>72.099999999999994</v>
      </c>
      <c r="J863" s="4">
        <v>437.92</v>
      </c>
      <c r="K863" s="4">
        <v>51.97</v>
      </c>
      <c r="L863" s="4">
        <v>398.11</v>
      </c>
      <c r="M863" s="4">
        <v>32.25</v>
      </c>
      <c r="N863" s="4">
        <v>5661.67</v>
      </c>
      <c r="O863" s="4">
        <v>156.32</v>
      </c>
      <c r="P863" s="4">
        <v>5817.99</v>
      </c>
    </row>
    <row r="864" spans="2:16">
      <c r="B864" s="1" t="s">
        <v>1351</v>
      </c>
      <c r="C864" s="1" t="s">
        <v>1352</v>
      </c>
      <c r="E864" s="1" t="s">
        <v>1353</v>
      </c>
      <c r="F864" s="2" t="s">
        <v>51</v>
      </c>
      <c r="G864" s="3">
        <v>2018</v>
      </c>
      <c r="H864" s="4">
        <v>3683.49</v>
      </c>
      <c r="I864" s="4">
        <v>0</v>
      </c>
      <c r="J864" s="4">
        <v>1111.6600000000001</v>
      </c>
      <c r="K864" s="4">
        <v>0</v>
      </c>
      <c r="L864" s="4">
        <v>1010.6</v>
      </c>
      <c r="M864" s="4">
        <v>0</v>
      </c>
      <c r="N864" s="4">
        <v>5805.75</v>
      </c>
      <c r="O864" s="4">
        <v>0</v>
      </c>
      <c r="P864" s="4">
        <v>5805.75</v>
      </c>
    </row>
    <row r="865" spans="2:16">
      <c r="B865" s="1" t="s">
        <v>5509</v>
      </c>
      <c r="C865" s="1" t="s">
        <v>5510</v>
      </c>
      <c r="D865" s="2" t="s">
        <v>77</v>
      </c>
      <c r="E865" s="1" t="s">
        <v>5511</v>
      </c>
      <c r="F865" s="2" t="s">
        <v>1265</v>
      </c>
      <c r="G865" s="3">
        <v>2015</v>
      </c>
      <c r="H865" s="4">
        <v>3421.81</v>
      </c>
      <c r="I865" s="4">
        <v>562.34</v>
      </c>
      <c r="J865" s="4">
        <v>331.29</v>
      </c>
      <c r="K865" s="4">
        <v>622.28</v>
      </c>
      <c r="L865" s="4">
        <v>301.17</v>
      </c>
      <c r="M865" s="4">
        <v>565.71</v>
      </c>
      <c r="N865" s="4">
        <v>4054.27</v>
      </c>
      <c r="O865" s="4">
        <v>1750.33</v>
      </c>
      <c r="P865" s="4">
        <v>5804.6</v>
      </c>
    </row>
    <row r="866" spans="2:16">
      <c r="B866" s="1" t="s">
        <v>14</v>
      </c>
      <c r="C866" s="1" t="s">
        <v>15</v>
      </c>
      <c r="E866" s="1" t="s">
        <v>16</v>
      </c>
      <c r="F866" s="2" t="s">
        <v>5</v>
      </c>
      <c r="G866" s="3">
        <v>2019</v>
      </c>
      <c r="H866" s="4">
        <v>3136.03</v>
      </c>
      <c r="I866" s="4">
        <v>0</v>
      </c>
      <c r="J866" s="4">
        <v>1393</v>
      </c>
      <c r="K866" s="4">
        <v>0</v>
      </c>
      <c r="L866" s="4">
        <v>1266.3599999999999</v>
      </c>
      <c r="M866" s="4">
        <v>0</v>
      </c>
      <c r="N866" s="4">
        <v>5795.39</v>
      </c>
      <c r="O866" s="4">
        <v>0</v>
      </c>
      <c r="P866" s="4">
        <v>5795.39</v>
      </c>
    </row>
    <row r="867" spans="2:16">
      <c r="B867" s="1" t="s">
        <v>3805</v>
      </c>
      <c r="C867" s="1" t="s">
        <v>3806</v>
      </c>
      <c r="D867" s="2" t="s">
        <v>12</v>
      </c>
      <c r="E867" s="1" t="s">
        <v>3807</v>
      </c>
      <c r="F867" s="2" t="s">
        <v>51</v>
      </c>
      <c r="G867" s="3">
        <v>2016</v>
      </c>
      <c r="H867" s="4">
        <v>1825.56</v>
      </c>
      <c r="I867" s="4">
        <v>2948.26</v>
      </c>
      <c r="J867" s="4">
        <v>246.91</v>
      </c>
      <c r="K867" s="4">
        <v>287.95</v>
      </c>
      <c r="L867" s="4">
        <v>224.46</v>
      </c>
      <c r="M867" s="4">
        <v>261.75</v>
      </c>
      <c r="N867" s="4">
        <v>2296.9299999999998</v>
      </c>
      <c r="O867" s="4">
        <v>3497.96</v>
      </c>
      <c r="P867" s="4">
        <v>5794.89</v>
      </c>
    </row>
    <row r="868" spans="2:16">
      <c r="B868" s="1" t="s">
        <v>5565</v>
      </c>
      <c r="C868" s="1" t="s">
        <v>5566</v>
      </c>
      <c r="E868" s="1" t="s">
        <v>5567</v>
      </c>
      <c r="F868" s="2" t="s">
        <v>1265</v>
      </c>
      <c r="G868" s="3">
        <v>2016</v>
      </c>
      <c r="H868" s="4">
        <v>1669.11</v>
      </c>
      <c r="I868" s="4">
        <v>2627.96</v>
      </c>
      <c r="J868" s="4">
        <v>181.28</v>
      </c>
      <c r="K868" s="4">
        <v>592.91</v>
      </c>
      <c r="L868" s="4">
        <v>164.8</v>
      </c>
      <c r="M868" s="4">
        <v>539.01</v>
      </c>
      <c r="N868" s="4">
        <v>2015.19</v>
      </c>
      <c r="O868" s="4">
        <v>3759.88</v>
      </c>
      <c r="P868" s="4">
        <v>5775.07</v>
      </c>
    </row>
    <row r="869" spans="2:16">
      <c r="B869" s="1" t="s">
        <v>7850</v>
      </c>
      <c r="C869" s="1" t="s">
        <v>7851</v>
      </c>
      <c r="D869" s="2" t="s">
        <v>1257</v>
      </c>
      <c r="E869" s="1" t="s">
        <v>7852</v>
      </c>
      <c r="F869" s="2" t="s">
        <v>1265</v>
      </c>
      <c r="G869" s="3">
        <v>2011</v>
      </c>
      <c r="H869" s="4">
        <v>4568.68</v>
      </c>
      <c r="I869" s="4">
        <v>743.63</v>
      </c>
      <c r="J869" s="4">
        <v>197.59</v>
      </c>
      <c r="K869" s="4">
        <v>35.47</v>
      </c>
      <c r="L869" s="4">
        <v>179.63</v>
      </c>
      <c r="M869" s="4">
        <v>32.25</v>
      </c>
      <c r="N869" s="4">
        <v>4945.8999999999996</v>
      </c>
      <c r="O869" s="4">
        <v>811.35</v>
      </c>
      <c r="P869" s="4">
        <v>5757.25</v>
      </c>
    </row>
    <row r="870" spans="2:16">
      <c r="B870" s="1" t="s">
        <v>7408</v>
      </c>
      <c r="C870" s="1" t="s">
        <v>7409</v>
      </c>
      <c r="D870" s="2" t="s">
        <v>1100</v>
      </c>
      <c r="E870" s="1" t="s">
        <v>7410</v>
      </c>
      <c r="F870" s="2" t="s">
        <v>1265</v>
      </c>
      <c r="G870" s="3">
        <v>2012</v>
      </c>
      <c r="H870" s="4">
        <v>51.8</v>
      </c>
      <c r="I870" s="4">
        <v>5202.2</v>
      </c>
      <c r="J870" s="4">
        <v>24.21</v>
      </c>
      <c r="K870" s="4">
        <v>235.85</v>
      </c>
      <c r="L870" s="4">
        <v>22.01</v>
      </c>
      <c r="M870" s="4">
        <v>214.42</v>
      </c>
      <c r="N870" s="4">
        <v>98.02</v>
      </c>
      <c r="O870" s="4">
        <v>5652.47</v>
      </c>
      <c r="P870" s="4">
        <v>5750.49</v>
      </c>
    </row>
    <row r="871" spans="2:16">
      <c r="B871" s="1" t="s">
        <v>2497</v>
      </c>
      <c r="C871" s="1" t="s">
        <v>2498</v>
      </c>
      <c r="E871" s="1" t="s">
        <v>2499</v>
      </c>
      <c r="F871" s="2" t="s">
        <v>51</v>
      </c>
      <c r="G871" s="3">
        <v>2017</v>
      </c>
      <c r="H871" s="4">
        <v>3886</v>
      </c>
      <c r="I871" s="4">
        <v>201.75</v>
      </c>
      <c r="J871" s="4">
        <v>817.1</v>
      </c>
      <c r="K871" s="4">
        <v>67.849999999999994</v>
      </c>
      <c r="L871" s="4">
        <v>742.82</v>
      </c>
      <c r="M871" s="4">
        <v>32.25</v>
      </c>
      <c r="N871" s="4">
        <v>5445.92</v>
      </c>
      <c r="O871" s="4">
        <v>301.85000000000002</v>
      </c>
      <c r="P871" s="4">
        <v>5747.77</v>
      </c>
    </row>
    <row r="872" spans="2:16">
      <c r="B872" s="1" t="s">
        <v>539</v>
      </c>
      <c r="C872" s="1" t="s">
        <v>540</v>
      </c>
      <c r="D872" s="2" t="s">
        <v>541</v>
      </c>
      <c r="E872" s="1" t="s">
        <v>542</v>
      </c>
      <c r="F872" s="2" t="s">
        <v>520</v>
      </c>
      <c r="G872" s="3">
        <v>2017</v>
      </c>
      <c r="H872" s="4">
        <v>4431.1899999999996</v>
      </c>
      <c r="I872" s="4">
        <v>5.04</v>
      </c>
      <c r="J872" s="4">
        <v>677.46</v>
      </c>
      <c r="K872" s="4">
        <v>0</v>
      </c>
      <c r="L872" s="4">
        <v>615.87</v>
      </c>
      <c r="M872" s="4">
        <v>0</v>
      </c>
      <c r="N872" s="4">
        <v>5724.52</v>
      </c>
      <c r="O872" s="4">
        <v>5.04</v>
      </c>
      <c r="P872" s="4">
        <v>5729.56</v>
      </c>
    </row>
    <row r="873" spans="2:16">
      <c r="B873" s="1" t="s">
        <v>3049</v>
      </c>
      <c r="C873" s="1" t="s">
        <v>3050</v>
      </c>
      <c r="D873" s="2" t="s">
        <v>32</v>
      </c>
      <c r="E873" s="1" t="s">
        <v>3051</v>
      </c>
      <c r="F873" s="2" t="s">
        <v>595</v>
      </c>
      <c r="G873" s="3">
        <v>2008</v>
      </c>
      <c r="H873" s="4">
        <v>3818.91</v>
      </c>
      <c r="I873" s="4">
        <v>8.9600000000000009</v>
      </c>
      <c r="J873" s="4">
        <v>0</v>
      </c>
      <c r="K873" s="4">
        <v>0</v>
      </c>
      <c r="L873" s="4">
        <v>1788.51</v>
      </c>
      <c r="M873" s="4">
        <v>96.76</v>
      </c>
      <c r="N873" s="4">
        <v>5607.42</v>
      </c>
      <c r="O873" s="4">
        <v>105.72</v>
      </c>
      <c r="P873" s="4">
        <v>5713.14</v>
      </c>
    </row>
    <row r="874" spans="2:16">
      <c r="B874" s="1" t="s">
        <v>5502</v>
      </c>
      <c r="C874" s="1" t="s">
        <v>2778</v>
      </c>
      <c r="E874" s="1" t="s">
        <v>5503</v>
      </c>
      <c r="F874" s="2" t="s">
        <v>1265</v>
      </c>
      <c r="G874" s="3">
        <v>2010</v>
      </c>
      <c r="H874" s="4">
        <v>4099.83</v>
      </c>
      <c r="I874" s="4">
        <v>1031.53</v>
      </c>
      <c r="J874" s="4">
        <v>265.52999999999997</v>
      </c>
      <c r="K874" s="4">
        <v>35.47</v>
      </c>
      <c r="L874" s="4">
        <v>241.39</v>
      </c>
      <c r="M874" s="4">
        <v>32.25</v>
      </c>
      <c r="N874" s="4">
        <v>4606.75</v>
      </c>
      <c r="O874" s="4">
        <v>1099.25</v>
      </c>
      <c r="P874" s="4">
        <v>5706</v>
      </c>
    </row>
    <row r="875" spans="2:16">
      <c r="B875" s="1" t="s">
        <v>5371</v>
      </c>
      <c r="C875" s="1" t="s">
        <v>5372</v>
      </c>
      <c r="D875" s="2" t="s">
        <v>77</v>
      </c>
      <c r="E875" s="1" t="s">
        <v>5373</v>
      </c>
      <c r="F875" s="2" t="s">
        <v>1265</v>
      </c>
      <c r="G875" s="3">
        <v>2016</v>
      </c>
      <c r="H875" s="4">
        <v>546.15</v>
      </c>
      <c r="I875" s="4">
        <v>4655.76</v>
      </c>
      <c r="J875" s="4">
        <v>59.31</v>
      </c>
      <c r="K875" s="4">
        <v>212</v>
      </c>
      <c r="L875" s="4">
        <v>53.92</v>
      </c>
      <c r="M875" s="4">
        <v>151.12</v>
      </c>
      <c r="N875" s="4">
        <v>659.38</v>
      </c>
      <c r="O875" s="4">
        <v>5018.88</v>
      </c>
      <c r="P875" s="4">
        <v>5678.26</v>
      </c>
    </row>
    <row r="876" spans="2:16">
      <c r="B876" s="1" t="s">
        <v>6040</v>
      </c>
      <c r="C876" s="1" t="s">
        <v>6041</v>
      </c>
      <c r="D876" s="2" t="s">
        <v>77</v>
      </c>
      <c r="E876" s="1" t="s">
        <v>6042</v>
      </c>
      <c r="F876" s="2" t="s">
        <v>1265</v>
      </c>
      <c r="G876" s="3">
        <v>2017</v>
      </c>
      <c r="H876" s="4">
        <v>2012.18</v>
      </c>
      <c r="I876" s="4">
        <v>238.55</v>
      </c>
      <c r="J876" s="4">
        <v>307.56</v>
      </c>
      <c r="K876" s="4">
        <v>1483.25</v>
      </c>
      <c r="L876" s="4">
        <v>279.60000000000002</v>
      </c>
      <c r="M876" s="4">
        <v>1348.42</v>
      </c>
      <c r="N876" s="4">
        <v>2599.34</v>
      </c>
      <c r="O876" s="4">
        <v>3070.22</v>
      </c>
      <c r="P876" s="4">
        <v>5669.56</v>
      </c>
    </row>
    <row r="877" spans="2:16">
      <c r="B877" s="1" t="s">
        <v>735</v>
      </c>
      <c r="C877" s="1" t="s">
        <v>736</v>
      </c>
      <c r="D877" s="2" t="s">
        <v>32</v>
      </c>
      <c r="E877" s="1" t="s">
        <v>737</v>
      </c>
      <c r="F877" s="2" t="s">
        <v>47</v>
      </c>
      <c r="G877" s="3">
        <v>2012</v>
      </c>
      <c r="H877" s="4">
        <v>3869.82</v>
      </c>
      <c r="I877" s="4">
        <v>0</v>
      </c>
      <c r="J877" s="4">
        <v>0</v>
      </c>
      <c r="K877" s="4">
        <v>0</v>
      </c>
      <c r="L877" s="4">
        <v>1780.46</v>
      </c>
      <c r="M877" s="4">
        <v>15</v>
      </c>
      <c r="N877" s="4">
        <v>5650.28</v>
      </c>
      <c r="O877" s="4">
        <v>15</v>
      </c>
      <c r="P877" s="4">
        <v>5665.28</v>
      </c>
    </row>
    <row r="878" spans="2:16">
      <c r="B878" s="1" t="s">
        <v>1752</v>
      </c>
      <c r="C878" s="1" t="s">
        <v>1753</v>
      </c>
      <c r="D878" s="2" t="s">
        <v>340</v>
      </c>
      <c r="E878" s="1" t="s">
        <v>1656</v>
      </c>
      <c r="F878" s="2" t="s">
        <v>1265</v>
      </c>
      <c r="G878" s="3">
        <v>1984</v>
      </c>
      <c r="H878" s="4">
        <v>0</v>
      </c>
      <c r="I878" s="4">
        <v>5648.94</v>
      </c>
      <c r="J878" s="4">
        <v>0</v>
      </c>
      <c r="K878" s="4">
        <v>16.21</v>
      </c>
      <c r="L878" s="4">
        <v>0</v>
      </c>
      <c r="M878" s="4">
        <v>0</v>
      </c>
      <c r="N878" s="4">
        <v>0</v>
      </c>
      <c r="O878" s="4">
        <v>5665.15</v>
      </c>
      <c r="P878" s="4">
        <v>5665.15</v>
      </c>
    </row>
    <row r="879" spans="2:16">
      <c r="B879" s="1" t="s">
        <v>2953</v>
      </c>
      <c r="C879" s="1" t="s">
        <v>2954</v>
      </c>
      <c r="D879" s="2" t="s">
        <v>1691</v>
      </c>
      <c r="E879" s="1" t="s">
        <v>2955</v>
      </c>
      <c r="F879" s="2" t="s">
        <v>51</v>
      </c>
      <c r="G879" s="3">
        <v>2017</v>
      </c>
      <c r="H879" s="4">
        <v>350.49</v>
      </c>
      <c r="I879" s="4">
        <v>3760.72</v>
      </c>
      <c r="J879" s="4">
        <v>52.14</v>
      </c>
      <c r="K879" s="4">
        <v>757.81</v>
      </c>
      <c r="L879" s="4">
        <v>47.4</v>
      </c>
      <c r="M879" s="4">
        <v>688.93</v>
      </c>
      <c r="N879" s="4">
        <v>450.03</v>
      </c>
      <c r="O879" s="4">
        <v>5207.46</v>
      </c>
      <c r="P879" s="4">
        <v>5657.49</v>
      </c>
    </row>
    <row r="880" spans="2:16">
      <c r="B880" s="1" t="s">
        <v>6585</v>
      </c>
      <c r="C880" s="1" t="s">
        <v>6586</v>
      </c>
      <c r="E880" s="1" t="s">
        <v>6587</v>
      </c>
      <c r="F880" s="2" t="s">
        <v>1265</v>
      </c>
      <c r="G880" s="3">
        <v>2010</v>
      </c>
      <c r="H880" s="4">
        <v>4124.6499999999996</v>
      </c>
      <c r="I880" s="4">
        <v>1229.8900000000001</v>
      </c>
      <c r="J880" s="4">
        <v>94.26</v>
      </c>
      <c r="K880" s="4">
        <v>63.52</v>
      </c>
      <c r="L880" s="4">
        <v>85.69</v>
      </c>
      <c r="M880" s="4">
        <v>57.75</v>
      </c>
      <c r="N880" s="4">
        <v>4304.6000000000004</v>
      </c>
      <c r="O880" s="4">
        <v>1351.16</v>
      </c>
      <c r="P880" s="4">
        <v>5655.76</v>
      </c>
    </row>
    <row r="881" spans="2:16">
      <c r="B881" s="1" t="s">
        <v>3649</v>
      </c>
      <c r="C881" s="1" t="s">
        <v>3650</v>
      </c>
      <c r="D881" s="2" t="s">
        <v>77</v>
      </c>
      <c r="E881" s="1" t="s">
        <v>3651</v>
      </c>
      <c r="F881" s="2" t="s">
        <v>51</v>
      </c>
      <c r="G881" s="3">
        <v>2018</v>
      </c>
      <c r="H881" s="4">
        <v>2668.71</v>
      </c>
      <c r="I881" s="4">
        <v>2136.71</v>
      </c>
      <c r="J881" s="4">
        <v>377.3</v>
      </c>
      <c r="K881" s="4">
        <v>63.52</v>
      </c>
      <c r="L881" s="4">
        <v>343</v>
      </c>
      <c r="M881" s="4">
        <v>57.75</v>
      </c>
      <c r="N881" s="4">
        <v>3389.01</v>
      </c>
      <c r="O881" s="4">
        <v>2257.98</v>
      </c>
      <c r="P881" s="4">
        <v>5646.99</v>
      </c>
    </row>
    <row r="882" spans="2:16">
      <c r="B882" s="1" t="s">
        <v>1619</v>
      </c>
      <c r="C882" s="1" t="s">
        <v>1620</v>
      </c>
      <c r="D882" s="2" t="s">
        <v>77</v>
      </c>
      <c r="E882" s="1" t="s">
        <v>1621</v>
      </c>
      <c r="F882" s="2" t="s">
        <v>1265</v>
      </c>
      <c r="G882" s="3">
        <v>2011</v>
      </c>
      <c r="H882" s="4">
        <v>4093.9</v>
      </c>
      <c r="I882" s="4">
        <v>35.01</v>
      </c>
      <c r="J882" s="4">
        <v>782.34</v>
      </c>
      <c r="K882" s="4">
        <v>23.61</v>
      </c>
      <c r="L882" s="4">
        <v>711.22</v>
      </c>
      <c r="M882" s="4">
        <v>0</v>
      </c>
      <c r="N882" s="4">
        <v>5587.46</v>
      </c>
      <c r="O882" s="4">
        <v>58.62</v>
      </c>
      <c r="P882" s="4">
        <v>5646.08</v>
      </c>
    </row>
    <row r="883" spans="2:16">
      <c r="B883" s="1" t="s">
        <v>4936</v>
      </c>
      <c r="C883" s="1" t="s">
        <v>727</v>
      </c>
      <c r="D883" s="2" t="s">
        <v>32</v>
      </c>
      <c r="E883" s="1" t="s">
        <v>4937</v>
      </c>
      <c r="F883" s="2" t="s">
        <v>1265</v>
      </c>
      <c r="G883" s="3">
        <v>2016</v>
      </c>
      <c r="H883" s="4">
        <v>2086.46</v>
      </c>
      <c r="I883" s="4">
        <v>2981.13</v>
      </c>
      <c r="J883" s="4">
        <v>254.93</v>
      </c>
      <c r="K883" s="4">
        <v>35.47</v>
      </c>
      <c r="L883" s="4">
        <v>254.93</v>
      </c>
      <c r="M883" s="4">
        <v>32.25</v>
      </c>
      <c r="N883" s="4">
        <v>2596.3200000000002</v>
      </c>
      <c r="O883" s="4">
        <v>3048.85</v>
      </c>
      <c r="P883" s="4">
        <v>5645.17</v>
      </c>
    </row>
    <row r="884" spans="2:16">
      <c r="B884" s="1" t="s">
        <v>2095</v>
      </c>
      <c r="C884" s="1" t="s">
        <v>2096</v>
      </c>
      <c r="E884" s="1" t="s">
        <v>2097</v>
      </c>
      <c r="F884" s="2" t="s">
        <v>595</v>
      </c>
      <c r="G884" s="3">
        <v>2018</v>
      </c>
      <c r="H884" s="4">
        <v>3037.13</v>
      </c>
      <c r="I884" s="4">
        <v>0</v>
      </c>
      <c r="J884" s="4">
        <v>1359.88</v>
      </c>
      <c r="K884" s="4">
        <v>0</v>
      </c>
      <c r="L884" s="4">
        <v>1236.25</v>
      </c>
      <c r="M884" s="4">
        <v>0</v>
      </c>
      <c r="N884" s="4">
        <v>5633.26</v>
      </c>
      <c r="O884" s="4">
        <v>0</v>
      </c>
      <c r="P884" s="4">
        <v>5633.26</v>
      </c>
    </row>
    <row r="885" spans="2:16">
      <c r="B885" s="1" t="s">
        <v>2848</v>
      </c>
      <c r="C885" s="1" t="s">
        <v>2849</v>
      </c>
      <c r="E885" s="1" t="s">
        <v>2850</v>
      </c>
      <c r="F885" s="2" t="s">
        <v>51</v>
      </c>
      <c r="G885" s="3">
        <v>2014</v>
      </c>
      <c r="H885" s="4">
        <v>0</v>
      </c>
      <c r="I885" s="4">
        <v>4692.3599999999997</v>
      </c>
      <c r="J885" s="4">
        <v>0</v>
      </c>
      <c r="K885" s="4">
        <v>508.16</v>
      </c>
      <c r="L885" s="4">
        <v>0</v>
      </c>
      <c r="M885" s="4">
        <v>421.96</v>
      </c>
      <c r="N885" s="4">
        <v>0</v>
      </c>
      <c r="O885" s="4">
        <v>5622.48</v>
      </c>
      <c r="P885" s="4">
        <v>5622.48</v>
      </c>
    </row>
    <row r="886" spans="2:16">
      <c r="B886" s="1" t="s">
        <v>5136</v>
      </c>
      <c r="C886" s="1" t="s">
        <v>5137</v>
      </c>
      <c r="D886" s="2" t="s">
        <v>32</v>
      </c>
      <c r="E886" s="1" t="s">
        <v>5138</v>
      </c>
      <c r="F886" s="2" t="s">
        <v>1265</v>
      </c>
      <c r="G886" s="3">
        <v>2012</v>
      </c>
      <c r="H886" s="4">
        <v>1492.59</v>
      </c>
      <c r="I886" s="4">
        <v>3641.36</v>
      </c>
      <c r="J886" s="4">
        <v>189.96</v>
      </c>
      <c r="K886" s="4">
        <v>63.52</v>
      </c>
      <c r="L886" s="4">
        <v>172.69</v>
      </c>
      <c r="M886" s="4">
        <v>57.75</v>
      </c>
      <c r="N886" s="4">
        <v>1855.24</v>
      </c>
      <c r="O886" s="4">
        <v>3762.63</v>
      </c>
      <c r="P886" s="4">
        <v>5617.87</v>
      </c>
    </row>
    <row r="887" spans="2:16">
      <c r="B887" s="1" t="s">
        <v>1152</v>
      </c>
      <c r="C887" s="1" t="s">
        <v>1153</v>
      </c>
      <c r="E887" s="1" t="s">
        <v>1154</v>
      </c>
      <c r="F887" s="2" t="s">
        <v>51</v>
      </c>
      <c r="G887" s="3">
        <v>2019</v>
      </c>
      <c r="H887" s="4">
        <v>1980.6</v>
      </c>
      <c r="I887" s="4">
        <v>0</v>
      </c>
      <c r="J887" s="4">
        <v>1898.12</v>
      </c>
      <c r="K887" s="4">
        <v>0</v>
      </c>
      <c r="L887" s="4">
        <v>1725.56</v>
      </c>
      <c r="M887" s="4">
        <v>0</v>
      </c>
      <c r="N887" s="4">
        <v>5604.28</v>
      </c>
      <c r="O887" s="4">
        <v>0</v>
      </c>
      <c r="P887" s="4">
        <v>5604.28</v>
      </c>
    </row>
    <row r="888" spans="2:16">
      <c r="B888" s="1" t="s">
        <v>689</v>
      </c>
      <c r="C888" s="1" t="s">
        <v>690</v>
      </c>
      <c r="E888" s="1" t="s">
        <v>691</v>
      </c>
      <c r="F888" s="2" t="s">
        <v>51</v>
      </c>
      <c r="G888" s="3">
        <v>2018</v>
      </c>
      <c r="H888" s="4">
        <v>2382.06</v>
      </c>
      <c r="I888" s="4">
        <v>1219.1099999999999</v>
      </c>
      <c r="J888" s="4">
        <v>670.54</v>
      </c>
      <c r="K888" s="4">
        <v>382.43</v>
      </c>
      <c r="L888" s="4">
        <v>609.58000000000004</v>
      </c>
      <c r="M888" s="4">
        <v>333.23</v>
      </c>
      <c r="N888" s="4">
        <v>3662.18</v>
      </c>
      <c r="O888" s="4">
        <v>1934.77</v>
      </c>
      <c r="P888" s="4">
        <v>5596.95</v>
      </c>
    </row>
    <row r="889" spans="2:16">
      <c r="B889" s="1" t="s">
        <v>5287</v>
      </c>
      <c r="C889" s="1" t="s">
        <v>5288</v>
      </c>
      <c r="D889" s="2" t="s">
        <v>77</v>
      </c>
      <c r="E889" s="1" t="s">
        <v>5289</v>
      </c>
      <c r="F889" s="2" t="s">
        <v>1265</v>
      </c>
      <c r="G889" s="3">
        <v>2009</v>
      </c>
      <c r="H889" s="4">
        <v>4514.3</v>
      </c>
      <c r="I889" s="4">
        <v>387.91</v>
      </c>
      <c r="J889" s="4">
        <v>323.02999999999997</v>
      </c>
      <c r="K889" s="4">
        <v>35.47</v>
      </c>
      <c r="L889" s="4">
        <v>293.66000000000003</v>
      </c>
      <c r="M889" s="4">
        <v>32.25</v>
      </c>
      <c r="N889" s="4">
        <v>5130.99</v>
      </c>
      <c r="O889" s="4">
        <v>455.63</v>
      </c>
      <c r="P889" s="4">
        <v>5586.62</v>
      </c>
    </row>
    <row r="890" spans="2:16">
      <c r="B890" s="1" t="s">
        <v>3443</v>
      </c>
      <c r="C890" s="1" t="s">
        <v>3444</v>
      </c>
      <c r="D890" s="2" t="s">
        <v>25</v>
      </c>
      <c r="E890" s="1" t="s">
        <v>3445</v>
      </c>
      <c r="F890" s="2" t="s">
        <v>51</v>
      </c>
      <c r="G890" s="3">
        <v>2010</v>
      </c>
      <c r="H890" s="4">
        <v>2684.46</v>
      </c>
      <c r="I890" s="4">
        <v>2420.5100000000002</v>
      </c>
      <c r="J890" s="4">
        <v>116</v>
      </c>
      <c r="K890" s="4">
        <v>131.94</v>
      </c>
      <c r="L890" s="4">
        <v>105.45</v>
      </c>
      <c r="M890" s="4">
        <v>119.94</v>
      </c>
      <c r="N890" s="4">
        <v>2905.91</v>
      </c>
      <c r="O890" s="4">
        <v>2672.39</v>
      </c>
      <c r="P890" s="4">
        <v>5578.3</v>
      </c>
    </row>
    <row r="891" spans="2:16">
      <c r="B891" s="1" t="s">
        <v>7239</v>
      </c>
      <c r="C891" s="1" t="s">
        <v>7240</v>
      </c>
      <c r="D891" s="2" t="s">
        <v>340</v>
      </c>
      <c r="E891" s="1" t="s">
        <v>7241</v>
      </c>
      <c r="F891" s="2" t="s">
        <v>1265</v>
      </c>
      <c r="G891" s="3">
        <v>2011</v>
      </c>
      <c r="H891" s="4">
        <v>200.93</v>
      </c>
      <c r="I891" s="4">
        <v>5288.69</v>
      </c>
      <c r="J891" s="4">
        <v>8.51</v>
      </c>
      <c r="K891" s="4">
        <v>35.47</v>
      </c>
      <c r="L891" s="4">
        <v>7.74</v>
      </c>
      <c r="M891" s="4">
        <v>32.25</v>
      </c>
      <c r="N891" s="4">
        <v>217.18</v>
      </c>
      <c r="O891" s="4">
        <v>5356.41</v>
      </c>
      <c r="P891" s="4">
        <v>5573.59</v>
      </c>
    </row>
    <row r="892" spans="2:16">
      <c r="B892" s="1" t="s">
        <v>1463</v>
      </c>
      <c r="C892" s="1" t="s">
        <v>1464</v>
      </c>
      <c r="D892" s="2" t="s">
        <v>32</v>
      </c>
      <c r="E892" s="1" t="s">
        <v>1465</v>
      </c>
      <c r="F892" s="2" t="s">
        <v>520</v>
      </c>
      <c r="G892" s="3">
        <v>2018</v>
      </c>
      <c r="H892" s="4">
        <v>4089.6</v>
      </c>
      <c r="I892" s="4">
        <v>321.2</v>
      </c>
      <c r="J892" s="4">
        <v>0</v>
      </c>
      <c r="K892" s="4">
        <v>0</v>
      </c>
      <c r="L892" s="4">
        <v>1048.67</v>
      </c>
      <c r="M892" s="4">
        <v>86.61</v>
      </c>
      <c r="N892" s="4">
        <v>5138.2700000000004</v>
      </c>
      <c r="O892" s="4">
        <v>407.81</v>
      </c>
      <c r="P892" s="4">
        <v>5546.08</v>
      </c>
    </row>
    <row r="893" spans="2:16">
      <c r="B893" s="1" t="s">
        <v>3510</v>
      </c>
      <c r="C893" s="1" t="s">
        <v>3508</v>
      </c>
      <c r="D893" s="2" t="s">
        <v>340</v>
      </c>
      <c r="E893" s="1" t="s">
        <v>3398</v>
      </c>
      <c r="F893" s="2" t="s">
        <v>595</v>
      </c>
      <c r="G893" s="3">
        <v>2004</v>
      </c>
      <c r="H893" s="4">
        <v>239.95</v>
      </c>
      <c r="I893" s="4">
        <v>5204.37</v>
      </c>
      <c r="J893" s="4">
        <v>6.66</v>
      </c>
      <c r="K893" s="4">
        <v>35.47</v>
      </c>
      <c r="L893" s="4">
        <v>6.05</v>
      </c>
      <c r="M893" s="4">
        <v>32.25</v>
      </c>
      <c r="N893" s="4">
        <v>252.66</v>
      </c>
      <c r="O893" s="4">
        <v>5272.09</v>
      </c>
      <c r="P893" s="4">
        <v>5524.75</v>
      </c>
    </row>
    <row r="894" spans="2:16">
      <c r="B894" s="1" t="s">
        <v>6857</v>
      </c>
      <c r="C894" s="1" t="s">
        <v>1679</v>
      </c>
      <c r="D894" s="2" t="s">
        <v>1057</v>
      </c>
      <c r="E894" s="1" t="s">
        <v>6858</v>
      </c>
      <c r="F894" s="2" t="s">
        <v>1265</v>
      </c>
      <c r="G894" s="3">
        <v>2006</v>
      </c>
      <c r="H894" s="4">
        <v>3263.8</v>
      </c>
      <c r="I894" s="4">
        <v>2012.9</v>
      </c>
      <c r="J894" s="4">
        <v>94.26</v>
      </c>
      <c r="K894" s="4">
        <v>35.47</v>
      </c>
      <c r="L894" s="4">
        <v>85.69</v>
      </c>
      <c r="M894" s="4">
        <v>32.25</v>
      </c>
      <c r="N894" s="4">
        <v>3443.75</v>
      </c>
      <c r="O894" s="4">
        <v>2080.62</v>
      </c>
      <c r="P894" s="4">
        <v>5524.37</v>
      </c>
    </row>
    <row r="895" spans="2:16">
      <c r="B895" s="1" t="s">
        <v>1964</v>
      </c>
      <c r="C895" s="1" t="s">
        <v>1339</v>
      </c>
      <c r="D895" s="2" t="s">
        <v>32</v>
      </c>
      <c r="E895" s="1" t="s">
        <v>1965</v>
      </c>
      <c r="F895" s="2" t="s">
        <v>1265</v>
      </c>
      <c r="G895" s="3">
        <v>2016</v>
      </c>
      <c r="H895" s="4">
        <v>4555.2299999999996</v>
      </c>
      <c r="I895" s="4">
        <v>67.209999999999994</v>
      </c>
      <c r="J895" s="4">
        <v>0</v>
      </c>
      <c r="K895" s="4">
        <v>0</v>
      </c>
      <c r="L895" s="4">
        <v>883.06</v>
      </c>
      <c r="M895" s="4">
        <v>13.66</v>
      </c>
      <c r="N895" s="4">
        <v>5438.29</v>
      </c>
      <c r="O895" s="4">
        <v>80.87</v>
      </c>
      <c r="P895" s="4">
        <v>5519.16</v>
      </c>
    </row>
    <row r="896" spans="2:16">
      <c r="B896" s="1" t="s">
        <v>2530</v>
      </c>
      <c r="C896" s="1" t="s">
        <v>2531</v>
      </c>
      <c r="E896" s="1" t="s">
        <v>2532</v>
      </c>
      <c r="F896" s="2" t="s">
        <v>51</v>
      </c>
      <c r="G896" s="3">
        <v>2017</v>
      </c>
      <c r="H896" s="4">
        <v>3964.61</v>
      </c>
      <c r="I896" s="4">
        <v>272.14</v>
      </c>
      <c r="J896" s="4">
        <v>608.20000000000005</v>
      </c>
      <c r="K896" s="4">
        <v>51.97</v>
      </c>
      <c r="L896" s="4">
        <v>552.91</v>
      </c>
      <c r="M896" s="4">
        <v>32.25</v>
      </c>
      <c r="N896" s="4">
        <v>5125.72</v>
      </c>
      <c r="O896" s="4">
        <v>356.36</v>
      </c>
      <c r="P896" s="4">
        <v>5482.08</v>
      </c>
    </row>
    <row r="897" spans="2:16">
      <c r="B897" s="1" t="s">
        <v>1320</v>
      </c>
      <c r="C897" s="1" t="s">
        <v>1321</v>
      </c>
      <c r="E897" s="1" t="s">
        <v>1322</v>
      </c>
      <c r="F897" s="2" t="s">
        <v>1265</v>
      </c>
      <c r="G897" s="3">
        <v>2018</v>
      </c>
      <c r="H897" s="4">
        <v>3755.62</v>
      </c>
      <c r="I897" s="4">
        <v>26.75</v>
      </c>
      <c r="J897" s="4">
        <v>871.57</v>
      </c>
      <c r="K897" s="4">
        <v>15.03</v>
      </c>
      <c r="L897" s="4">
        <v>792.34</v>
      </c>
      <c r="M897" s="4">
        <v>13.66</v>
      </c>
      <c r="N897" s="4">
        <v>5419.53</v>
      </c>
      <c r="O897" s="4">
        <v>55.44</v>
      </c>
      <c r="P897" s="4">
        <v>5474.97</v>
      </c>
    </row>
    <row r="898" spans="2:16">
      <c r="B898" s="1" t="s">
        <v>833</v>
      </c>
      <c r="C898" s="1" t="s">
        <v>834</v>
      </c>
      <c r="E898" s="1" t="s">
        <v>835</v>
      </c>
      <c r="F898" s="2" t="s">
        <v>595</v>
      </c>
      <c r="G898" s="3">
        <v>2012</v>
      </c>
      <c r="H898" s="4">
        <v>1941.02</v>
      </c>
      <c r="I898" s="4">
        <v>2920.3</v>
      </c>
      <c r="J898" s="4">
        <v>0</v>
      </c>
      <c r="K898" s="4">
        <v>0</v>
      </c>
      <c r="L898" s="4">
        <v>278.72000000000003</v>
      </c>
      <c r="M898" s="4">
        <v>333.23</v>
      </c>
      <c r="N898" s="4">
        <v>2219.7399999999998</v>
      </c>
      <c r="O898" s="4">
        <v>3253.53</v>
      </c>
      <c r="P898" s="4">
        <v>5473.27</v>
      </c>
    </row>
    <row r="899" spans="2:16">
      <c r="B899" s="1" t="s">
        <v>8097</v>
      </c>
      <c r="C899" s="1" t="s">
        <v>8098</v>
      </c>
      <c r="D899" s="2" t="s">
        <v>32</v>
      </c>
      <c r="E899" s="1" t="s">
        <v>8099</v>
      </c>
      <c r="F899" s="2" t="s">
        <v>1265</v>
      </c>
      <c r="G899" s="3">
        <v>1997</v>
      </c>
      <c r="H899" s="4">
        <v>0</v>
      </c>
      <c r="I899" s="4">
        <v>5281.02</v>
      </c>
      <c r="J899" s="4">
        <v>55.08</v>
      </c>
      <c r="K899" s="4">
        <v>44.27</v>
      </c>
      <c r="L899" s="4">
        <v>50.07</v>
      </c>
      <c r="M899" s="4">
        <v>32.25</v>
      </c>
      <c r="N899" s="4">
        <v>105.15</v>
      </c>
      <c r="O899" s="4">
        <v>5357.54</v>
      </c>
      <c r="P899" s="4">
        <v>5462.69</v>
      </c>
    </row>
    <row r="900" spans="2:16">
      <c r="B900" s="1" t="s">
        <v>3904</v>
      </c>
      <c r="C900" s="1" t="s">
        <v>3905</v>
      </c>
      <c r="E900" s="1" t="s">
        <v>3906</v>
      </c>
      <c r="F900" s="2" t="s">
        <v>51</v>
      </c>
      <c r="G900" s="3">
        <v>2016</v>
      </c>
      <c r="H900" s="4">
        <v>1257.94</v>
      </c>
      <c r="I900" s="4">
        <v>1030.82</v>
      </c>
      <c r="J900" s="4">
        <v>185.19</v>
      </c>
      <c r="K900" s="4">
        <v>1467.96</v>
      </c>
      <c r="L900" s="4">
        <v>168.35</v>
      </c>
      <c r="M900" s="4">
        <v>1334.48</v>
      </c>
      <c r="N900" s="4">
        <v>1611.48</v>
      </c>
      <c r="O900" s="4">
        <v>3833.26</v>
      </c>
      <c r="P900" s="4">
        <v>5444.74</v>
      </c>
    </row>
    <row r="901" spans="2:16">
      <c r="B901" s="1" t="s">
        <v>2382</v>
      </c>
      <c r="C901" s="1" t="s">
        <v>2383</v>
      </c>
      <c r="D901" s="2" t="s">
        <v>77</v>
      </c>
      <c r="E901" s="1" t="s">
        <v>2384</v>
      </c>
      <c r="F901" s="2" t="s">
        <v>520</v>
      </c>
      <c r="G901" s="3">
        <v>2016</v>
      </c>
      <c r="H901" s="4">
        <v>3887.45</v>
      </c>
      <c r="I901" s="4">
        <v>2.04</v>
      </c>
      <c r="J901" s="4">
        <v>805.79</v>
      </c>
      <c r="K901" s="4">
        <v>0</v>
      </c>
      <c r="L901" s="4">
        <v>732.54</v>
      </c>
      <c r="M901" s="4">
        <v>0</v>
      </c>
      <c r="N901" s="4">
        <v>5425.78</v>
      </c>
      <c r="O901" s="4">
        <v>2.04</v>
      </c>
      <c r="P901" s="4">
        <v>5427.82</v>
      </c>
    </row>
    <row r="902" spans="2:16">
      <c r="B902" s="1" t="s">
        <v>6455</v>
      </c>
      <c r="C902" s="1" t="s">
        <v>6456</v>
      </c>
      <c r="D902" s="2" t="s">
        <v>77</v>
      </c>
      <c r="E902" s="1" t="s">
        <v>6457</v>
      </c>
      <c r="F902" s="2" t="s">
        <v>1265</v>
      </c>
      <c r="G902" s="3">
        <v>2015</v>
      </c>
      <c r="H902" s="4">
        <v>3260.17</v>
      </c>
      <c r="I902" s="4">
        <v>1493.87</v>
      </c>
      <c r="J902" s="4">
        <v>313.94</v>
      </c>
      <c r="K902" s="4">
        <v>35.47</v>
      </c>
      <c r="L902" s="4">
        <v>285.39999999999998</v>
      </c>
      <c r="M902" s="4">
        <v>32.25</v>
      </c>
      <c r="N902" s="4">
        <v>3859.51</v>
      </c>
      <c r="O902" s="4">
        <v>1561.59</v>
      </c>
      <c r="P902" s="4">
        <v>5421.1</v>
      </c>
    </row>
    <row r="903" spans="2:16">
      <c r="B903" s="1" t="s">
        <v>896</v>
      </c>
      <c r="C903" s="1" t="s">
        <v>897</v>
      </c>
      <c r="E903" s="1" t="s">
        <v>898</v>
      </c>
      <c r="F903" s="2" t="s">
        <v>47</v>
      </c>
      <c r="G903" s="3">
        <v>2018</v>
      </c>
      <c r="H903" s="4">
        <v>3134.28</v>
      </c>
      <c r="I903" s="4">
        <v>0</v>
      </c>
      <c r="J903" s="4">
        <v>963.72</v>
      </c>
      <c r="K903" s="4">
        <v>226.03</v>
      </c>
      <c r="L903" s="4">
        <v>876.11</v>
      </c>
      <c r="M903" s="4">
        <v>205.48</v>
      </c>
      <c r="N903" s="4">
        <v>4974.1099999999997</v>
      </c>
      <c r="O903" s="4">
        <v>431.51</v>
      </c>
      <c r="P903" s="4">
        <v>5405.62</v>
      </c>
    </row>
    <row r="904" spans="2:16">
      <c r="B904" s="1" t="s">
        <v>4328</v>
      </c>
      <c r="C904" s="1" t="s">
        <v>4329</v>
      </c>
      <c r="E904" s="1" t="s">
        <v>4330</v>
      </c>
      <c r="F904" s="2" t="s">
        <v>51</v>
      </c>
      <c r="G904" s="3">
        <v>2014</v>
      </c>
      <c r="H904" s="4">
        <v>4188.5</v>
      </c>
      <c r="I904" s="4">
        <v>567.04</v>
      </c>
      <c r="J904" s="4">
        <v>292.2</v>
      </c>
      <c r="K904" s="4">
        <v>35.47</v>
      </c>
      <c r="L904" s="4">
        <v>265.64</v>
      </c>
      <c r="M904" s="4">
        <v>32.25</v>
      </c>
      <c r="N904" s="4">
        <v>4746.34</v>
      </c>
      <c r="O904" s="4">
        <v>634.76</v>
      </c>
      <c r="P904" s="4">
        <v>5381.1</v>
      </c>
    </row>
    <row r="905" spans="2:16">
      <c r="B905" s="1" t="s">
        <v>6802</v>
      </c>
      <c r="C905" s="1" t="s">
        <v>6803</v>
      </c>
      <c r="D905" s="2" t="s">
        <v>77</v>
      </c>
      <c r="E905" s="1" t="s">
        <v>6804</v>
      </c>
      <c r="F905" s="2" t="s">
        <v>1265</v>
      </c>
      <c r="G905" s="3">
        <v>2006</v>
      </c>
      <c r="H905" s="4">
        <v>2084.73</v>
      </c>
      <c r="I905" s="4">
        <v>2825.49</v>
      </c>
      <c r="J905" s="4">
        <v>173.26</v>
      </c>
      <c r="K905" s="4">
        <v>63.52</v>
      </c>
      <c r="L905" s="4">
        <v>157.51</v>
      </c>
      <c r="M905" s="4">
        <v>57.75</v>
      </c>
      <c r="N905" s="4">
        <v>2415.5</v>
      </c>
      <c r="O905" s="4">
        <v>2946.76</v>
      </c>
      <c r="P905" s="4">
        <v>5362.26</v>
      </c>
    </row>
    <row r="906" spans="2:16">
      <c r="B906" s="1" t="s">
        <v>7237</v>
      </c>
      <c r="C906" s="1" t="s">
        <v>7236</v>
      </c>
      <c r="D906" s="2" t="s">
        <v>32</v>
      </c>
      <c r="E906" s="1" t="s">
        <v>7238</v>
      </c>
      <c r="F906" s="2" t="s">
        <v>1265</v>
      </c>
      <c r="G906" s="3">
        <v>2010</v>
      </c>
      <c r="H906" s="4">
        <v>0</v>
      </c>
      <c r="I906" s="4">
        <v>5072.6000000000004</v>
      </c>
      <c r="J906" s="4">
        <v>0</v>
      </c>
      <c r="K906" s="4">
        <v>0</v>
      </c>
      <c r="L906" s="4">
        <v>227.84</v>
      </c>
      <c r="M906" s="4">
        <v>57.75</v>
      </c>
      <c r="N906" s="4">
        <v>227.84</v>
      </c>
      <c r="O906" s="4">
        <v>5130.3500000000004</v>
      </c>
      <c r="P906" s="4">
        <v>5358.19</v>
      </c>
    </row>
    <row r="907" spans="2:16">
      <c r="B907" s="1" t="s">
        <v>6668</v>
      </c>
      <c r="C907" s="1" t="s">
        <v>1635</v>
      </c>
      <c r="E907" s="1" t="s">
        <v>6669</v>
      </c>
      <c r="F907" s="2" t="s">
        <v>1265</v>
      </c>
      <c r="G907" s="3">
        <v>2014</v>
      </c>
      <c r="H907" s="4">
        <v>2361.58</v>
      </c>
      <c r="I907" s="4">
        <v>2121.17</v>
      </c>
      <c r="J907" s="4">
        <v>349.33</v>
      </c>
      <c r="K907" s="4">
        <v>106.44</v>
      </c>
      <c r="L907" s="4">
        <v>317.57</v>
      </c>
      <c r="M907" s="4">
        <v>96.76</v>
      </c>
      <c r="N907" s="4">
        <v>3028.48</v>
      </c>
      <c r="O907" s="4">
        <v>2324.37</v>
      </c>
      <c r="P907" s="4">
        <v>5352.85</v>
      </c>
    </row>
    <row r="908" spans="2:16">
      <c r="B908" s="1" t="s">
        <v>1087</v>
      </c>
      <c r="C908" s="1" t="s">
        <v>1088</v>
      </c>
      <c r="D908" s="2" t="s">
        <v>77</v>
      </c>
      <c r="E908" s="1" t="s">
        <v>1089</v>
      </c>
      <c r="F908" s="2" t="s">
        <v>51</v>
      </c>
      <c r="G908" s="3">
        <v>2012</v>
      </c>
      <c r="H908" s="4">
        <v>3805.89</v>
      </c>
      <c r="I908" s="4">
        <v>162.12</v>
      </c>
      <c r="J908" s="4">
        <v>689.34</v>
      </c>
      <c r="K908" s="4">
        <v>42.81</v>
      </c>
      <c r="L908" s="4">
        <v>626.66999999999996</v>
      </c>
      <c r="M908" s="4">
        <v>24.48</v>
      </c>
      <c r="N908" s="4">
        <v>5121.8999999999996</v>
      </c>
      <c r="O908" s="4">
        <v>229.41</v>
      </c>
      <c r="P908" s="4">
        <v>5351.31</v>
      </c>
    </row>
    <row r="909" spans="2:16">
      <c r="B909" s="1" t="s">
        <v>2212</v>
      </c>
      <c r="C909" s="1" t="s">
        <v>2213</v>
      </c>
      <c r="E909" s="1" t="s">
        <v>2214</v>
      </c>
      <c r="F909" s="2" t="s">
        <v>1265</v>
      </c>
      <c r="G909" s="3">
        <v>2013</v>
      </c>
      <c r="H909" s="4">
        <v>3549.99</v>
      </c>
      <c r="I909" s="4">
        <v>45.26</v>
      </c>
      <c r="J909" s="4">
        <v>904.61</v>
      </c>
      <c r="K909" s="4">
        <v>11.03</v>
      </c>
      <c r="L909" s="4">
        <v>822.37</v>
      </c>
      <c r="M909" s="4">
        <v>15.3</v>
      </c>
      <c r="N909" s="4">
        <v>5276.97</v>
      </c>
      <c r="O909" s="4">
        <v>71.59</v>
      </c>
      <c r="P909" s="4">
        <v>5348.56</v>
      </c>
    </row>
    <row r="910" spans="2:16">
      <c r="B910" s="1" t="s">
        <v>1987</v>
      </c>
      <c r="C910" s="1" t="s">
        <v>1985</v>
      </c>
      <c r="D910" s="2" t="s">
        <v>32</v>
      </c>
      <c r="E910" s="1" t="s">
        <v>1988</v>
      </c>
      <c r="F910" s="2" t="s">
        <v>520</v>
      </c>
      <c r="G910" s="3">
        <v>2015</v>
      </c>
      <c r="H910" s="4">
        <v>3071.44</v>
      </c>
      <c r="I910" s="4">
        <v>0</v>
      </c>
      <c r="J910" s="4">
        <v>1175.21</v>
      </c>
      <c r="K910" s="4">
        <v>17.53</v>
      </c>
      <c r="L910" s="4">
        <v>1068.3699999999999</v>
      </c>
      <c r="M910" s="4">
        <v>0</v>
      </c>
      <c r="N910" s="4">
        <v>5315.02</v>
      </c>
      <c r="O910" s="4">
        <v>17.53</v>
      </c>
      <c r="P910" s="4">
        <v>5332.55</v>
      </c>
    </row>
    <row r="911" spans="2:16">
      <c r="B911" s="1" t="s">
        <v>4489</v>
      </c>
      <c r="C911" s="1" t="s">
        <v>4490</v>
      </c>
      <c r="D911" s="2" t="s">
        <v>32</v>
      </c>
      <c r="E911" s="1" t="s">
        <v>4491</v>
      </c>
      <c r="F911" s="2" t="s">
        <v>51</v>
      </c>
      <c r="G911" s="3">
        <v>2009</v>
      </c>
      <c r="H911" s="4">
        <v>3383.8</v>
      </c>
      <c r="I911" s="4">
        <v>439.34</v>
      </c>
      <c r="J911" s="4">
        <v>512.41999999999996</v>
      </c>
      <c r="K911" s="4">
        <v>273.89999999999998</v>
      </c>
      <c r="L911" s="4">
        <v>465.84</v>
      </c>
      <c r="M911" s="4">
        <v>249</v>
      </c>
      <c r="N911" s="4">
        <v>4362.0600000000004</v>
      </c>
      <c r="O911" s="4">
        <v>962.24</v>
      </c>
      <c r="P911" s="4">
        <v>5324.3</v>
      </c>
    </row>
    <row r="912" spans="2:16">
      <c r="B912" s="1" t="s">
        <v>6266</v>
      </c>
      <c r="C912" s="1" t="s">
        <v>6267</v>
      </c>
      <c r="E912" s="1" t="s">
        <v>6268</v>
      </c>
      <c r="F912" s="2" t="s">
        <v>1265</v>
      </c>
      <c r="G912" s="3">
        <v>2005</v>
      </c>
      <c r="H912" s="4">
        <v>2550.06</v>
      </c>
      <c r="I912" s="4">
        <v>1001.79</v>
      </c>
      <c r="J912" s="4">
        <v>124.78</v>
      </c>
      <c r="K912" s="4">
        <v>801.24</v>
      </c>
      <c r="L912" s="4">
        <v>113.44</v>
      </c>
      <c r="M912" s="4">
        <v>728.4</v>
      </c>
      <c r="N912" s="4">
        <v>2788.28</v>
      </c>
      <c r="O912" s="4">
        <v>2531.4299999999998</v>
      </c>
      <c r="P912" s="4">
        <v>5319.71</v>
      </c>
    </row>
    <row r="913" spans="2:16">
      <c r="B913" s="1" t="s">
        <v>649</v>
      </c>
      <c r="C913" s="1" t="s">
        <v>650</v>
      </c>
      <c r="D913" s="2" t="s">
        <v>32</v>
      </c>
      <c r="E913" s="1" t="s">
        <v>651</v>
      </c>
      <c r="F913" s="2" t="s">
        <v>51</v>
      </c>
      <c r="G913" s="3">
        <v>2018</v>
      </c>
      <c r="H913" s="4">
        <v>4207.3</v>
      </c>
      <c r="I913" s="4">
        <v>19.72</v>
      </c>
      <c r="J913" s="4">
        <v>0</v>
      </c>
      <c r="K913" s="4">
        <v>0</v>
      </c>
      <c r="L913" s="4">
        <v>1088.44</v>
      </c>
      <c r="M913" s="4">
        <v>0</v>
      </c>
      <c r="N913" s="4">
        <v>5295.74</v>
      </c>
      <c r="O913" s="4">
        <v>19.72</v>
      </c>
      <c r="P913" s="4">
        <v>5315.46</v>
      </c>
    </row>
    <row r="914" spans="2:16">
      <c r="B914" s="1" t="s">
        <v>2645</v>
      </c>
      <c r="C914" s="1" t="s">
        <v>2646</v>
      </c>
      <c r="D914" s="2" t="s">
        <v>1333</v>
      </c>
      <c r="E914" s="1" t="s">
        <v>2647</v>
      </c>
      <c r="F914" s="2" t="s">
        <v>51</v>
      </c>
      <c r="G914" s="3">
        <v>2012</v>
      </c>
      <c r="H914" s="4">
        <v>4111.6899999999996</v>
      </c>
      <c r="I914" s="4">
        <v>543.73</v>
      </c>
      <c r="J914" s="4">
        <v>280.57</v>
      </c>
      <c r="K914" s="4">
        <v>63.52</v>
      </c>
      <c r="L914" s="4">
        <v>255.06</v>
      </c>
      <c r="M914" s="4">
        <v>57.75</v>
      </c>
      <c r="N914" s="4">
        <v>4647.32</v>
      </c>
      <c r="O914" s="4">
        <v>665</v>
      </c>
      <c r="P914" s="4">
        <v>5312.32</v>
      </c>
    </row>
    <row r="915" spans="2:16">
      <c r="B915" s="1" t="s">
        <v>2</v>
      </c>
      <c r="C915" s="1" t="s">
        <v>3</v>
      </c>
      <c r="E915" s="1" t="s">
        <v>4</v>
      </c>
      <c r="F915" s="2" t="s">
        <v>5</v>
      </c>
      <c r="G915" s="3">
        <v>2019</v>
      </c>
      <c r="H915" s="4">
        <v>2872.92</v>
      </c>
      <c r="I915" s="4">
        <v>0</v>
      </c>
      <c r="J915" s="4">
        <v>1276.24</v>
      </c>
      <c r="K915" s="4">
        <v>0</v>
      </c>
      <c r="L915" s="4">
        <v>1160.22</v>
      </c>
      <c r="M915" s="4">
        <v>0</v>
      </c>
      <c r="N915" s="4">
        <v>5309.38</v>
      </c>
      <c r="O915" s="4">
        <v>0</v>
      </c>
      <c r="P915" s="4">
        <v>5309.38</v>
      </c>
    </row>
    <row r="916" spans="2:16">
      <c r="B916" s="1" t="s">
        <v>751</v>
      </c>
      <c r="C916" s="1" t="s">
        <v>749</v>
      </c>
      <c r="E916" s="1" t="s">
        <v>752</v>
      </c>
      <c r="F916" s="2" t="s">
        <v>47</v>
      </c>
      <c r="G916" s="3">
        <v>2018</v>
      </c>
      <c r="H916" s="4">
        <v>2876.09</v>
      </c>
      <c r="I916" s="4">
        <v>0</v>
      </c>
      <c r="J916" s="4">
        <v>1271.6300000000001</v>
      </c>
      <c r="K916" s="4">
        <v>0</v>
      </c>
      <c r="L916" s="4">
        <v>1156.03</v>
      </c>
      <c r="M916" s="4">
        <v>0</v>
      </c>
      <c r="N916" s="4">
        <v>5303.75</v>
      </c>
      <c r="O916" s="4">
        <v>0</v>
      </c>
      <c r="P916" s="4">
        <v>5303.75</v>
      </c>
    </row>
    <row r="917" spans="2:16">
      <c r="B917" s="1" t="s">
        <v>166</v>
      </c>
      <c r="C917" s="1" t="s">
        <v>167</v>
      </c>
      <c r="E917" s="1" t="s">
        <v>168</v>
      </c>
      <c r="F917" s="2" t="s">
        <v>47</v>
      </c>
      <c r="G917" s="3">
        <v>2018</v>
      </c>
      <c r="H917" s="4">
        <v>1888.92</v>
      </c>
      <c r="I917" s="4">
        <v>1343.76</v>
      </c>
      <c r="J917" s="4">
        <v>578.83000000000004</v>
      </c>
      <c r="K917" s="4">
        <v>506.2</v>
      </c>
      <c r="L917" s="4">
        <v>526.21</v>
      </c>
      <c r="M917" s="4">
        <v>449.68</v>
      </c>
      <c r="N917" s="4">
        <v>2993.96</v>
      </c>
      <c r="O917" s="4">
        <v>2299.64</v>
      </c>
      <c r="P917" s="4">
        <v>5293.6</v>
      </c>
    </row>
    <row r="918" spans="2:16">
      <c r="B918" s="1" t="s">
        <v>3359</v>
      </c>
      <c r="C918" s="1" t="s">
        <v>3360</v>
      </c>
      <c r="E918" s="1" t="s">
        <v>3361</v>
      </c>
      <c r="F918" s="2" t="s">
        <v>595</v>
      </c>
      <c r="G918" s="3">
        <v>2018</v>
      </c>
      <c r="H918" s="4">
        <v>3494.31</v>
      </c>
      <c r="I918" s="4">
        <v>175.31</v>
      </c>
      <c r="J918" s="4">
        <v>801.52</v>
      </c>
      <c r="K918" s="4">
        <v>51.97</v>
      </c>
      <c r="L918" s="4">
        <v>728.65</v>
      </c>
      <c r="M918" s="4">
        <v>32.25</v>
      </c>
      <c r="N918" s="4">
        <v>5024.4799999999996</v>
      </c>
      <c r="O918" s="4">
        <v>259.52999999999997</v>
      </c>
      <c r="P918" s="4">
        <v>5284.01</v>
      </c>
    </row>
    <row r="919" spans="2:16">
      <c r="B919" s="1" t="s">
        <v>5481</v>
      </c>
      <c r="C919" s="1" t="s">
        <v>5482</v>
      </c>
      <c r="E919" s="1" t="s">
        <v>5483</v>
      </c>
      <c r="F919" s="2" t="s">
        <v>1265</v>
      </c>
      <c r="G919" s="3">
        <v>2013</v>
      </c>
      <c r="H919" s="4">
        <v>1220.97</v>
      </c>
      <c r="I919" s="4">
        <v>292.38</v>
      </c>
      <c r="J919" s="4">
        <v>215.25</v>
      </c>
      <c r="K919" s="4">
        <v>1755.46</v>
      </c>
      <c r="L919" s="4">
        <v>195.68</v>
      </c>
      <c r="M919" s="4">
        <v>1595.87</v>
      </c>
      <c r="N919" s="4">
        <v>1631.9</v>
      </c>
      <c r="O919" s="4">
        <v>3643.71</v>
      </c>
      <c r="P919" s="4">
        <v>5275.61</v>
      </c>
    </row>
    <row r="920" spans="2:16">
      <c r="B920" s="1" t="s">
        <v>4803</v>
      </c>
      <c r="C920" s="1" t="s">
        <v>4801</v>
      </c>
      <c r="E920" s="1" t="s">
        <v>4804</v>
      </c>
      <c r="F920" s="2" t="s">
        <v>51</v>
      </c>
      <c r="G920" s="3">
        <v>2019</v>
      </c>
      <c r="H920" s="4">
        <v>2368.6999999999998</v>
      </c>
      <c r="I920" s="4">
        <v>438.63</v>
      </c>
      <c r="J920" s="4">
        <v>1108.6600000000001</v>
      </c>
      <c r="K920" s="4">
        <v>177.39</v>
      </c>
      <c r="L920" s="4">
        <v>1007.87</v>
      </c>
      <c r="M920" s="4">
        <v>161.26</v>
      </c>
      <c r="N920" s="4">
        <v>4485.2299999999996</v>
      </c>
      <c r="O920" s="4">
        <v>777.28</v>
      </c>
      <c r="P920" s="4">
        <v>5262.51</v>
      </c>
    </row>
    <row r="921" spans="2:16">
      <c r="B921" s="1" t="s">
        <v>5705</v>
      </c>
      <c r="C921" s="1" t="s">
        <v>3917</v>
      </c>
      <c r="D921" s="2" t="s">
        <v>32</v>
      </c>
      <c r="E921" s="1" t="s">
        <v>5706</v>
      </c>
      <c r="F921" s="2" t="s">
        <v>1265</v>
      </c>
      <c r="G921" s="3">
        <v>2008</v>
      </c>
      <c r="H921" s="4">
        <v>4294.67</v>
      </c>
      <c r="I921" s="4">
        <v>628.39</v>
      </c>
      <c r="J921" s="4">
        <v>0</v>
      </c>
      <c r="K921" s="4">
        <v>0</v>
      </c>
      <c r="L921" s="4">
        <v>297.98</v>
      </c>
      <c r="M921" s="4">
        <v>32.25</v>
      </c>
      <c r="N921" s="4">
        <v>4592.6499999999996</v>
      </c>
      <c r="O921" s="4">
        <v>660.64</v>
      </c>
      <c r="P921" s="4">
        <v>5253.29</v>
      </c>
    </row>
    <row r="922" spans="2:16">
      <c r="B922" s="1" t="s">
        <v>3985</v>
      </c>
      <c r="C922" s="1" t="s">
        <v>3986</v>
      </c>
      <c r="D922" s="2" t="s">
        <v>25</v>
      </c>
      <c r="E922" s="1" t="s">
        <v>3885</v>
      </c>
      <c r="F922" s="2" t="s">
        <v>595</v>
      </c>
      <c r="G922" s="3">
        <v>2010</v>
      </c>
      <c r="H922" s="4">
        <v>889.07</v>
      </c>
      <c r="I922" s="4">
        <v>3894.1</v>
      </c>
      <c r="J922" s="4">
        <v>36.44</v>
      </c>
      <c r="K922" s="4">
        <v>237.67</v>
      </c>
      <c r="L922" s="4">
        <v>33.130000000000003</v>
      </c>
      <c r="M922" s="4">
        <v>152.65</v>
      </c>
      <c r="N922" s="4">
        <v>958.64</v>
      </c>
      <c r="O922" s="4">
        <v>4284.42</v>
      </c>
      <c r="P922" s="4">
        <v>5243.06</v>
      </c>
    </row>
    <row r="923" spans="2:16">
      <c r="B923" s="1" t="s">
        <v>3846</v>
      </c>
      <c r="C923" s="1" t="s">
        <v>3847</v>
      </c>
      <c r="E923" s="1" t="s">
        <v>3848</v>
      </c>
      <c r="F923" s="2" t="s">
        <v>51</v>
      </c>
      <c r="G923" s="3">
        <v>2016</v>
      </c>
      <c r="H923" s="4">
        <v>257.18</v>
      </c>
      <c r="I923" s="4">
        <v>2718.22</v>
      </c>
      <c r="J923" s="4">
        <v>27.93</v>
      </c>
      <c r="K923" s="4">
        <v>1153.3</v>
      </c>
      <c r="L923" s="4">
        <v>25.39</v>
      </c>
      <c r="M923" s="4">
        <v>1048.44</v>
      </c>
      <c r="N923" s="4">
        <v>310.5</v>
      </c>
      <c r="O923" s="4">
        <v>4919.96</v>
      </c>
      <c r="P923" s="4">
        <v>5230.46</v>
      </c>
    </row>
    <row r="924" spans="2:16">
      <c r="B924" s="1" t="s">
        <v>7286</v>
      </c>
      <c r="C924" s="1" t="s">
        <v>7287</v>
      </c>
      <c r="D924" s="2" t="s">
        <v>77</v>
      </c>
      <c r="E924" s="1" t="s">
        <v>7288</v>
      </c>
      <c r="F924" s="2" t="s">
        <v>1265</v>
      </c>
      <c r="G924" s="3">
        <v>2007</v>
      </c>
      <c r="H924" s="4">
        <v>3701.17</v>
      </c>
      <c r="I924" s="4">
        <v>581.78</v>
      </c>
      <c r="J924" s="4">
        <v>134.35</v>
      </c>
      <c r="K924" s="4">
        <v>358.06</v>
      </c>
      <c r="L924" s="4">
        <v>122.14</v>
      </c>
      <c r="M924" s="4">
        <v>325.5</v>
      </c>
      <c r="N924" s="4">
        <v>3957.66</v>
      </c>
      <c r="O924" s="4">
        <v>1265.3399999999999</v>
      </c>
      <c r="P924" s="4">
        <v>5223</v>
      </c>
    </row>
    <row r="925" spans="2:16">
      <c r="B925" s="1" t="s">
        <v>7519</v>
      </c>
      <c r="C925" s="1" t="s">
        <v>7520</v>
      </c>
      <c r="D925" s="2" t="s">
        <v>77</v>
      </c>
      <c r="E925" s="1" t="s">
        <v>7521</v>
      </c>
      <c r="F925" s="2" t="s">
        <v>1265</v>
      </c>
      <c r="G925" s="3">
        <v>2006</v>
      </c>
      <c r="H925" s="4">
        <v>3497.69</v>
      </c>
      <c r="I925" s="4">
        <v>1102.3599999999999</v>
      </c>
      <c r="J925" s="4">
        <v>225.62</v>
      </c>
      <c r="K925" s="4">
        <v>106.6</v>
      </c>
      <c r="L925" s="4">
        <v>205.11</v>
      </c>
      <c r="M925" s="4">
        <v>83.25</v>
      </c>
      <c r="N925" s="4">
        <v>3928.42</v>
      </c>
      <c r="O925" s="4">
        <v>1292.21</v>
      </c>
      <c r="P925" s="4">
        <v>5220.63</v>
      </c>
    </row>
    <row r="926" spans="2:16">
      <c r="B926" s="1" t="s">
        <v>3230</v>
      </c>
      <c r="C926" s="1" t="s">
        <v>2892</v>
      </c>
      <c r="E926" s="1" t="s">
        <v>3231</v>
      </c>
      <c r="F926" s="2" t="s">
        <v>595</v>
      </c>
      <c r="G926" s="3">
        <v>2017</v>
      </c>
      <c r="H926" s="4">
        <v>2310.5</v>
      </c>
      <c r="I926" s="4">
        <v>1979.57</v>
      </c>
      <c r="J926" s="4">
        <v>436.87</v>
      </c>
      <c r="K926" s="4">
        <v>51.97</v>
      </c>
      <c r="L926" s="4">
        <v>397.15</v>
      </c>
      <c r="M926" s="4">
        <v>32.25</v>
      </c>
      <c r="N926" s="4">
        <v>3144.52</v>
      </c>
      <c r="O926" s="4">
        <v>2063.79</v>
      </c>
      <c r="P926" s="4">
        <v>5208.3100000000004</v>
      </c>
    </row>
    <row r="927" spans="2:16">
      <c r="B927" s="1" t="s">
        <v>257</v>
      </c>
      <c r="C927" s="1" t="s">
        <v>258</v>
      </c>
      <c r="E927" s="1" t="s">
        <v>259</v>
      </c>
      <c r="F927" s="2" t="s">
        <v>249</v>
      </c>
      <c r="G927" s="3">
        <v>2019</v>
      </c>
      <c r="H927" s="4">
        <v>2581.3000000000002</v>
      </c>
      <c r="I927" s="4">
        <v>15.99</v>
      </c>
      <c r="J927" s="4">
        <v>1344.2</v>
      </c>
      <c r="K927" s="4">
        <v>18.34</v>
      </c>
      <c r="L927" s="4">
        <v>1222</v>
      </c>
      <c r="M927" s="4">
        <v>15.3</v>
      </c>
      <c r="N927" s="4">
        <v>5147.5</v>
      </c>
      <c r="O927" s="4">
        <v>49.63</v>
      </c>
      <c r="P927" s="4">
        <v>5197.13</v>
      </c>
    </row>
    <row r="928" spans="2:16">
      <c r="B928" s="1" t="s">
        <v>7943</v>
      </c>
      <c r="C928" s="1" t="s">
        <v>6976</v>
      </c>
      <c r="D928" s="2" t="s">
        <v>340</v>
      </c>
      <c r="E928" s="1" t="s">
        <v>7944</v>
      </c>
      <c r="F928" s="2" t="s">
        <v>1265</v>
      </c>
      <c r="G928" s="3">
        <v>2013</v>
      </c>
      <c r="H928" s="4">
        <v>224.21</v>
      </c>
      <c r="I928" s="4">
        <v>4469.6899999999996</v>
      </c>
      <c r="J928" s="4">
        <v>14.1</v>
      </c>
      <c r="K928" s="4">
        <v>246.11</v>
      </c>
      <c r="L928" s="4">
        <v>12.82</v>
      </c>
      <c r="M928" s="4">
        <v>223.7</v>
      </c>
      <c r="N928" s="4">
        <v>251.13</v>
      </c>
      <c r="O928" s="4">
        <v>4939.5</v>
      </c>
      <c r="P928" s="4">
        <v>5190.63</v>
      </c>
    </row>
    <row r="929" spans="2:16">
      <c r="B929" s="1" t="s">
        <v>6831</v>
      </c>
      <c r="C929" s="1" t="s">
        <v>6832</v>
      </c>
      <c r="E929" s="1" t="s">
        <v>5193</v>
      </c>
      <c r="F929" s="2" t="s">
        <v>1265</v>
      </c>
      <c r="G929" s="3">
        <v>2005</v>
      </c>
      <c r="H929" s="4">
        <v>1108.82</v>
      </c>
      <c r="I929" s="4">
        <v>3945.7</v>
      </c>
      <c r="J929" s="4">
        <v>30.86</v>
      </c>
      <c r="K929" s="4">
        <v>35.47</v>
      </c>
      <c r="L929" s="4">
        <v>28.05</v>
      </c>
      <c r="M929" s="4">
        <v>32.25</v>
      </c>
      <c r="N929" s="4">
        <v>1167.73</v>
      </c>
      <c r="O929" s="4">
        <v>4013.42</v>
      </c>
      <c r="P929" s="4">
        <v>5181.1499999999996</v>
      </c>
    </row>
    <row r="930" spans="2:16">
      <c r="B930" s="1" t="s">
        <v>5244</v>
      </c>
      <c r="C930" s="1" t="s">
        <v>3917</v>
      </c>
      <c r="D930" s="2" t="s">
        <v>32</v>
      </c>
      <c r="E930" s="1" t="s">
        <v>5245</v>
      </c>
      <c r="F930" s="2" t="s">
        <v>1265</v>
      </c>
      <c r="G930" s="3">
        <v>2008</v>
      </c>
      <c r="H930" s="4">
        <v>1539.49</v>
      </c>
      <c r="I930" s="4">
        <v>3312.28</v>
      </c>
      <c r="J930" s="4">
        <v>0</v>
      </c>
      <c r="K930" s="4">
        <v>0</v>
      </c>
      <c r="L930" s="4">
        <v>238.97</v>
      </c>
      <c r="M930" s="4">
        <v>90</v>
      </c>
      <c r="N930" s="4">
        <v>1778.46</v>
      </c>
      <c r="O930" s="4">
        <v>3402.28</v>
      </c>
      <c r="P930" s="4">
        <v>5180.74</v>
      </c>
    </row>
    <row r="931" spans="2:16">
      <c r="B931" s="1" t="s">
        <v>7422</v>
      </c>
      <c r="C931" s="1" t="s">
        <v>7423</v>
      </c>
      <c r="D931" s="2" t="s">
        <v>77</v>
      </c>
      <c r="E931" s="1" t="s">
        <v>7424</v>
      </c>
      <c r="F931" s="2" t="s">
        <v>1265</v>
      </c>
      <c r="G931" s="3">
        <v>2014</v>
      </c>
      <c r="H931" s="4">
        <v>1022.66</v>
      </c>
      <c r="I931" s="4">
        <v>4027.4</v>
      </c>
      <c r="J931" s="4">
        <v>30.86</v>
      </c>
      <c r="K931" s="4">
        <v>35.47</v>
      </c>
      <c r="L931" s="4">
        <v>28.05</v>
      </c>
      <c r="M931" s="4">
        <v>32.25</v>
      </c>
      <c r="N931" s="4">
        <v>1081.57</v>
      </c>
      <c r="O931" s="4">
        <v>4095.12</v>
      </c>
      <c r="P931" s="4">
        <v>5176.6899999999996</v>
      </c>
    </row>
    <row r="932" spans="2:16">
      <c r="B932" s="1" t="s">
        <v>3126</v>
      </c>
      <c r="C932" s="1" t="s">
        <v>3127</v>
      </c>
      <c r="D932" s="2" t="s">
        <v>32</v>
      </c>
      <c r="E932" s="1" t="s">
        <v>3128</v>
      </c>
      <c r="F932" s="2" t="s">
        <v>595</v>
      </c>
      <c r="G932" s="3">
        <v>2015</v>
      </c>
      <c r="H932" s="4">
        <v>3518.01</v>
      </c>
      <c r="I932" s="4">
        <v>208.42</v>
      </c>
      <c r="J932" s="4">
        <v>0</v>
      </c>
      <c r="K932" s="4">
        <v>0</v>
      </c>
      <c r="L932" s="4">
        <v>1244.08</v>
      </c>
      <c r="M932" s="4">
        <v>193.51</v>
      </c>
      <c r="N932" s="4">
        <v>4762.09</v>
      </c>
      <c r="O932" s="4">
        <v>401.93</v>
      </c>
      <c r="P932" s="4">
        <v>5164.0200000000004</v>
      </c>
    </row>
    <row r="933" spans="2:16">
      <c r="B933" s="1" t="s">
        <v>864</v>
      </c>
      <c r="C933" s="1" t="s">
        <v>865</v>
      </c>
      <c r="D933" s="2" t="s">
        <v>866</v>
      </c>
      <c r="E933" s="1" t="s">
        <v>867</v>
      </c>
      <c r="F933" s="2" t="s">
        <v>595</v>
      </c>
      <c r="G933" s="3">
        <v>2016</v>
      </c>
      <c r="H933" s="4">
        <v>0</v>
      </c>
      <c r="I933" s="4">
        <v>0</v>
      </c>
      <c r="J933" s="4">
        <v>0</v>
      </c>
      <c r="K933" s="4">
        <v>0</v>
      </c>
      <c r="L933" s="4">
        <v>5160.12</v>
      </c>
      <c r="M933" s="4">
        <v>0</v>
      </c>
      <c r="N933" s="4">
        <v>5160.12</v>
      </c>
      <c r="O933" s="4">
        <v>0</v>
      </c>
      <c r="P933" s="4">
        <v>5160.12</v>
      </c>
    </row>
    <row r="934" spans="2:16">
      <c r="B934" s="1" t="s">
        <v>5731</v>
      </c>
      <c r="C934" s="1" t="s">
        <v>5732</v>
      </c>
      <c r="D934" s="2" t="s">
        <v>32</v>
      </c>
      <c r="E934" s="1" t="s">
        <v>5733</v>
      </c>
      <c r="F934" s="2" t="s">
        <v>1265</v>
      </c>
      <c r="G934" s="3">
        <v>2006</v>
      </c>
      <c r="H934" s="4">
        <v>4472.08</v>
      </c>
      <c r="I934" s="4">
        <v>681.86</v>
      </c>
      <c r="J934" s="4">
        <v>0</v>
      </c>
      <c r="K934" s="4">
        <v>0</v>
      </c>
      <c r="L934" s="4">
        <v>0</v>
      </c>
      <c r="M934" s="4">
        <v>0</v>
      </c>
      <c r="N934" s="4">
        <v>4472.08</v>
      </c>
      <c r="O934" s="4">
        <v>681.86</v>
      </c>
      <c r="P934" s="4">
        <v>5153.9399999999996</v>
      </c>
    </row>
    <row r="935" spans="2:16">
      <c r="B935" s="1" t="s">
        <v>2287</v>
      </c>
      <c r="C935" s="1" t="s">
        <v>2288</v>
      </c>
      <c r="E935" s="1" t="s">
        <v>2289</v>
      </c>
      <c r="F935" s="2" t="s">
        <v>520</v>
      </c>
      <c r="G935" s="3">
        <v>2019</v>
      </c>
      <c r="H935" s="4">
        <v>1874.41</v>
      </c>
      <c r="I935" s="4">
        <v>380.69</v>
      </c>
      <c r="J935" s="4">
        <v>1139.6099999999999</v>
      </c>
      <c r="K935" s="4">
        <v>388.55</v>
      </c>
      <c r="L935" s="4">
        <v>1036.01</v>
      </c>
      <c r="M935" s="4">
        <v>333.23</v>
      </c>
      <c r="N935" s="4">
        <v>4050.03</v>
      </c>
      <c r="O935" s="4">
        <v>1102.47</v>
      </c>
      <c r="P935" s="4">
        <v>5152.5</v>
      </c>
    </row>
    <row r="936" spans="2:16">
      <c r="B936" s="1" t="s">
        <v>3631</v>
      </c>
      <c r="C936" s="1" t="s">
        <v>3632</v>
      </c>
      <c r="E936" s="1" t="s">
        <v>3633</v>
      </c>
      <c r="F936" s="2" t="s">
        <v>595</v>
      </c>
      <c r="G936" s="3">
        <v>2011</v>
      </c>
      <c r="H936" s="4">
        <v>3946.95</v>
      </c>
      <c r="I936" s="4">
        <v>616.55999999999995</v>
      </c>
      <c r="J936" s="4">
        <v>263.66000000000003</v>
      </c>
      <c r="K936" s="4">
        <v>35.47</v>
      </c>
      <c r="L936" s="4">
        <v>239.69</v>
      </c>
      <c r="M936" s="4">
        <v>32.25</v>
      </c>
      <c r="N936" s="4">
        <v>4450.3</v>
      </c>
      <c r="O936" s="4">
        <v>684.28</v>
      </c>
      <c r="P936" s="4">
        <v>5134.58</v>
      </c>
    </row>
    <row r="937" spans="2:16">
      <c r="B937" s="1" t="s">
        <v>795</v>
      </c>
      <c r="C937" s="1" t="s">
        <v>793</v>
      </c>
      <c r="D937" s="2" t="s">
        <v>32</v>
      </c>
      <c r="E937" s="1" t="s">
        <v>796</v>
      </c>
      <c r="F937" s="2" t="s">
        <v>595</v>
      </c>
      <c r="G937" s="3">
        <v>2018</v>
      </c>
      <c r="H937" s="4">
        <v>3169.43</v>
      </c>
      <c r="I937" s="4">
        <v>2.0699999999999998</v>
      </c>
      <c r="J937" s="4">
        <v>0</v>
      </c>
      <c r="K937" s="4">
        <v>0</v>
      </c>
      <c r="L937" s="4">
        <v>1932.73</v>
      </c>
      <c r="M937" s="4">
        <v>18</v>
      </c>
      <c r="N937" s="4">
        <v>5102.16</v>
      </c>
      <c r="O937" s="4">
        <v>20.07</v>
      </c>
      <c r="P937" s="4">
        <v>5122.2299999999996</v>
      </c>
    </row>
    <row r="938" spans="2:16">
      <c r="B938" s="1" t="s">
        <v>7479</v>
      </c>
      <c r="C938" s="1" t="s">
        <v>7480</v>
      </c>
      <c r="E938" s="1" t="s">
        <v>7481</v>
      </c>
      <c r="F938" s="2" t="s">
        <v>1265</v>
      </c>
      <c r="G938" s="3">
        <v>2011</v>
      </c>
      <c r="H938" s="4">
        <v>2408.1999999999998</v>
      </c>
      <c r="I938" s="4">
        <v>673.46</v>
      </c>
      <c r="J938" s="4">
        <v>212.58</v>
      </c>
      <c r="K938" s="4">
        <v>855.16</v>
      </c>
      <c r="L938" s="4">
        <v>193.25</v>
      </c>
      <c r="M938" s="4">
        <v>777.41</v>
      </c>
      <c r="N938" s="4">
        <v>2814.03</v>
      </c>
      <c r="O938" s="4">
        <v>2306.0300000000002</v>
      </c>
      <c r="P938" s="4">
        <v>5120.0600000000004</v>
      </c>
    </row>
    <row r="939" spans="2:16">
      <c r="B939" s="1" t="s">
        <v>6972</v>
      </c>
      <c r="C939" s="1" t="s">
        <v>6973</v>
      </c>
      <c r="D939" s="2" t="s">
        <v>541</v>
      </c>
      <c r="E939" s="1" t="s">
        <v>6974</v>
      </c>
      <c r="F939" s="2" t="s">
        <v>1265</v>
      </c>
      <c r="G939" s="3">
        <v>2012</v>
      </c>
      <c r="H939" s="4">
        <v>3297.27</v>
      </c>
      <c r="I939" s="4">
        <v>1206.2</v>
      </c>
      <c r="J939" s="4">
        <v>160.16</v>
      </c>
      <c r="K939" s="4">
        <v>161.71</v>
      </c>
      <c r="L939" s="4">
        <v>145.6</v>
      </c>
      <c r="M939" s="4">
        <v>147</v>
      </c>
      <c r="N939" s="4">
        <v>3603.03</v>
      </c>
      <c r="O939" s="4">
        <v>1514.91</v>
      </c>
      <c r="P939" s="4">
        <v>5117.9399999999996</v>
      </c>
    </row>
    <row r="940" spans="2:16">
      <c r="B940" s="1" t="s">
        <v>1202</v>
      </c>
      <c r="C940" s="1" t="s">
        <v>1203</v>
      </c>
      <c r="D940" s="2" t="s">
        <v>77</v>
      </c>
      <c r="E940" s="1" t="s">
        <v>1204</v>
      </c>
      <c r="F940" s="2" t="s">
        <v>51</v>
      </c>
      <c r="G940" s="3">
        <v>2009</v>
      </c>
      <c r="H940" s="4">
        <v>4016.67</v>
      </c>
      <c r="I940" s="4">
        <v>47.5</v>
      </c>
      <c r="J940" s="4">
        <v>537.87</v>
      </c>
      <c r="K940" s="4">
        <v>26.56</v>
      </c>
      <c r="L940" s="4">
        <v>488.97</v>
      </c>
      <c r="M940" s="4">
        <v>0</v>
      </c>
      <c r="N940" s="4">
        <v>5043.51</v>
      </c>
      <c r="O940" s="4">
        <v>74.06</v>
      </c>
      <c r="P940" s="4">
        <v>5117.57</v>
      </c>
    </row>
    <row r="941" spans="2:16">
      <c r="B941" s="1" t="s">
        <v>917</v>
      </c>
      <c r="C941" s="1" t="s">
        <v>918</v>
      </c>
      <c r="D941" s="2" t="s">
        <v>919</v>
      </c>
      <c r="E941" s="1" t="s">
        <v>920</v>
      </c>
      <c r="G941" s="3">
        <v>1974</v>
      </c>
      <c r="H941" s="4">
        <v>5110.99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5110.99</v>
      </c>
      <c r="O941" s="4">
        <v>0</v>
      </c>
      <c r="P941" s="4">
        <v>5110.99</v>
      </c>
    </row>
    <row r="942" spans="2:16">
      <c r="B942" s="1" t="s">
        <v>2070</v>
      </c>
      <c r="C942" s="1" t="s">
        <v>2071</v>
      </c>
      <c r="E942" s="1" t="s">
        <v>2072</v>
      </c>
      <c r="F942" s="2" t="s">
        <v>595</v>
      </c>
      <c r="G942" s="3">
        <v>2017</v>
      </c>
      <c r="H942" s="4">
        <v>1506.14</v>
      </c>
      <c r="I942" s="4">
        <v>2465.6799999999998</v>
      </c>
      <c r="J942" s="4">
        <v>227.22</v>
      </c>
      <c r="K942" s="4">
        <v>366.55</v>
      </c>
      <c r="L942" s="4">
        <v>206.56</v>
      </c>
      <c r="M942" s="4">
        <v>333.23</v>
      </c>
      <c r="N942" s="4">
        <v>1939.92</v>
      </c>
      <c r="O942" s="4">
        <v>3165.46</v>
      </c>
      <c r="P942" s="4">
        <v>5105.38</v>
      </c>
    </row>
    <row r="943" spans="2:16">
      <c r="B943" s="1" t="s">
        <v>7563</v>
      </c>
      <c r="C943" s="1" t="s">
        <v>7564</v>
      </c>
      <c r="D943" s="2" t="s">
        <v>32</v>
      </c>
      <c r="E943" s="1" t="s">
        <v>7565</v>
      </c>
      <c r="F943" s="2" t="s">
        <v>1265</v>
      </c>
      <c r="G943" s="3">
        <v>2005</v>
      </c>
      <c r="H943" s="4">
        <v>3709.18</v>
      </c>
      <c r="I943" s="4">
        <v>763.16</v>
      </c>
      <c r="J943" s="4">
        <v>265.52999999999997</v>
      </c>
      <c r="K943" s="4">
        <v>63.52</v>
      </c>
      <c r="L943" s="4">
        <v>241.39</v>
      </c>
      <c r="M943" s="4">
        <v>57.75</v>
      </c>
      <c r="N943" s="4">
        <v>4216.1000000000004</v>
      </c>
      <c r="O943" s="4">
        <v>884.43</v>
      </c>
      <c r="P943" s="4">
        <v>5100.53</v>
      </c>
    </row>
    <row r="944" spans="2:16">
      <c r="B944" s="1" t="s">
        <v>3938</v>
      </c>
      <c r="C944" s="1" t="s">
        <v>3939</v>
      </c>
      <c r="E944" s="1" t="s">
        <v>3940</v>
      </c>
      <c r="F944" s="2" t="s">
        <v>51</v>
      </c>
      <c r="G944" s="3">
        <v>2018</v>
      </c>
      <c r="H944" s="4">
        <v>75.64</v>
      </c>
      <c r="I944" s="4">
        <v>1943</v>
      </c>
      <c r="J944" s="4">
        <v>250.62</v>
      </c>
      <c r="K944" s="4">
        <v>1355.49</v>
      </c>
      <c r="L944" s="4">
        <v>227.84</v>
      </c>
      <c r="M944" s="4">
        <v>1232.27</v>
      </c>
      <c r="N944" s="4">
        <v>554.1</v>
      </c>
      <c r="O944" s="4">
        <v>4530.76</v>
      </c>
      <c r="P944" s="4">
        <v>5084.8599999999997</v>
      </c>
    </row>
    <row r="945" spans="2:16">
      <c r="B945" s="1" t="s">
        <v>3421</v>
      </c>
      <c r="C945" s="1" t="s">
        <v>3419</v>
      </c>
      <c r="D945" s="2" t="s">
        <v>32</v>
      </c>
      <c r="E945" s="1" t="s">
        <v>3422</v>
      </c>
      <c r="F945" s="2" t="s">
        <v>51</v>
      </c>
      <c r="G945" s="3">
        <v>2017</v>
      </c>
      <c r="H945" s="4">
        <v>2833.99</v>
      </c>
      <c r="I945" s="4">
        <v>0</v>
      </c>
      <c r="J945" s="4">
        <v>1138.04</v>
      </c>
      <c r="K945" s="4">
        <v>36.6</v>
      </c>
      <c r="L945" s="4">
        <v>1034.58</v>
      </c>
      <c r="M945" s="4">
        <v>33.270000000000003</v>
      </c>
      <c r="N945" s="4">
        <v>5006.6099999999997</v>
      </c>
      <c r="O945" s="4">
        <v>69.87</v>
      </c>
      <c r="P945" s="4">
        <v>5076.4799999999996</v>
      </c>
    </row>
    <row r="946" spans="2:16">
      <c r="B946" s="1" t="s">
        <v>7026</v>
      </c>
      <c r="C946" s="1" t="s">
        <v>7027</v>
      </c>
      <c r="D946" s="2" t="s">
        <v>32</v>
      </c>
      <c r="E946" s="1" t="s">
        <v>7028</v>
      </c>
      <c r="F946" s="2" t="s">
        <v>1265</v>
      </c>
      <c r="G946" s="3">
        <v>2010</v>
      </c>
      <c r="H946" s="4">
        <v>2423.23</v>
      </c>
      <c r="I946" s="4">
        <v>2401.91</v>
      </c>
      <c r="J946" s="4">
        <v>90.89</v>
      </c>
      <c r="K946" s="4">
        <v>35.47</v>
      </c>
      <c r="L946" s="4">
        <v>82.63</v>
      </c>
      <c r="M946" s="4">
        <v>32.25</v>
      </c>
      <c r="N946" s="4">
        <v>2596.75</v>
      </c>
      <c r="O946" s="4">
        <v>2469.63</v>
      </c>
      <c r="P946" s="4">
        <v>5066.38</v>
      </c>
    </row>
    <row r="947" spans="2:16">
      <c r="B947" s="1" t="s">
        <v>406</v>
      </c>
      <c r="C947" s="1" t="s">
        <v>407</v>
      </c>
      <c r="E947" s="1" t="s">
        <v>408</v>
      </c>
      <c r="F947" s="2" t="s">
        <v>47</v>
      </c>
      <c r="G947" s="3">
        <v>2018</v>
      </c>
      <c r="H947" s="4">
        <v>3156.53</v>
      </c>
      <c r="I947" s="4">
        <v>7.38</v>
      </c>
      <c r="J947" s="4">
        <v>971.23</v>
      </c>
      <c r="K947" s="4">
        <v>24.2</v>
      </c>
      <c r="L947" s="4">
        <v>882.94</v>
      </c>
      <c r="M947" s="4">
        <v>22</v>
      </c>
      <c r="N947" s="4">
        <v>5010.7</v>
      </c>
      <c r="O947" s="4">
        <v>53.58</v>
      </c>
      <c r="P947" s="4">
        <v>5064.28</v>
      </c>
    </row>
    <row r="948" spans="2:16">
      <c r="B948" s="1" t="s">
        <v>6343</v>
      </c>
      <c r="C948" s="1" t="s">
        <v>2778</v>
      </c>
      <c r="E948" s="1" t="s">
        <v>6344</v>
      </c>
      <c r="F948" s="2" t="s">
        <v>1265</v>
      </c>
      <c r="G948" s="3">
        <v>2010</v>
      </c>
      <c r="H948" s="4">
        <v>3839.51</v>
      </c>
      <c r="I948" s="4">
        <v>649.91</v>
      </c>
      <c r="J948" s="4">
        <v>265.52999999999997</v>
      </c>
      <c r="K948" s="4">
        <v>35.47</v>
      </c>
      <c r="L948" s="4">
        <v>241.39</v>
      </c>
      <c r="M948" s="4">
        <v>32.25</v>
      </c>
      <c r="N948" s="4">
        <v>4346.43</v>
      </c>
      <c r="O948" s="4">
        <v>717.63</v>
      </c>
      <c r="P948" s="4">
        <v>5064.0600000000004</v>
      </c>
    </row>
    <row r="949" spans="2:16">
      <c r="B949" s="1" t="s">
        <v>7585</v>
      </c>
      <c r="C949" s="1" t="s">
        <v>7586</v>
      </c>
      <c r="E949" s="1" t="s">
        <v>7587</v>
      </c>
      <c r="F949" s="2" t="s">
        <v>1265</v>
      </c>
      <c r="G949" s="3">
        <v>2014</v>
      </c>
      <c r="H949" s="4">
        <v>3949.89</v>
      </c>
      <c r="I949" s="4">
        <v>504.11</v>
      </c>
      <c r="J949" s="4">
        <v>276.68</v>
      </c>
      <c r="K949" s="4">
        <v>35.47</v>
      </c>
      <c r="L949" s="4">
        <v>251.53</v>
      </c>
      <c r="M949" s="4">
        <v>32.25</v>
      </c>
      <c r="N949" s="4">
        <v>4478.1000000000004</v>
      </c>
      <c r="O949" s="4">
        <v>571.83000000000004</v>
      </c>
      <c r="P949" s="4">
        <v>5049.93</v>
      </c>
    </row>
    <row r="950" spans="2:16">
      <c r="B950" s="1" t="s">
        <v>6408</v>
      </c>
      <c r="C950" s="1" t="s">
        <v>4482</v>
      </c>
      <c r="D950" s="2" t="s">
        <v>32</v>
      </c>
      <c r="E950" s="1" t="s">
        <v>6409</v>
      </c>
      <c r="F950" s="2" t="s">
        <v>1265</v>
      </c>
      <c r="G950" s="3">
        <v>2003</v>
      </c>
      <c r="H950" s="4">
        <v>2001.69</v>
      </c>
      <c r="I950" s="4">
        <v>2326.46</v>
      </c>
      <c r="J950" s="4">
        <v>0</v>
      </c>
      <c r="K950" s="4">
        <v>0</v>
      </c>
      <c r="L950" s="4">
        <v>194.7</v>
      </c>
      <c r="M950" s="4">
        <v>524.91</v>
      </c>
      <c r="N950" s="4">
        <v>2196.39</v>
      </c>
      <c r="O950" s="4">
        <v>2851.37</v>
      </c>
      <c r="P950" s="4">
        <v>5047.76</v>
      </c>
    </row>
    <row r="951" spans="2:16">
      <c r="B951" s="1" t="s">
        <v>7489</v>
      </c>
      <c r="C951" s="1" t="s">
        <v>7251</v>
      </c>
      <c r="E951" s="1" t="s">
        <v>7490</v>
      </c>
      <c r="F951" s="2" t="s">
        <v>1265</v>
      </c>
      <c r="G951" s="3">
        <v>2011</v>
      </c>
      <c r="H951" s="4">
        <v>3188.79</v>
      </c>
      <c r="I951" s="4">
        <v>1033.3499999999999</v>
      </c>
      <c r="J951" s="4">
        <v>221.63</v>
      </c>
      <c r="K951" s="4">
        <v>209.81</v>
      </c>
      <c r="L951" s="4">
        <v>201.48</v>
      </c>
      <c r="M951" s="4">
        <v>190.74</v>
      </c>
      <c r="N951" s="4">
        <v>3611.9</v>
      </c>
      <c r="O951" s="4">
        <v>1433.9</v>
      </c>
      <c r="P951" s="4">
        <v>5045.8</v>
      </c>
    </row>
    <row r="952" spans="2:16">
      <c r="B952" s="1" t="s">
        <v>232</v>
      </c>
      <c r="C952" s="1" t="s">
        <v>233</v>
      </c>
      <c r="E952" s="1" t="s">
        <v>234</v>
      </c>
      <c r="F952" s="2" t="s">
        <v>47</v>
      </c>
      <c r="G952" s="3">
        <v>2019</v>
      </c>
      <c r="H952" s="4">
        <v>2843.27</v>
      </c>
      <c r="I952" s="4">
        <v>16.600000000000001</v>
      </c>
      <c r="J952" s="4">
        <v>1137.04</v>
      </c>
      <c r="K952" s="4">
        <v>12.73</v>
      </c>
      <c r="L952" s="4">
        <v>1033.67</v>
      </c>
      <c r="M952" s="4">
        <v>0</v>
      </c>
      <c r="N952" s="4">
        <v>5013.9799999999996</v>
      </c>
      <c r="O952" s="4">
        <v>29.33</v>
      </c>
      <c r="P952" s="4">
        <v>5043.3100000000004</v>
      </c>
    </row>
    <row r="953" spans="2:16">
      <c r="B953" s="1" t="s">
        <v>4231</v>
      </c>
      <c r="C953" s="1" t="s">
        <v>4232</v>
      </c>
      <c r="E953" s="1" t="s">
        <v>4233</v>
      </c>
      <c r="F953" s="2" t="s">
        <v>51</v>
      </c>
      <c r="G953" s="3">
        <v>2016</v>
      </c>
      <c r="H953" s="4">
        <v>3737.24</v>
      </c>
      <c r="I953" s="4">
        <v>317.08</v>
      </c>
      <c r="J953" s="4">
        <v>472.76</v>
      </c>
      <c r="K953" s="4">
        <v>51.35</v>
      </c>
      <c r="L953" s="4">
        <v>429.78</v>
      </c>
      <c r="M953" s="4">
        <v>32.25</v>
      </c>
      <c r="N953" s="4">
        <v>4639.78</v>
      </c>
      <c r="O953" s="4">
        <v>400.68</v>
      </c>
      <c r="P953" s="4">
        <v>5040.46</v>
      </c>
    </row>
    <row r="954" spans="2:16">
      <c r="B954" s="1" t="s">
        <v>5356</v>
      </c>
      <c r="C954" s="1" t="s">
        <v>5357</v>
      </c>
      <c r="D954" s="2" t="s">
        <v>32</v>
      </c>
      <c r="E954" s="1" t="s">
        <v>5358</v>
      </c>
      <c r="F954" s="2" t="s">
        <v>1265</v>
      </c>
      <c r="G954" s="3">
        <v>2009</v>
      </c>
      <c r="H954" s="4">
        <v>2925.18</v>
      </c>
      <c r="I954" s="4">
        <v>1823.84</v>
      </c>
      <c r="J954" s="4">
        <v>0</v>
      </c>
      <c r="K954" s="4">
        <v>0</v>
      </c>
      <c r="L954" s="4">
        <v>239.91</v>
      </c>
      <c r="M954" s="4">
        <v>32.25</v>
      </c>
      <c r="N954" s="4">
        <v>3165.09</v>
      </c>
      <c r="O954" s="4">
        <v>1856.09</v>
      </c>
      <c r="P954" s="4">
        <v>5021.18</v>
      </c>
    </row>
    <row r="955" spans="2:16">
      <c r="B955" s="1" t="s">
        <v>808</v>
      </c>
      <c r="C955" s="1" t="s">
        <v>809</v>
      </c>
      <c r="D955" s="2" t="s">
        <v>77</v>
      </c>
      <c r="E955" s="1" t="s">
        <v>810</v>
      </c>
      <c r="F955" s="2" t="s">
        <v>595</v>
      </c>
      <c r="G955" s="3">
        <v>2018</v>
      </c>
      <c r="H955" s="4">
        <v>2483.61</v>
      </c>
      <c r="I955" s="4">
        <v>111.05</v>
      </c>
      <c r="J955" s="4">
        <v>873.99</v>
      </c>
      <c r="K955" s="4">
        <v>402.85</v>
      </c>
      <c r="L955" s="4">
        <v>794.54</v>
      </c>
      <c r="M955" s="4">
        <v>351.23</v>
      </c>
      <c r="N955" s="4">
        <v>4152.1400000000003</v>
      </c>
      <c r="O955" s="4">
        <v>865.13</v>
      </c>
      <c r="P955" s="4">
        <v>5017.2700000000004</v>
      </c>
    </row>
    <row r="956" spans="2:16">
      <c r="B956" s="1" t="s">
        <v>6095</v>
      </c>
      <c r="C956" s="1" t="s">
        <v>6096</v>
      </c>
      <c r="D956" s="2" t="s">
        <v>77</v>
      </c>
      <c r="E956" s="1" t="s">
        <v>6097</v>
      </c>
      <c r="F956" s="2" t="s">
        <v>1265</v>
      </c>
      <c r="G956" s="3">
        <v>2011</v>
      </c>
      <c r="H956" s="4">
        <v>4353.3</v>
      </c>
      <c r="I956" s="4">
        <v>85.79</v>
      </c>
      <c r="J956" s="4">
        <v>261.8</v>
      </c>
      <c r="K956" s="4">
        <v>35.47</v>
      </c>
      <c r="L956" s="4">
        <v>238</v>
      </c>
      <c r="M956" s="4">
        <v>32.25</v>
      </c>
      <c r="N956" s="4">
        <v>4853.1000000000004</v>
      </c>
      <c r="O956" s="4">
        <v>153.51</v>
      </c>
      <c r="P956" s="4">
        <v>5006.6099999999997</v>
      </c>
    </row>
    <row r="957" spans="2:16">
      <c r="B957" s="1" t="s">
        <v>4215</v>
      </c>
      <c r="C957" s="1" t="s">
        <v>4216</v>
      </c>
      <c r="D957" s="2" t="s">
        <v>77</v>
      </c>
      <c r="E957" s="1" t="s">
        <v>4217</v>
      </c>
      <c r="F957" s="2" t="s">
        <v>51</v>
      </c>
      <c r="G957" s="3">
        <v>2015</v>
      </c>
      <c r="H957" s="4">
        <v>3583.93</v>
      </c>
      <c r="I957" s="4">
        <v>6.99</v>
      </c>
      <c r="J957" s="4">
        <v>697.59</v>
      </c>
      <c r="K957" s="4">
        <v>51.35</v>
      </c>
      <c r="L957" s="4">
        <v>634.16999999999996</v>
      </c>
      <c r="M957" s="4">
        <v>32.25</v>
      </c>
      <c r="N957" s="4">
        <v>4915.6899999999996</v>
      </c>
      <c r="O957" s="4">
        <v>90.59</v>
      </c>
      <c r="P957" s="4">
        <v>5006.28</v>
      </c>
    </row>
    <row r="958" spans="2:16">
      <c r="B958" s="1" t="s">
        <v>662</v>
      </c>
      <c r="C958" s="1" t="s">
        <v>663</v>
      </c>
      <c r="D958" s="2" t="s">
        <v>340</v>
      </c>
      <c r="E958" s="1" t="s">
        <v>664</v>
      </c>
      <c r="F958" s="2" t="s">
        <v>51</v>
      </c>
      <c r="G958" s="3">
        <v>2001</v>
      </c>
      <c r="H958" s="4">
        <v>544.22</v>
      </c>
      <c r="I958" s="4">
        <v>4409.21</v>
      </c>
      <c r="J958" s="4">
        <v>8.3800000000000008</v>
      </c>
      <c r="K958" s="4">
        <v>16.5</v>
      </c>
      <c r="L958" s="4">
        <v>7.62</v>
      </c>
      <c r="M958" s="4">
        <v>0</v>
      </c>
      <c r="N958" s="4">
        <v>560.22</v>
      </c>
      <c r="O958" s="4">
        <v>4425.71</v>
      </c>
      <c r="P958" s="4">
        <v>4985.93</v>
      </c>
    </row>
    <row r="959" spans="2:16">
      <c r="B959" s="1" t="s">
        <v>210</v>
      </c>
      <c r="C959" s="1" t="s">
        <v>211</v>
      </c>
      <c r="D959" s="2" t="s">
        <v>32</v>
      </c>
      <c r="E959" s="1" t="s">
        <v>212</v>
      </c>
      <c r="F959" s="2" t="s">
        <v>47</v>
      </c>
      <c r="G959" s="3">
        <v>2017</v>
      </c>
      <c r="H959" s="4">
        <v>3704.28</v>
      </c>
      <c r="I959" s="4">
        <v>133.01</v>
      </c>
      <c r="J959" s="4">
        <v>0</v>
      </c>
      <c r="K959" s="4">
        <v>0</v>
      </c>
      <c r="L959" s="4">
        <v>1125.3800000000001</v>
      </c>
      <c r="M959" s="4">
        <v>23.1</v>
      </c>
      <c r="N959" s="4">
        <v>4829.66</v>
      </c>
      <c r="O959" s="4">
        <v>156.11000000000001</v>
      </c>
      <c r="P959" s="4">
        <v>4985.7700000000004</v>
      </c>
    </row>
    <row r="960" spans="2:16">
      <c r="B960" s="1" t="s">
        <v>933</v>
      </c>
      <c r="C960" s="1" t="s">
        <v>934</v>
      </c>
      <c r="E960" s="1" t="s">
        <v>935</v>
      </c>
      <c r="F960" s="2" t="s">
        <v>47</v>
      </c>
      <c r="G960" s="3">
        <v>2018</v>
      </c>
      <c r="H960" s="4">
        <v>3150.7</v>
      </c>
      <c r="I960" s="4">
        <v>479.09</v>
      </c>
      <c r="J960" s="4">
        <v>707.97</v>
      </c>
      <c r="K960" s="4">
        <v>0</v>
      </c>
      <c r="L960" s="4">
        <v>643.61</v>
      </c>
      <c r="M960" s="4">
        <v>0</v>
      </c>
      <c r="N960" s="4">
        <v>4502.28</v>
      </c>
      <c r="O960" s="4">
        <v>479.09</v>
      </c>
      <c r="P960" s="4">
        <v>4981.37</v>
      </c>
    </row>
    <row r="961" spans="2:16">
      <c r="B961" s="1" t="s">
        <v>2913</v>
      </c>
      <c r="C961" s="1" t="s">
        <v>2914</v>
      </c>
      <c r="E961" s="1" t="s">
        <v>2915</v>
      </c>
      <c r="F961" s="2" t="s">
        <v>51</v>
      </c>
      <c r="G961" s="3">
        <v>2017</v>
      </c>
      <c r="H961" s="4">
        <v>3224.07</v>
      </c>
      <c r="I961" s="4">
        <v>659.45</v>
      </c>
      <c r="J961" s="4">
        <v>479.7</v>
      </c>
      <c r="K961" s="4">
        <v>87.33</v>
      </c>
      <c r="L961" s="4">
        <v>436.09</v>
      </c>
      <c r="M961" s="4">
        <v>79.39</v>
      </c>
      <c r="N961" s="4">
        <v>4139.8599999999997</v>
      </c>
      <c r="O961" s="4">
        <v>826.17</v>
      </c>
      <c r="P961" s="4">
        <v>4966.03</v>
      </c>
    </row>
    <row r="962" spans="2:16">
      <c r="B962" s="1" t="s">
        <v>560</v>
      </c>
      <c r="C962" s="1" t="s">
        <v>278</v>
      </c>
      <c r="E962" s="1" t="s">
        <v>561</v>
      </c>
      <c r="F962" s="2" t="s">
        <v>295</v>
      </c>
      <c r="G962" s="3">
        <v>2019</v>
      </c>
      <c r="H962" s="4">
        <v>2568.2399999999998</v>
      </c>
      <c r="I962" s="4">
        <v>14.61</v>
      </c>
      <c r="J962" s="4">
        <v>1227.23</v>
      </c>
      <c r="K962" s="4">
        <v>22</v>
      </c>
      <c r="L962" s="4">
        <v>1115.6600000000001</v>
      </c>
      <c r="M962" s="4">
        <v>0</v>
      </c>
      <c r="N962" s="4">
        <v>4911.13</v>
      </c>
      <c r="O962" s="4">
        <v>36.61</v>
      </c>
      <c r="P962" s="4">
        <v>4947.74</v>
      </c>
    </row>
    <row r="963" spans="2:16">
      <c r="B963" s="1" t="s">
        <v>7780</v>
      </c>
      <c r="C963" s="1" t="s">
        <v>7781</v>
      </c>
      <c r="D963" s="2" t="s">
        <v>657</v>
      </c>
      <c r="E963" s="1" t="s">
        <v>6628</v>
      </c>
      <c r="F963" s="2" t="s">
        <v>1265</v>
      </c>
      <c r="G963" s="3">
        <v>1984</v>
      </c>
      <c r="H963" s="4">
        <v>2164.83</v>
      </c>
      <c r="I963" s="4">
        <v>2676.3</v>
      </c>
      <c r="J963" s="4">
        <v>16.760000000000002</v>
      </c>
      <c r="K963" s="4">
        <v>35.47</v>
      </c>
      <c r="L963" s="4">
        <v>15.24</v>
      </c>
      <c r="M963" s="4">
        <v>32.25</v>
      </c>
      <c r="N963" s="4">
        <v>2196.83</v>
      </c>
      <c r="O963" s="4">
        <v>2744.02</v>
      </c>
      <c r="P963" s="4">
        <v>4940.8500000000004</v>
      </c>
    </row>
    <row r="964" spans="2:16">
      <c r="B964" s="1" t="s">
        <v>729</v>
      </c>
      <c r="C964" s="1" t="s">
        <v>730</v>
      </c>
      <c r="D964" s="2" t="s">
        <v>77</v>
      </c>
      <c r="E964" s="1" t="s">
        <v>731</v>
      </c>
      <c r="F964" s="2" t="s">
        <v>51</v>
      </c>
      <c r="G964" s="3">
        <v>2018</v>
      </c>
      <c r="H964" s="4">
        <v>1805.56</v>
      </c>
      <c r="I964" s="4">
        <v>1631.2</v>
      </c>
      <c r="J964" s="4">
        <v>405.72</v>
      </c>
      <c r="K964" s="4">
        <v>382.43</v>
      </c>
      <c r="L964" s="4">
        <v>368.84</v>
      </c>
      <c r="M964" s="4">
        <v>333.23</v>
      </c>
      <c r="N964" s="4">
        <v>2580.12</v>
      </c>
      <c r="O964" s="4">
        <v>2346.86</v>
      </c>
      <c r="P964" s="4">
        <v>4926.9799999999996</v>
      </c>
    </row>
    <row r="965" spans="2:16">
      <c r="B965" s="1" t="s">
        <v>5018</v>
      </c>
      <c r="C965" s="1" t="s">
        <v>5019</v>
      </c>
      <c r="D965" s="2" t="s">
        <v>32</v>
      </c>
      <c r="E965" s="1" t="s">
        <v>5020</v>
      </c>
      <c r="F965" s="2" t="s">
        <v>1265</v>
      </c>
      <c r="G965" s="3">
        <v>2010</v>
      </c>
      <c r="H965" s="4">
        <v>4034.09</v>
      </c>
      <c r="I965" s="4">
        <v>30.84</v>
      </c>
      <c r="J965" s="4">
        <v>356.79</v>
      </c>
      <c r="K965" s="4">
        <v>91.57</v>
      </c>
      <c r="L965" s="4">
        <v>324.35000000000002</v>
      </c>
      <c r="M965" s="4">
        <v>83.25</v>
      </c>
      <c r="N965" s="4">
        <v>4715.2299999999996</v>
      </c>
      <c r="O965" s="4">
        <v>205.66</v>
      </c>
      <c r="P965" s="4">
        <v>4920.8900000000003</v>
      </c>
    </row>
    <row r="966" spans="2:16">
      <c r="B966" s="1" t="s">
        <v>224</v>
      </c>
      <c r="C966" s="1" t="s">
        <v>219</v>
      </c>
      <c r="D966" s="2" t="s">
        <v>32</v>
      </c>
      <c r="E966" s="1" t="s">
        <v>225</v>
      </c>
      <c r="F966" s="2" t="s">
        <v>209</v>
      </c>
      <c r="G966" s="3">
        <v>2008</v>
      </c>
      <c r="H966" s="4">
        <v>3732.96</v>
      </c>
      <c r="I966" s="4">
        <v>26.44</v>
      </c>
      <c r="J966" s="4">
        <v>595.54</v>
      </c>
      <c r="K966" s="4">
        <v>15.88</v>
      </c>
      <c r="L966" s="4">
        <v>541.4</v>
      </c>
      <c r="M966" s="4">
        <v>0</v>
      </c>
      <c r="N966" s="4">
        <v>4869.8999999999996</v>
      </c>
      <c r="O966" s="4">
        <v>42.32</v>
      </c>
      <c r="P966" s="4">
        <v>4912.22</v>
      </c>
    </row>
    <row r="967" spans="2:16">
      <c r="B967" s="1" t="s">
        <v>1003</v>
      </c>
      <c r="C967" s="1" t="s">
        <v>1004</v>
      </c>
      <c r="D967" s="2" t="s">
        <v>32</v>
      </c>
      <c r="E967" s="1" t="s">
        <v>1005</v>
      </c>
      <c r="F967" s="2" t="s">
        <v>51</v>
      </c>
      <c r="G967" s="3">
        <v>2011</v>
      </c>
      <c r="H967" s="4">
        <v>0</v>
      </c>
      <c r="I967" s="4">
        <v>4252.72</v>
      </c>
      <c r="J967" s="4">
        <v>0</v>
      </c>
      <c r="K967" s="4">
        <v>0</v>
      </c>
      <c r="L967" s="4">
        <v>485.59</v>
      </c>
      <c r="M967" s="4">
        <v>164.52</v>
      </c>
      <c r="N967" s="4">
        <v>485.59</v>
      </c>
      <c r="O967" s="4">
        <v>4417.24</v>
      </c>
      <c r="P967" s="4">
        <v>4902.83</v>
      </c>
    </row>
    <row r="968" spans="2:16">
      <c r="B968" s="1" t="s">
        <v>5550</v>
      </c>
      <c r="C968" s="1" t="s">
        <v>5551</v>
      </c>
      <c r="D968" s="2" t="s">
        <v>77</v>
      </c>
      <c r="E968" s="1" t="s">
        <v>5552</v>
      </c>
      <c r="F968" s="2" t="s">
        <v>1265</v>
      </c>
      <c r="G968" s="3">
        <v>2011</v>
      </c>
      <c r="H968" s="4">
        <v>3293.34</v>
      </c>
      <c r="I968" s="4">
        <v>692.39</v>
      </c>
      <c r="J968" s="4">
        <v>177.99</v>
      </c>
      <c r="K968" s="4">
        <v>301.95</v>
      </c>
      <c r="L968" s="4">
        <v>161.81</v>
      </c>
      <c r="M968" s="4">
        <v>274.5</v>
      </c>
      <c r="N968" s="4">
        <v>3633.14</v>
      </c>
      <c r="O968" s="4">
        <v>1268.8399999999999</v>
      </c>
      <c r="P968" s="4">
        <v>4901.9799999999996</v>
      </c>
    </row>
    <row r="969" spans="2:16">
      <c r="B969" s="1" t="s">
        <v>6403</v>
      </c>
      <c r="C969" s="1" t="s">
        <v>4762</v>
      </c>
      <c r="D969" s="2" t="s">
        <v>340</v>
      </c>
      <c r="E969" s="1" t="s">
        <v>6404</v>
      </c>
      <c r="F969" s="2" t="s">
        <v>1265</v>
      </c>
      <c r="G969" s="3">
        <v>1997</v>
      </c>
      <c r="H969" s="4">
        <v>981.08</v>
      </c>
      <c r="I969" s="4">
        <v>3820.7</v>
      </c>
      <c r="J969" s="4">
        <v>13.04</v>
      </c>
      <c r="K969" s="4">
        <v>35.47</v>
      </c>
      <c r="L969" s="4">
        <v>11.85</v>
      </c>
      <c r="M969" s="4">
        <v>32.25</v>
      </c>
      <c r="N969" s="4">
        <v>1005.97</v>
      </c>
      <c r="O969" s="4">
        <v>3888.42</v>
      </c>
      <c r="P969" s="4">
        <v>4894.3900000000003</v>
      </c>
    </row>
    <row r="970" spans="2:16">
      <c r="B970" s="1" t="s">
        <v>555</v>
      </c>
      <c r="C970" s="1" t="s">
        <v>556</v>
      </c>
      <c r="E970" s="1" t="s">
        <v>557</v>
      </c>
      <c r="F970" s="2" t="s">
        <v>295</v>
      </c>
      <c r="G970" s="3">
        <v>2018</v>
      </c>
      <c r="H970" s="4">
        <v>3280.79</v>
      </c>
      <c r="I970" s="4">
        <v>52.74</v>
      </c>
      <c r="J970" s="4">
        <v>762.28</v>
      </c>
      <c r="K970" s="4">
        <v>55</v>
      </c>
      <c r="L970" s="4">
        <v>692.98</v>
      </c>
      <c r="M970" s="4">
        <v>35</v>
      </c>
      <c r="N970" s="4">
        <v>4736.05</v>
      </c>
      <c r="O970" s="4">
        <v>142.74</v>
      </c>
      <c r="P970" s="4">
        <v>4878.79</v>
      </c>
    </row>
    <row r="971" spans="2:16">
      <c r="B971" s="1" t="s">
        <v>4856</v>
      </c>
      <c r="C971" s="1" t="s">
        <v>4857</v>
      </c>
      <c r="D971" s="2" t="s">
        <v>77</v>
      </c>
      <c r="E971" s="1" t="s">
        <v>4858</v>
      </c>
      <c r="F971" s="2" t="s">
        <v>1265</v>
      </c>
      <c r="G971" s="3">
        <v>2013</v>
      </c>
      <c r="H971" s="4">
        <v>3144.39</v>
      </c>
      <c r="I971" s="4">
        <v>1230.3599999999999</v>
      </c>
      <c r="J971" s="4">
        <v>197.68</v>
      </c>
      <c r="K971" s="4">
        <v>63.52</v>
      </c>
      <c r="L971" s="4">
        <v>179.71</v>
      </c>
      <c r="M971" s="4">
        <v>57.75</v>
      </c>
      <c r="N971" s="4">
        <v>3521.78</v>
      </c>
      <c r="O971" s="4">
        <v>1351.63</v>
      </c>
      <c r="P971" s="4">
        <v>4873.41</v>
      </c>
    </row>
    <row r="972" spans="2:16">
      <c r="B972" s="1" t="s">
        <v>3322</v>
      </c>
      <c r="C972" s="1" t="s">
        <v>3323</v>
      </c>
      <c r="D972" s="2" t="s">
        <v>77</v>
      </c>
      <c r="E972" s="1" t="s">
        <v>3324</v>
      </c>
      <c r="F972" s="2" t="s">
        <v>595</v>
      </c>
      <c r="G972" s="3">
        <v>2018</v>
      </c>
      <c r="H972" s="4">
        <v>3207.99</v>
      </c>
      <c r="I972" s="4">
        <v>175.31</v>
      </c>
      <c r="J972" s="4">
        <v>734.44</v>
      </c>
      <c r="K972" s="4">
        <v>51.97</v>
      </c>
      <c r="L972" s="4">
        <v>667.67</v>
      </c>
      <c r="M972" s="4">
        <v>32.25</v>
      </c>
      <c r="N972" s="4">
        <v>4610.1000000000004</v>
      </c>
      <c r="O972" s="4">
        <v>259.52999999999997</v>
      </c>
      <c r="P972" s="4">
        <v>4869.63</v>
      </c>
    </row>
    <row r="973" spans="2:16">
      <c r="B973" s="1" t="s">
        <v>6975</v>
      </c>
      <c r="C973" s="1" t="s">
        <v>6976</v>
      </c>
      <c r="D973" s="2" t="s">
        <v>340</v>
      </c>
      <c r="E973" s="1" t="s">
        <v>6628</v>
      </c>
      <c r="F973" s="2" t="s">
        <v>1265</v>
      </c>
      <c r="G973" s="3">
        <v>2013</v>
      </c>
      <c r="H973" s="4">
        <v>148.13999999999999</v>
      </c>
      <c r="I973" s="4">
        <v>4549.95</v>
      </c>
      <c r="J973" s="4">
        <v>9.31</v>
      </c>
      <c r="K973" s="4">
        <v>118.37</v>
      </c>
      <c r="L973" s="4">
        <v>8.4600000000000009</v>
      </c>
      <c r="M973" s="4">
        <v>32.25</v>
      </c>
      <c r="N973" s="4">
        <v>165.91</v>
      </c>
      <c r="O973" s="4">
        <v>4700.57</v>
      </c>
      <c r="P973" s="4">
        <v>4866.4799999999996</v>
      </c>
    </row>
    <row r="974" spans="2:16">
      <c r="B974" s="1" t="s">
        <v>2927</v>
      </c>
      <c r="C974" s="1" t="s">
        <v>2928</v>
      </c>
      <c r="D974" s="2" t="s">
        <v>77</v>
      </c>
      <c r="E974" s="1" t="s">
        <v>2929</v>
      </c>
      <c r="F974" s="2" t="s">
        <v>51</v>
      </c>
      <c r="G974" s="3">
        <v>2015</v>
      </c>
      <c r="H974" s="4">
        <v>2285.1999999999998</v>
      </c>
      <c r="I974" s="4">
        <v>1554.54</v>
      </c>
      <c r="J974" s="4">
        <v>275.55</v>
      </c>
      <c r="K974" s="4">
        <v>259.89</v>
      </c>
      <c r="L974" s="4">
        <v>250.5</v>
      </c>
      <c r="M974" s="4">
        <v>236.25</v>
      </c>
      <c r="N974" s="4">
        <v>2811.25</v>
      </c>
      <c r="O974" s="4">
        <v>2050.6799999999998</v>
      </c>
      <c r="P974" s="4">
        <v>4861.93</v>
      </c>
    </row>
    <row r="975" spans="2:16">
      <c r="B975" s="1" t="s">
        <v>985</v>
      </c>
      <c r="C975" s="1" t="s">
        <v>986</v>
      </c>
      <c r="E975" s="1" t="s">
        <v>987</v>
      </c>
      <c r="F975" s="2" t="s">
        <v>51</v>
      </c>
      <c r="G975" s="3">
        <v>2016</v>
      </c>
      <c r="H975" s="4">
        <v>3874.4</v>
      </c>
      <c r="I975" s="4">
        <v>109.41</v>
      </c>
      <c r="J975" s="4">
        <v>440.03</v>
      </c>
      <c r="K975" s="4">
        <v>29.9</v>
      </c>
      <c r="L975" s="4">
        <v>400.03</v>
      </c>
      <c r="M975" s="4">
        <v>0</v>
      </c>
      <c r="N975" s="4">
        <v>4714.46</v>
      </c>
      <c r="O975" s="4">
        <v>139.31</v>
      </c>
      <c r="P975" s="4">
        <v>4853.7700000000004</v>
      </c>
    </row>
    <row r="976" spans="2:16">
      <c r="B976" s="1" t="s">
        <v>6791</v>
      </c>
      <c r="C976" s="1" t="s">
        <v>6792</v>
      </c>
      <c r="D976" s="2" t="s">
        <v>340</v>
      </c>
      <c r="E976" s="1" t="s">
        <v>6793</v>
      </c>
      <c r="F976" s="2" t="s">
        <v>1265</v>
      </c>
      <c r="G976" s="3">
        <v>2012</v>
      </c>
      <c r="H976" s="4">
        <v>271.5</v>
      </c>
      <c r="I976" s="4">
        <v>3417.89</v>
      </c>
      <c r="J976" s="4">
        <v>13.04</v>
      </c>
      <c r="K976" s="4">
        <v>594.79</v>
      </c>
      <c r="L976" s="4">
        <v>11.85</v>
      </c>
      <c r="M976" s="4">
        <v>540.72</v>
      </c>
      <c r="N976" s="4">
        <v>296.39</v>
      </c>
      <c r="O976" s="4">
        <v>4553.3999999999996</v>
      </c>
      <c r="P976" s="4">
        <v>4849.79</v>
      </c>
    </row>
    <row r="977" spans="2:16">
      <c r="B977" s="1" t="s">
        <v>6086</v>
      </c>
      <c r="C977" s="1" t="s">
        <v>6087</v>
      </c>
      <c r="D977" s="2" t="s">
        <v>1214</v>
      </c>
      <c r="E977" s="1" t="s">
        <v>6088</v>
      </c>
      <c r="F977" s="2" t="s">
        <v>1265</v>
      </c>
      <c r="G977" s="3">
        <v>2015</v>
      </c>
      <c r="H977" s="4">
        <v>1558.03</v>
      </c>
      <c r="I977" s="4">
        <v>2808.27</v>
      </c>
      <c r="J977" s="4">
        <v>186.24</v>
      </c>
      <c r="K977" s="4">
        <v>63.52</v>
      </c>
      <c r="L977" s="4">
        <v>169.31</v>
      </c>
      <c r="M977" s="4">
        <v>57.75</v>
      </c>
      <c r="N977" s="4">
        <v>1913.58</v>
      </c>
      <c r="O977" s="4">
        <v>2929.54</v>
      </c>
      <c r="P977" s="4">
        <v>4843.12</v>
      </c>
    </row>
    <row r="978" spans="2:16">
      <c r="B978" s="1" t="s">
        <v>5804</v>
      </c>
      <c r="C978" s="1" t="s">
        <v>5805</v>
      </c>
      <c r="D978" s="2" t="s">
        <v>32</v>
      </c>
      <c r="E978" s="1" t="s">
        <v>5806</v>
      </c>
      <c r="F978" s="2" t="s">
        <v>1265</v>
      </c>
      <c r="G978" s="3">
        <v>2014</v>
      </c>
      <c r="H978" s="4">
        <v>3706.93</v>
      </c>
      <c r="I978" s="4">
        <v>149.44</v>
      </c>
      <c r="J978" s="4">
        <v>6.28</v>
      </c>
      <c r="K978" s="4">
        <v>346.83</v>
      </c>
      <c r="L978" s="4">
        <v>315.70999999999998</v>
      </c>
      <c r="M978" s="4">
        <v>315.3</v>
      </c>
      <c r="N978" s="4">
        <v>4028.92</v>
      </c>
      <c r="O978" s="4">
        <v>811.57</v>
      </c>
      <c r="P978" s="4">
        <v>4840.49</v>
      </c>
    </row>
    <row r="979" spans="2:16">
      <c r="B979" s="1" t="s">
        <v>6293</v>
      </c>
      <c r="C979" s="1" t="s">
        <v>6294</v>
      </c>
      <c r="D979" s="2" t="s">
        <v>77</v>
      </c>
      <c r="E979" s="1" t="s">
        <v>6295</v>
      </c>
      <c r="F979" s="2" t="s">
        <v>1265</v>
      </c>
      <c r="G979" s="3">
        <v>2017</v>
      </c>
      <c r="H979" s="4">
        <v>1550.29</v>
      </c>
      <c r="I979" s="4">
        <v>1288.99</v>
      </c>
      <c r="J979" s="4">
        <v>230.68</v>
      </c>
      <c r="K979" s="4">
        <v>814.36</v>
      </c>
      <c r="L979" s="4">
        <v>209.71</v>
      </c>
      <c r="M979" s="4">
        <v>740.33</v>
      </c>
      <c r="N979" s="4">
        <v>1990.68</v>
      </c>
      <c r="O979" s="4">
        <v>2843.68</v>
      </c>
      <c r="P979" s="4">
        <v>4834.3599999999997</v>
      </c>
    </row>
    <row r="980" spans="2:16">
      <c r="B980" s="1" t="s">
        <v>2991</v>
      </c>
      <c r="C980" s="1" t="s">
        <v>2531</v>
      </c>
      <c r="D980" s="2" t="s">
        <v>429</v>
      </c>
      <c r="E980" s="1" t="s">
        <v>2992</v>
      </c>
      <c r="F980" s="2" t="s">
        <v>51</v>
      </c>
      <c r="G980" s="3">
        <v>2011</v>
      </c>
      <c r="H980" s="4">
        <v>3068.3</v>
      </c>
      <c r="I980" s="4">
        <v>148.65</v>
      </c>
      <c r="J980" s="4">
        <v>774.75</v>
      </c>
      <c r="K980" s="4">
        <v>70.95</v>
      </c>
      <c r="L980" s="4">
        <v>704.32</v>
      </c>
      <c r="M980" s="4">
        <v>64.5</v>
      </c>
      <c r="N980" s="4">
        <v>4547.37</v>
      </c>
      <c r="O980" s="4">
        <v>284.10000000000002</v>
      </c>
      <c r="P980" s="4">
        <v>4831.47</v>
      </c>
    </row>
    <row r="981" spans="2:16">
      <c r="B981" s="1" t="s">
        <v>1369</v>
      </c>
      <c r="C981" s="1" t="s">
        <v>1370</v>
      </c>
      <c r="E981" s="1" t="s">
        <v>1371</v>
      </c>
      <c r="F981" s="2" t="s">
        <v>1341</v>
      </c>
      <c r="G981" s="3">
        <v>2019</v>
      </c>
      <c r="H981" s="4">
        <v>1753.95</v>
      </c>
      <c r="I981" s="4">
        <v>0</v>
      </c>
      <c r="J981" s="4">
        <v>1604.9</v>
      </c>
      <c r="K981" s="4">
        <v>0</v>
      </c>
      <c r="L981" s="4">
        <v>1459</v>
      </c>
      <c r="M981" s="4">
        <v>0</v>
      </c>
      <c r="N981" s="4">
        <v>4817.8500000000004</v>
      </c>
      <c r="O981" s="4">
        <v>0</v>
      </c>
      <c r="P981" s="4">
        <v>4817.8500000000004</v>
      </c>
    </row>
    <row r="982" spans="2:16">
      <c r="B982" s="1" t="s">
        <v>2605</v>
      </c>
      <c r="C982" s="1" t="s">
        <v>2606</v>
      </c>
      <c r="E982" s="1" t="s">
        <v>2607</v>
      </c>
      <c r="F982" s="2" t="s">
        <v>51</v>
      </c>
      <c r="G982" s="3">
        <v>2018</v>
      </c>
      <c r="H982" s="4">
        <v>1032.92</v>
      </c>
      <c r="I982" s="4">
        <v>2376.5100000000002</v>
      </c>
      <c r="J982" s="4">
        <v>323.26</v>
      </c>
      <c r="K982" s="4">
        <v>414.18</v>
      </c>
      <c r="L982" s="4">
        <v>293.87</v>
      </c>
      <c r="M982" s="4">
        <v>376.5</v>
      </c>
      <c r="N982" s="4">
        <v>1650.05</v>
      </c>
      <c r="O982" s="4">
        <v>3167.19</v>
      </c>
      <c r="P982" s="4">
        <v>4817.24</v>
      </c>
    </row>
    <row r="983" spans="2:16">
      <c r="B983" s="1" t="s">
        <v>5637</v>
      </c>
      <c r="C983" s="1" t="s">
        <v>5638</v>
      </c>
      <c r="D983" s="2" t="s">
        <v>32</v>
      </c>
      <c r="E983" s="1" t="s">
        <v>5639</v>
      </c>
      <c r="F983" s="2" t="s">
        <v>1265</v>
      </c>
      <c r="G983" s="3">
        <v>2015</v>
      </c>
      <c r="H983" s="4">
        <v>3300.45</v>
      </c>
      <c r="I983" s="4">
        <v>764.43</v>
      </c>
      <c r="J983" s="4">
        <v>356.79</v>
      </c>
      <c r="K983" s="4">
        <v>35.47</v>
      </c>
      <c r="L983" s="4">
        <v>324.35000000000002</v>
      </c>
      <c r="M983" s="4">
        <v>32.25</v>
      </c>
      <c r="N983" s="4">
        <v>3981.59</v>
      </c>
      <c r="O983" s="4">
        <v>832.15</v>
      </c>
      <c r="P983" s="4">
        <v>4813.74</v>
      </c>
    </row>
    <row r="984" spans="2:16">
      <c r="B984" s="1" t="s">
        <v>3081</v>
      </c>
      <c r="C984" s="1" t="s">
        <v>3080</v>
      </c>
      <c r="E984" s="1" t="s">
        <v>3082</v>
      </c>
      <c r="F984" s="2" t="s">
        <v>595</v>
      </c>
      <c r="G984" s="3">
        <v>2019</v>
      </c>
      <c r="H984" s="4">
        <v>1456.62</v>
      </c>
      <c r="I984" s="4">
        <v>0</v>
      </c>
      <c r="J984" s="4">
        <v>1638.23</v>
      </c>
      <c r="K984" s="4">
        <v>122.94</v>
      </c>
      <c r="L984" s="4">
        <v>1489.3</v>
      </c>
      <c r="M984" s="4">
        <v>96.76</v>
      </c>
      <c r="N984" s="4">
        <v>4584.1499999999996</v>
      </c>
      <c r="O984" s="4">
        <v>219.7</v>
      </c>
      <c r="P984" s="4">
        <v>4803.8500000000004</v>
      </c>
    </row>
    <row r="985" spans="2:16">
      <c r="B985" s="1" t="s">
        <v>6441</v>
      </c>
      <c r="C985" s="1" t="s">
        <v>6442</v>
      </c>
      <c r="D985" s="2" t="s">
        <v>32</v>
      </c>
      <c r="E985" s="1" t="s">
        <v>6443</v>
      </c>
      <c r="F985" s="2" t="s">
        <v>1265</v>
      </c>
      <c r="G985" s="3">
        <v>2009</v>
      </c>
      <c r="H985" s="4">
        <v>907.43</v>
      </c>
      <c r="I985" s="4">
        <v>3687.73</v>
      </c>
      <c r="J985" s="4">
        <v>0</v>
      </c>
      <c r="K985" s="4">
        <v>0</v>
      </c>
      <c r="L985" s="4">
        <v>171</v>
      </c>
      <c r="M985" s="4">
        <v>32.25</v>
      </c>
      <c r="N985" s="4">
        <v>1078.43</v>
      </c>
      <c r="O985" s="4">
        <v>3719.98</v>
      </c>
      <c r="P985" s="4">
        <v>4798.41</v>
      </c>
    </row>
    <row r="986" spans="2:16">
      <c r="B986" s="1" t="s">
        <v>5818</v>
      </c>
      <c r="C986" s="1" t="s">
        <v>5819</v>
      </c>
      <c r="D986" s="2" t="s">
        <v>77</v>
      </c>
      <c r="E986" s="1" t="s">
        <v>5820</v>
      </c>
      <c r="F986" s="2" t="s">
        <v>1265</v>
      </c>
      <c r="G986" s="3">
        <v>2004</v>
      </c>
      <c r="H986" s="4">
        <v>2405.4899999999998</v>
      </c>
      <c r="I986" s="4">
        <v>2082.9499999999998</v>
      </c>
      <c r="J986" s="4">
        <v>97.11</v>
      </c>
      <c r="K986" s="4">
        <v>63.52</v>
      </c>
      <c r="L986" s="4">
        <v>88.28</v>
      </c>
      <c r="M986" s="4">
        <v>57.75</v>
      </c>
      <c r="N986" s="4">
        <v>2590.88</v>
      </c>
      <c r="O986" s="4">
        <v>2204.2199999999998</v>
      </c>
      <c r="P986" s="4">
        <v>4795.1000000000004</v>
      </c>
    </row>
    <row r="987" spans="2:16">
      <c r="B987" s="1" t="s">
        <v>1966</v>
      </c>
      <c r="C987" s="1" t="s">
        <v>1967</v>
      </c>
      <c r="D987" s="2" t="s">
        <v>32</v>
      </c>
      <c r="E987" s="1" t="s">
        <v>1968</v>
      </c>
      <c r="F987" s="2" t="s">
        <v>1265</v>
      </c>
      <c r="G987" s="3">
        <v>2016</v>
      </c>
      <c r="H987" s="4">
        <v>3972.51</v>
      </c>
      <c r="I987" s="4">
        <v>67.209999999999994</v>
      </c>
      <c r="J987" s="4">
        <v>0</v>
      </c>
      <c r="K987" s="4">
        <v>0</v>
      </c>
      <c r="L987" s="4">
        <v>739.31</v>
      </c>
      <c r="M987" s="4">
        <v>13.66</v>
      </c>
      <c r="N987" s="4">
        <v>4711.82</v>
      </c>
      <c r="O987" s="4">
        <v>80.87</v>
      </c>
      <c r="P987" s="4">
        <v>4792.6899999999996</v>
      </c>
    </row>
    <row r="988" spans="2:16">
      <c r="B988" s="1" t="s">
        <v>7164</v>
      </c>
      <c r="C988" s="1" t="s">
        <v>7165</v>
      </c>
      <c r="E988" s="1" t="s">
        <v>7166</v>
      </c>
      <c r="F988" s="2" t="s">
        <v>1265</v>
      </c>
      <c r="G988" s="3">
        <v>2011</v>
      </c>
      <c r="H988" s="4">
        <v>4047.8</v>
      </c>
      <c r="I988" s="4">
        <v>148.9</v>
      </c>
      <c r="J988" s="4">
        <v>275.89999999999998</v>
      </c>
      <c r="K988" s="4">
        <v>35.47</v>
      </c>
      <c r="L988" s="4">
        <v>250.82</v>
      </c>
      <c r="M988" s="4">
        <v>32.25</v>
      </c>
      <c r="N988" s="4">
        <v>4574.5200000000004</v>
      </c>
      <c r="O988" s="4">
        <v>216.62</v>
      </c>
      <c r="P988" s="4">
        <v>4791.1400000000003</v>
      </c>
    </row>
    <row r="989" spans="2:16">
      <c r="B989" s="1" t="s">
        <v>7158</v>
      </c>
      <c r="C989" s="1" t="s">
        <v>7159</v>
      </c>
      <c r="D989" s="2" t="s">
        <v>77</v>
      </c>
      <c r="E989" s="1" t="s">
        <v>7160</v>
      </c>
      <c r="F989" s="2" t="s">
        <v>1265</v>
      </c>
      <c r="G989" s="3">
        <v>2010</v>
      </c>
      <c r="H989" s="4">
        <v>2201.9299999999998</v>
      </c>
      <c r="I989" s="4">
        <v>2163.9899999999998</v>
      </c>
      <c r="J989" s="4">
        <v>180.92</v>
      </c>
      <c r="K989" s="4">
        <v>35.47</v>
      </c>
      <c r="L989" s="4">
        <v>164.47</v>
      </c>
      <c r="M989" s="4">
        <v>32.25</v>
      </c>
      <c r="N989" s="4">
        <v>2547.3200000000002</v>
      </c>
      <c r="O989" s="4">
        <v>2231.71</v>
      </c>
      <c r="P989" s="4">
        <v>4779.03</v>
      </c>
    </row>
    <row r="990" spans="2:16">
      <c r="B990" s="1" t="s">
        <v>2173</v>
      </c>
      <c r="C990" s="1" t="s">
        <v>2174</v>
      </c>
      <c r="E990" s="1" t="s">
        <v>2175</v>
      </c>
      <c r="F990" s="2" t="s">
        <v>520</v>
      </c>
      <c r="G990" s="3">
        <v>2019</v>
      </c>
      <c r="H990" s="4">
        <v>2137.73</v>
      </c>
      <c r="I990" s="4">
        <v>27.77</v>
      </c>
      <c r="J990" s="4">
        <v>972.61</v>
      </c>
      <c r="K990" s="4">
        <v>414.3</v>
      </c>
      <c r="L990" s="4">
        <v>884.19</v>
      </c>
      <c r="M990" s="4">
        <v>333.23</v>
      </c>
      <c r="N990" s="4">
        <v>3994.53</v>
      </c>
      <c r="O990" s="4">
        <v>775.3</v>
      </c>
      <c r="P990" s="4">
        <v>4769.83</v>
      </c>
    </row>
    <row r="991" spans="2:16">
      <c r="B991" s="1" t="s">
        <v>5413</v>
      </c>
      <c r="C991" s="1" t="s">
        <v>5414</v>
      </c>
      <c r="D991" s="2" t="s">
        <v>93</v>
      </c>
      <c r="E991" s="1" t="s">
        <v>5415</v>
      </c>
      <c r="F991" s="2" t="s">
        <v>1265</v>
      </c>
      <c r="G991" s="3">
        <v>2016</v>
      </c>
      <c r="H991" s="4">
        <v>2829.39</v>
      </c>
      <c r="I991" s="4">
        <v>810.15</v>
      </c>
      <c r="J991" s="4">
        <v>155.63999999999999</v>
      </c>
      <c r="K991" s="4">
        <v>431.46</v>
      </c>
      <c r="L991" s="4">
        <v>141.49</v>
      </c>
      <c r="M991" s="4">
        <v>392.23</v>
      </c>
      <c r="N991" s="4">
        <v>3126.52</v>
      </c>
      <c r="O991" s="4">
        <v>1633.84</v>
      </c>
      <c r="P991" s="4">
        <v>4760.3599999999997</v>
      </c>
    </row>
    <row r="992" spans="2:16">
      <c r="B992" s="1" t="s">
        <v>4365</v>
      </c>
      <c r="C992" s="1" t="s">
        <v>4366</v>
      </c>
      <c r="E992" s="1" t="s">
        <v>4367</v>
      </c>
      <c r="F992" s="2" t="s">
        <v>51</v>
      </c>
      <c r="G992" s="3">
        <v>2017</v>
      </c>
      <c r="H992" s="4">
        <v>3061.3</v>
      </c>
      <c r="I992" s="4">
        <v>668.28</v>
      </c>
      <c r="J992" s="4">
        <v>462.14</v>
      </c>
      <c r="K992" s="4">
        <v>79.400000000000006</v>
      </c>
      <c r="L992" s="4">
        <v>420.13</v>
      </c>
      <c r="M992" s="4">
        <v>57.75</v>
      </c>
      <c r="N992" s="4">
        <v>3943.57</v>
      </c>
      <c r="O992" s="4">
        <v>805.43</v>
      </c>
      <c r="P992" s="4">
        <v>4749</v>
      </c>
    </row>
    <row r="993" spans="2:16">
      <c r="B993" s="1" t="s">
        <v>2310</v>
      </c>
      <c r="C993" s="1" t="s">
        <v>2311</v>
      </c>
      <c r="D993" s="2" t="s">
        <v>32</v>
      </c>
      <c r="E993" s="1" t="s">
        <v>2312</v>
      </c>
      <c r="F993" s="2" t="s">
        <v>595</v>
      </c>
      <c r="G993" s="3">
        <v>2018</v>
      </c>
      <c r="H993" s="4">
        <v>2050.7600000000002</v>
      </c>
      <c r="I993" s="4">
        <v>1386.49</v>
      </c>
      <c r="J993" s="4">
        <v>0</v>
      </c>
      <c r="K993" s="4">
        <v>0</v>
      </c>
      <c r="L993" s="4">
        <v>867.05</v>
      </c>
      <c r="M993" s="4">
        <v>441.88</v>
      </c>
      <c r="N993" s="4">
        <v>2917.81</v>
      </c>
      <c r="O993" s="4">
        <v>1828.37</v>
      </c>
      <c r="P993" s="4">
        <v>4746.18</v>
      </c>
    </row>
    <row r="994" spans="2:16">
      <c r="B994" s="1" t="s">
        <v>5772</v>
      </c>
      <c r="C994" s="1" t="s">
        <v>5773</v>
      </c>
      <c r="D994" s="2" t="s">
        <v>77</v>
      </c>
      <c r="E994" s="1" t="s">
        <v>5774</v>
      </c>
      <c r="F994" s="2" t="s">
        <v>1265</v>
      </c>
      <c r="G994" s="3">
        <v>2014</v>
      </c>
      <c r="H994" s="4">
        <v>2960.7</v>
      </c>
      <c r="I994" s="4">
        <v>1059.05</v>
      </c>
      <c r="J994" s="4">
        <v>342.89</v>
      </c>
      <c r="K994" s="4">
        <v>35.47</v>
      </c>
      <c r="L994" s="4">
        <v>311.72000000000003</v>
      </c>
      <c r="M994" s="4">
        <v>32.25</v>
      </c>
      <c r="N994" s="4">
        <v>3615.31</v>
      </c>
      <c r="O994" s="4">
        <v>1126.77</v>
      </c>
      <c r="P994" s="4">
        <v>4742.08</v>
      </c>
    </row>
    <row r="995" spans="2:16">
      <c r="B995" s="1" t="s">
        <v>2599</v>
      </c>
      <c r="C995" s="1" t="s">
        <v>2600</v>
      </c>
      <c r="E995" s="1" t="s">
        <v>2601</v>
      </c>
      <c r="F995" s="2" t="s">
        <v>51</v>
      </c>
      <c r="G995" s="3">
        <v>2016</v>
      </c>
      <c r="H995" s="4">
        <v>3591.12</v>
      </c>
      <c r="I995" s="4">
        <v>328.02</v>
      </c>
      <c r="J995" s="4">
        <v>390.03</v>
      </c>
      <c r="K995" s="4">
        <v>35.47</v>
      </c>
      <c r="L995" s="4">
        <v>354.57</v>
      </c>
      <c r="M995" s="4">
        <v>32.25</v>
      </c>
      <c r="N995" s="4">
        <v>4335.72</v>
      </c>
      <c r="O995" s="4">
        <v>395.74</v>
      </c>
      <c r="P995" s="4">
        <v>4731.46</v>
      </c>
    </row>
    <row r="996" spans="2:16">
      <c r="B996" s="1" t="s">
        <v>3523</v>
      </c>
      <c r="C996" s="1" t="s">
        <v>693</v>
      </c>
      <c r="D996" s="2" t="s">
        <v>32</v>
      </c>
      <c r="E996" s="1" t="s">
        <v>3524</v>
      </c>
      <c r="F996" s="2" t="s">
        <v>595</v>
      </c>
      <c r="G996" s="3">
        <v>2017</v>
      </c>
      <c r="H996" s="4">
        <v>3573.94</v>
      </c>
      <c r="I996" s="4">
        <v>407.35</v>
      </c>
      <c r="J996" s="4">
        <v>0</v>
      </c>
      <c r="K996" s="4">
        <v>0</v>
      </c>
      <c r="L996" s="4">
        <v>660.57</v>
      </c>
      <c r="M996" s="4">
        <v>64.5</v>
      </c>
      <c r="N996" s="4">
        <v>4234.51</v>
      </c>
      <c r="O996" s="4">
        <v>471.85</v>
      </c>
      <c r="P996" s="4">
        <v>4706.3599999999997</v>
      </c>
    </row>
    <row r="997" spans="2:16">
      <c r="B997" s="1" t="s">
        <v>7759</v>
      </c>
      <c r="C997" s="1" t="s">
        <v>7760</v>
      </c>
      <c r="D997" s="2" t="s">
        <v>77</v>
      </c>
      <c r="E997" s="1" t="s">
        <v>7761</v>
      </c>
      <c r="F997" s="2" t="s">
        <v>1265</v>
      </c>
      <c r="G997" s="3">
        <v>2008</v>
      </c>
      <c r="H997" s="4">
        <v>3984.93</v>
      </c>
      <c r="I997" s="4">
        <v>207</v>
      </c>
      <c r="J997" s="4">
        <v>231.21</v>
      </c>
      <c r="K997" s="4">
        <v>35.47</v>
      </c>
      <c r="L997" s="4">
        <v>210.19</v>
      </c>
      <c r="M997" s="4">
        <v>32.25</v>
      </c>
      <c r="N997" s="4">
        <v>4426.33</v>
      </c>
      <c r="O997" s="4">
        <v>274.72000000000003</v>
      </c>
      <c r="P997" s="4">
        <v>4701.05</v>
      </c>
    </row>
    <row r="998" spans="2:16">
      <c r="B998" s="1" t="s">
        <v>310</v>
      </c>
      <c r="C998" s="1" t="s">
        <v>311</v>
      </c>
      <c r="D998" s="2" t="s">
        <v>36</v>
      </c>
      <c r="E998" s="1" t="s">
        <v>312</v>
      </c>
      <c r="F998" s="2" t="s">
        <v>249</v>
      </c>
      <c r="G998" s="3">
        <v>2016</v>
      </c>
      <c r="H998" s="4">
        <v>3651.42</v>
      </c>
      <c r="I998" s="4">
        <v>49.76</v>
      </c>
      <c r="J998" s="4">
        <v>495</v>
      </c>
      <c r="K998" s="4">
        <v>44.19</v>
      </c>
      <c r="L998" s="4">
        <v>450</v>
      </c>
      <c r="M998" s="4">
        <v>0</v>
      </c>
      <c r="N998" s="4">
        <v>4596.42</v>
      </c>
      <c r="O998" s="4">
        <v>93.95</v>
      </c>
      <c r="P998" s="4">
        <v>4690.37</v>
      </c>
    </row>
    <row r="999" spans="2:16">
      <c r="B999" s="1" t="s">
        <v>3365</v>
      </c>
      <c r="C999" s="1" t="s">
        <v>3366</v>
      </c>
      <c r="E999" s="1" t="s">
        <v>3367</v>
      </c>
      <c r="F999" s="2" t="s">
        <v>595</v>
      </c>
      <c r="G999" s="3">
        <v>2016</v>
      </c>
      <c r="H999" s="4">
        <v>3507.55</v>
      </c>
      <c r="I999" s="4">
        <v>368.66</v>
      </c>
      <c r="J999" s="4">
        <v>380.95</v>
      </c>
      <c r="K999" s="4">
        <v>51.97</v>
      </c>
      <c r="L999" s="4">
        <v>346.32</v>
      </c>
      <c r="M999" s="4">
        <v>32.25</v>
      </c>
      <c r="N999" s="4">
        <v>4234.82</v>
      </c>
      <c r="O999" s="4">
        <v>452.88</v>
      </c>
      <c r="P999" s="4">
        <v>4687.7</v>
      </c>
    </row>
    <row r="1000" spans="2:16">
      <c r="B1000" s="1" t="s">
        <v>2379</v>
      </c>
      <c r="C1000" s="1" t="s">
        <v>2380</v>
      </c>
      <c r="D1000" s="2" t="s">
        <v>77</v>
      </c>
      <c r="E1000" s="1" t="s">
        <v>2381</v>
      </c>
      <c r="F1000" s="2" t="s">
        <v>520</v>
      </c>
      <c r="G1000" s="3">
        <v>2017</v>
      </c>
      <c r="H1000" s="4">
        <v>3198.55</v>
      </c>
      <c r="I1000" s="4">
        <v>120.21</v>
      </c>
      <c r="J1000" s="4">
        <v>646.97</v>
      </c>
      <c r="K1000" s="4">
        <v>70.52</v>
      </c>
      <c r="L1000" s="4">
        <v>588.15</v>
      </c>
      <c r="M1000" s="4">
        <v>62.11</v>
      </c>
      <c r="N1000" s="4">
        <v>4433.67</v>
      </c>
      <c r="O1000" s="4">
        <v>252.84</v>
      </c>
      <c r="P1000" s="4">
        <v>4686.51</v>
      </c>
    </row>
    <row r="1001" spans="2:16">
      <c r="B1001" s="1" t="s">
        <v>5545</v>
      </c>
      <c r="C1001" s="1" t="s">
        <v>5546</v>
      </c>
      <c r="D1001" s="2" t="s">
        <v>1100</v>
      </c>
      <c r="E1001" s="1" t="s">
        <v>5547</v>
      </c>
      <c r="F1001" s="2" t="s">
        <v>1265</v>
      </c>
      <c r="G1001" s="3">
        <v>2007</v>
      </c>
      <c r="H1001" s="4">
        <v>4306.47</v>
      </c>
      <c r="I1001" s="4">
        <v>204.94</v>
      </c>
      <c r="J1001" s="4">
        <v>0</v>
      </c>
      <c r="K1001" s="4">
        <v>91.57</v>
      </c>
      <c r="L1001" s="4">
        <v>0</v>
      </c>
      <c r="M1001" s="4">
        <v>83.25</v>
      </c>
      <c r="N1001" s="4">
        <v>4306.47</v>
      </c>
      <c r="O1001" s="4">
        <v>379.76</v>
      </c>
      <c r="P1001" s="4">
        <v>4686.2299999999996</v>
      </c>
    </row>
    <row r="1002" spans="2:16">
      <c r="B1002" s="1" t="s">
        <v>3897</v>
      </c>
      <c r="C1002" s="1" t="s">
        <v>3898</v>
      </c>
      <c r="E1002" s="1" t="s">
        <v>3899</v>
      </c>
      <c r="F1002" s="2" t="s">
        <v>51</v>
      </c>
      <c r="G1002" s="3">
        <v>2018</v>
      </c>
      <c r="H1002" s="4">
        <v>975.48</v>
      </c>
      <c r="I1002" s="4">
        <v>3214.93</v>
      </c>
      <c r="J1002" s="4">
        <v>223.75</v>
      </c>
      <c r="K1002" s="4">
        <v>35.47</v>
      </c>
      <c r="L1002" s="4">
        <v>203.41</v>
      </c>
      <c r="M1002" s="4">
        <v>32.25</v>
      </c>
      <c r="N1002" s="4">
        <v>1402.64</v>
      </c>
      <c r="O1002" s="4">
        <v>3282.65</v>
      </c>
      <c r="P1002" s="4">
        <v>4685.29</v>
      </c>
    </row>
    <row r="1003" spans="2:16">
      <c r="B1003" s="1" t="s">
        <v>143</v>
      </c>
      <c r="C1003" s="1" t="s">
        <v>144</v>
      </c>
      <c r="D1003" s="2" t="s">
        <v>32</v>
      </c>
      <c r="E1003" s="1" t="s">
        <v>145</v>
      </c>
      <c r="F1003" s="2" t="s">
        <v>38</v>
      </c>
      <c r="G1003" s="3">
        <v>2018</v>
      </c>
      <c r="H1003" s="4">
        <v>3044.44</v>
      </c>
      <c r="I1003" s="4">
        <v>16.86</v>
      </c>
      <c r="J1003" s="4">
        <v>818.26</v>
      </c>
      <c r="K1003" s="4">
        <v>31.63</v>
      </c>
      <c r="L1003" s="4">
        <v>743.87</v>
      </c>
      <c r="M1003" s="4">
        <v>28.75</v>
      </c>
      <c r="N1003" s="4">
        <v>4606.57</v>
      </c>
      <c r="O1003" s="4">
        <v>77.239999999999995</v>
      </c>
      <c r="P1003" s="4">
        <v>4683.8100000000004</v>
      </c>
    </row>
    <row r="1004" spans="2:16">
      <c r="B1004" s="1" t="s">
        <v>1942</v>
      </c>
      <c r="C1004" s="1" t="s">
        <v>1940</v>
      </c>
      <c r="E1004" s="1" t="s">
        <v>1943</v>
      </c>
      <c r="F1004" s="2" t="s">
        <v>1265</v>
      </c>
      <c r="G1004" s="3">
        <v>2019</v>
      </c>
      <c r="H1004" s="4">
        <v>2158.69</v>
      </c>
      <c r="I1004" s="4">
        <v>173.35</v>
      </c>
      <c r="J1004" s="4">
        <v>1071.29</v>
      </c>
      <c r="K1004" s="4">
        <v>166.63</v>
      </c>
      <c r="L1004" s="4">
        <v>973.9</v>
      </c>
      <c r="M1004" s="4">
        <v>137.82</v>
      </c>
      <c r="N1004" s="4">
        <v>4203.88</v>
      </c>
      <c r="O1004" s="4">
        <v>477.8</v>
      </c>
      <c r="P1004" s="4">
        <v>4681.68</v>
      </c>
    </row>
    <row r="1005" spans="2:16">
      <c r="B1005" s="1" t="s">
        <v>6227</v>
      </c>
      <c r="C1005" s="1" t="s">
        <v>6228</v>
      </c>
      <c r="D1005" s="2" t="s">
        <v>2625</v>
      </c>
      <c r="E1005" s="1" t="s">
        <v>6229</v>
      </c>
      <c r="F1005" s="2" t="s">
        <v>1265</v>
      </c>
      <c r="G1005" s="3">
        <v>2018</v>
      </c>
      <c r="H1005" s="4">
        <v>1384.13</v>
      </c>
      <c r="I1005" s="4">
        <v>1662.1</v>
      </c>
      <c r="J1005" s="4">
        <v>38.31</v>
      </c>
      <c r="K1005" s="4">
        <v>822.66</v>
      </c>
      <c r="L1005" s="4">
        <v>34.83</v>
      </c>
      <c r="M1005" s="4">
        <v>734.21</v>
      </c>
      <c r="N1005" s="4">
        <v>1457.27</v>
      </c>
      <c r="O1005" s="4">
        <v>3218.97</v>
      </c>
      <c r="P1005" s="4">
        <v>4676.24</v>
      </c>
    </row>
    <row r="1006" spans="2:16">
      <c r="B1006" s="1" t="s">
        <v>3251</v>
      </c>
      <c r="C1006" s="1" t="s">
        <v>3252</v>
      </c>
      <c r="E1006" s="1" t="s">
        <v>3253</v>
      </c>
      <c r="F1006" s="2" t="s">
        <v>595</v>
      </c>
      <c r="G1006" s="3">
        <v>2016</v>
      </c>
      <c r="H1006" s="4">
        <v>3444.99</v>
      </c>
      <c r="I1006" s="4">
        <v>313.37</v>
      </c>
      <c r="J1006" s="4">
        <v>435.8</v>
      </c>
      <c r="K1006" s="4">
        <v>51.97</v>
      </c>
      <c r="L1006" s="4">
        <v>396.18</v>
      </c>
      <c r="M1006" s="4">
        <v>32.25</v>
      </c>
      <c r="N1006" s="4">
        <v>4276.97</v>
      </c>
      <c r="O1006" s="4">
        <v>397.59</v>
      </c>
      <c r="P1006" s="4">
        <v>4674.5600000000004</v>
      </c>
    </row>
    <row r="1007" spans="2:16">
      <c r="B1007" s="1" t="s">
        <v>1878</v>
      </c>
      <c r="C1007" s="1" t="s">
        <v>1879</v>
      </c>
      <c r="D1007" s="2" t="s">
        <v>77</v>
      </c>
      <c r="E1007" s="1" t="s">
        <v>1880</v>
      </c>
      <c r="F1007" s="2" t="s">
        <v>1265</v>
      </c>
      <c r="G1007" s="3">
        <v>2011</v>
      </c>
      <c r="H1007" s="4">
        <v>3952.3</v>
      </c>
      <c r="I1007" s="4">
        <v>23.88</v>
      </c>
      <c r="J1007" s="4">
        <v>352.86</v>
      </c>
      <c r="K1007" s="4">
        <v>22.44</v>
      </c>
      <c r="L1007" s="4">
        <v>320.77999999999997</v>
      </c>
      <c r="M1007" s="4">
        <v>0</v>
      </c>
      <c r="N1007" s="4">
        <v>4625.9399999999996</v>
      </c>
      <c r="O1007" s="4">
        <v>46.32</v>
      </c>
      <c r="P1007" s="4">
        <v>4672.26</v>
      </c>
    </row>
    <row r="1008" spans="2:16">
      <c r="B1008" s="1" t="s">
        <v>6626</v>
      </c>
      <c r="C1008" s="1" t="s">
        <v>6627</v>
      </c>
      <c r="D1008" s="2" t="s">
        <v>340</v>
      </c>
      <c r="E1008" s="1" t="s">
        <v>6628</v>
      </c>
      <c r="F1008" s="2" t="s">
        <v>1265</v>
      </c>
      <c r="G1008" s="3">
        <v>1974</v>
      </c>
      <c r="H1008" s="4">
        <v>353.76</v>
      </c>
      <c r="I1008" s="4">
        <v>4003.96</v>
      </c>
      <c r="J1008" s="4">
        <v>0</v>
      </c>
      <c r="K1008" s="4">
        <v>168.57</v>
      </c>
      <c r="L1008" s="4">
        <v>0</v>
      </c>
      <c r="M1008" s="4">
        <v>138.62</v>
      </c>
      <c r="N1008" s="4">
        <v>353.76</v>
      </c>
      <c r="O1008" s="4">
        <v>4311.1499999999996</v>
      </c>
      <c r="P1008" s="4">
        <v>4664.91</v>
      </c>
    </row>
    <row r="1009" spans="2:16">
      <c r="B1009" s="1" t="s">
        <v>953</v>
      </c>
      <c r="C1009" s="1" t="s">
        <v>954</v>
      </c>
      <c r="E1009" s="1" t="s">
        <v>191</v>
      </c>
      <c r="F1009" s="2" t="s">
        <v>47</v>
      </c>
      <c r="G1009" s="3">
        <v>2017</v>
      </c>
      <c r="H1009" s="4">
        <v>3454.61</v>
      </c>
      <c r="I1009" s="4">
        <v>0</v>
      </c>
      <c r="J1009" s="4">
        <v>632.12</v>
      </c>
      <c r="K1009" s="4">
        <v>0</v>
      </c>
      <c r="L1009" s="4">
        <v>574.65</v>
      </c>
      <c r="M1009" s="4">
        <v>0</v>
      </c>
      <c r="N1009" s="4">
        <v>4661.38</v>
      </c>
      <c r="O1009" s="4">
        <v>0</v>
      </c>
      <c r="P1009" s="4">
        <v>4661.38</v>
      </c>
    </row>
    <row r="1010" spans="2:16">
      <c r="B1010" s="1" t="s">
        <v>8210</v>
      </c>
      <c r="C1010" s="1" t="s">
        <v>8211</v>
      </c>
      <c r="E1010" s="1" t="s">
        <v>8212</v>
      </c>
      <c r="F1010" s="2" t="s">
        <v>1265</v>
      </c>
      <c r="G1010" s="3">
        <v>2006</v>
      </c>
      <c r="H1010" s="4">
        <v>3217.49</v>
      </c>
      <c r="I1010" s="4">
        <v>1173.07</v>
      </c>
      <c r="J1010" s="4">
        <v>96.1</v>
      </c>
      <c r="K1010" s="4">
        <v>44.27</v>
      </c>
      <c r="L1010" s="4">
        <v>87.36</v>
      </c>
      <c r="M1010" s="4">
        <v>32.25</v>
      </c>
      <c r="N1010" s="4">
        <v>3400.95</v>
      </c>
      <c r="O1010" s="4">
        <v>1249.5899999999999</v>
      </c>
      <c r="P1010" s="4">
        <v>4650.54</v>
      </c>
    </row>
    <row r="1011" spans="2:16">
      <c r="B1011" s="1" t="s">
        <v>2185</v>
      </c>
      <c r="C1011" s="1" t="s">
        <v>2186</v>
      </c>
      <c r="E1011" s="1" t="s">
        <v>2187</v>
      </c>
      <c r="F1011" s="2" t="s">
        <v>595</v>
      </c>
      <c r="G1011" s="3">
        <v>2019</v>
      </c>
      <c r="H1011" s="4">
        <v>1016.67</v>
      </c>
      <c r="I1011" s="4">
        <v>0</v>
      </c>
      <c r="J1011" s="4">
        <v>1531.17</v>
      </c>
      <c r="K1011" s="4">
        <v>372.05</v>
      </c>
      <c r="L1011" s="4">
        <v>1391.97</v>
      </c>
      <c r="M1011" s="4">
        <v>333.23</v>
      </c>
      <c r="N1011" s="4">
        <v>3939.81</v>
      </c>
      <c r="O1011" s="4">
        <v>705.28</v>
      </c>
      <c r="P1011" s="4">
        <v>4645.09</v>
      </c>
    </row>
    <row r="1012" spans="2:16">
      <c r="B1012" s="1" t="s">
        <v>3919</v>
      </c>
      <c r="C1012" s="1" t="s">
        <v>3920</v>
      </c>
      <c r="D1012" s="2" t="s">
        <v>77</v>
      </c>
      <c r="E1012" s="1" t="s">
        <v>3921</v>
      </c>
      <c r="F1012" s="2" t="s">
        <v>51</v>
      </c>
      <c r="G1012" s="3">
        <v>2010</v>
      </c>
      <c r="H1012" s="4">
        <v>0</v>
      </c>
      <c r="I1012" s="4">
        <v>2291.92</v>
      </c>
      <c r="J1012" s="4">
        <v>0</v>
      </c>
      <c r="K1012" s="4">
        <v>1231.25</v>
      </c>
      <c r="L1012" s="4">
        <v>0</v>
      </c>
      <c r="M1012" s="4">
        <v>1119.29</v>
      </c>
      <c r="N1012" s="4">
        <v>0</v>
      </c>
      <c r="O1012" s="4">
        <v>4642.46</v>
      </c>
      <c r="P1012" s="4">
        <v>4642.46</v>
      </c>
    </row>
    <row r="1013" spans="2:16">
      <c r="B1013" s="1" t="s">
        <v>8015</v>
      </c>
      <c r="C1013" s="1" t="s">
        <v>7760</v>
      </c>
      <c r="D1013" s="2" t="s">
        <v>77</v>
      </c>
      <c r="E1013" s="1" t="s">
        <v>8016</v>
      </c>
      <c r="F1013" s="2" t="s">
        <v>1265</v>
      </c>
      <c r="G1013" s="3">
        <v>2009</v>
      </c>
      <c r="H1013" s="4">
        <v>3553.76</v>
      </c>
      <c r="I1013" s="4">
        <v>545.04</v>
      </c>
      <c r="J1013" s="4">
        <v>188.38</v>
      </c>
      <c r="K1013" s="4">
        <v>91.13</v>
      </c>
      <c r="L1013" s="4">
        <v>171.25</v>
      </c>
      <c r="M1013" s="4">
        <v>74.84</v>
      </c>
      <c r="N1013" s="4">
        <v>3913.39</v>
      </c>
      <c r="O1013" s="4">
        <v>711.01</v>
      </c>
      <c r="P1013" s="4">
        <v>4624.3999999999996</v>
      </c>
    </row>
    <row r="1014" spans="2:16">
      <c r="B1014" s="1" t="s">
        <v>418</v>
      </c>
      <c r="C1014" s="1" t="s">
        <v>419</v>
      </c>
      <c r="D1014" s="2" t="s">
        <v>32</v>
      </c>
      <c r="E1014" s="1" t="s">
        <v>420</v>
      </c>
      <c r="F1014" s="2" t="s">
        <v>249</v>
      </c>
      <c r="G1014" s="3">
        <v>2017</v>
      </c>
      <c r="H1014" s="4">
        <v>2246.2800000000002</v>
      </c>
      <c r="I1014" s="4">
        <v>0</v>
      </c>
      <c r="J1014" s="4">
        <v>1188.53</v>
      </c>
      <c r="K1014" s="4">
        <v>45.65</v>
      </c>
      <c r="L1014" s="4">
        <v>1080.48</v>
      </c>
      <c r="M1014" s="4">
        <v>41.5</v>
      </c>
      <c r="N1014" s="4">
        <v>4515.29</v>
      </c>
      <c r="O1014" s="4">
        <v>87.15</v>
      </c>
      <c r="P1014" s="4">
        <v>4602.4399999999996</v>
      </c>
    </row>
    <row r="1015" spans="2:16">
      <c r="B1015" s="1" t="s">
        <v>2337</v>
      </c>
      <c r="C1015" s="1" t="s">
        <v>2338</v>
      </c>
      <c r="E1015" s="1" t="s">
        <v>2339</v>
      </c>
      <c r="F1015" s="2" t="s">
        <v>520</v>
      </c>
      <c r="G1015" s="3">
        <v>2019</v>
      </c>
      <c r="H1015" s="4">
        <v>2442.38</v>
      </c>
      <c r="I1015" s="4">
        <v>12.93</v>
      </c>
      <c r="J1015" s="4">
        <v>1111.19</v>
      </c>
      <c r="K1015" s="4">
        <v>20.59</v>
      </c>
      <c r="L1015" s="4">
        <v>1010.17</v>
      </c>
      <c r="M1015" s="4">
        <v>0</v>
      </c>
      <c r="N1015" s="4">
        <v>4563.74</v>
      </c>
      <c r="O1015" s="4">
        <v>33.520000000000003</v>
      </c>
      <c r="P1015" s="4">
        <v>4597.26</v>
      </c>
    </row>
    <row r="1016" spans="2:16">
      <c r="B1016" s="1" t="s">
        <v>608</v>
      </c>
      <c r="C1016" s="1" t="s">
        <v>609</v>
      </c>
      <c r="D1016" s="2" t="s">
        <v>32</v>
      </c>
      <c r="E1016" s="1" t="s">
        <v>610</v>
      </c>
      <c r="F1016" s="2" t="s">
        <v>47</v>
      </c>
      <c r="G1016" s="3">
        <v>2014</v>
      </c>
      <c r="H1016" s="4">
        <v>654.11</v>
      </c>
      <c r="I1016" s="4">
        <v>3069.86</v>
      </c>
      <c r="J1016" s="4">
        <v>0</v>
      </c>
      <c r="K1016" s="4">
        <v>0</v>
      </c>
      <c r="L1016" s="4">
        <v>532.44000000000005</v>
      </c>
      <c r="M1016" s="4">
        <v>333.23</v>
      </c>
      <c r="N1016" s="4">
        <v>1186.55</v>
      </c>
      <c r="O1016" s="4">
        <v>3403.09</v>
      </c>
      <c r="P1016" s="4">
        <v>4589.6400000000003</v>
      </c>
    </row>
    <row r="1017" spans="2:16">
      <c r="B1017" s="1" t="s">
        <v>5316</v>
      </c>
      <c r="C1017" s="1" t="s">
        <v>5317</v>
      </c>
      <c r="D1017" s="2" t="s">
        <v>1214</v>
      </c>
      <c r="E1017" s="1" t="s">
        <v>5318</v>
      </c>
      <c r="F1017" s="2" t="s">
        <v>1265</v>
      </c>
      <c r="G1017" s="3">
        <v>2018</v>
      </c>
      <c r="H1017" s="4">
        <v>810.6</v>
      </c>
      <c r="I1017" s="4">
        <v>113.6</v>
      </c>
      <c r="J1017" s="4">
        <v>331.51</v>
      </c>
      <c r="K1017" s="4">
        <v>1587.59</v>
      </c>
      <c r="L1017" s="4">
        <v>301.37</v>
      </c>
      <c r="M1017" s="4">
        <v>1443.26</v>
      </c>
      <c r="N1017" s="4">
        <v>1443.48</v>
      </c>
      <c r="O1017" s="4">
        <v>3144.45</v>
      </c>
      <c r="P1017" s="4">
        <v>4587.93</v>
      </c>
    </row>
    <row r="1018" spans="2:16">
      <c r="B1018" s="1" t="s">
        <v>8194</v>
      </c>
      <c r="C1018" s="1" t="s">
        <v>8195</v>
      </c>
      <c r="E1018" s="1" t="s">
        <v>8196</v>
      </c>
      <c r="F1018" s="2" t="s">
        <v>595</v>
      </c>
      <c r="G1018" s="3">
        <v>2017</v>
      </c>
      <c r="H1018" s="4">
        <v>3203.98</v>
      </c>
      <c r="I1018" s="4">
        <v>194.93</v>
      </c>
      <c r="J1018" s="4">
        <v>584.27</v>
      </c>
      <c r="K1018" s="4">
        <v>35.47</v>
      </c>
      <c r="L1018" s="4">
        <v>531.15</v>
      </c>
      <c r="M1018" s="4">
        <v>32.25</v>
      </c>
      <c r="N1018" s="4">
        <v>4319.3999999999996</v>
      </c>
      <c r="O1018" s="4">
        <v>262.64999999999998</v>
      </c>
      <c r="P1018" s="4">
        <v>4582.05</v>
      </c>
    </row>
    <row r="1019" spans="2:16">
      <c r="B1019" s="1" t="s">
        <v>4578</v>
      </c>
      <c r="C1019" s="1" t="s">
        <v>4579</v>
      </c>
      <c r="D1019" s="2" t="s">
        <v>77</v>
      </c>
      <c r="E1019" s="1" t="s">
        <v>4580</v>
      </c>
      <c r="F1019" s="2" t="s">
        <v>51</v>
      </c>
      <c r="G1019" s="3">
        <v>2014</v>
      </c>
      <c r="H1019" s="4">
        <v>1719.81</v>
      </c>
      <c r="I1019" s="4">
        <v>2480.7600000000002</v>
      </c>
      <c r="J1019" s="4">
        <v>163.1</v>
      </c>
      <c r="K1019" s="4">
        <v>35.47</v>
      </c>
      <c r="L1019" s="4">
        <v>148.27000000000001</v>
      </c>
      <c r="M1019" s="4">
        <v>32.25</v>
      </c>
      <c r="N1019" s="4">
        <v>2031.18</v>
      </c>
      <c r="O1019" s="4">
        <v>2548.48</v>
      </c>
      <c r="P1019" s="4">
        <v>4579.66</v>
      </c>
    </row>
    <row r="1020" spans="2:16">
      <c r="B1020" s="1" t="s">
        <v>288</v>
      </c>
      <c r="C1020" s="1" t="s">
        <v>289</v>
      </c>
      <c r="E1020" s="1" t="s">
        <v>290</v>
      </c>
      <c r="F1020" s="2" t="s">
        <v>249</v>
      </c>
      <c r="G1020" s="3">
        <v>2019</v>
      </c>
      <c r="H1020" s="4">
        <v>2285.77</v>
      </c>
      <c r="I1020" s="4">
        <v>12.3</v>
      </c>
      <c r="J1020" s="4">
        <v>1159.93</v>
      </c>
      <c r="K1020" s="4">
        <v>61.02</v>
      </c>
      <c r="L1020" s="4">
        <v>1054.48</v>
      </c>
      <c r="M1020" s="4">
        <v>0</v>
      </c>
      <c r="N1020" s="4">
        <v>4500.18</v>
      </c>
      <c r="O1020" s="4">
        <v>73.319999999999993</v>
      </c>
      <c r="P1020" s="4">
        <v>4573.5</v>
      </c>
    </row>
    <row r="1021" spans="2:16">
      <c r="B1021" s="1" t="s">
        <v>4729</v>
      </c>
      <c r="C1021" s="1" t="s">
        <v>4730</v>
      </c>
      <c r="D1021" s="2" t="s">
        <v>77</v>
      </c>
      <c r="E1021" s="1" t="s">
        <v>4731</v>
      </c>
      <c r="F1021" s="2" t="s">
        <v>51</v>
      </c>
      <c r="G1021" s="3">
        <v>2010</v>
      </c>
      <c r="H1021" s="4">
        <v>0</v>
      </c>
      <c r="I1021" s="4">
        <v>4227.24</v>
      </c>
      <c r="J1021" s="4">
        <v>0</v>
      </c>
      <c r="K1021" s="4">
        <v>177.39</v>
      </c>
      <c r="L1021" s="4">
        <v>0</v>
      </c>
      <c r="M1021" s="4">
        <v>161.26</v>
      </c>
      <c r="N1021" s="4">
        <v>0</v>
      </c>
      <c r="O1021" s="4">
        <v>4565.8900000000003</v>
      </c>
      <c r="P1021" s="4">
        <v>4565.8900000000003</v>
      </c>
    </row>
    <row r="1022" spans="2:16">
      <c r="B1022" s="1" t="s">
        <v>7400</v>
      </c>
      <c r="C1022" s="1" t="s">
        <v>7401</v>
      </c>
      <c r="D1022" s="2" t="s">
        <v>77</v>
      </c>
      <c r="E1022" s="1" t="s">
        <v>7402</v>
      </c>
      <c r="F1022" s="2" t="s">
        <v>1265</v>
      </c>
      <c r="G1022" s="3">
        <v>2013</v>
      </c>
      <c r="H1022" s="4">
        <v>3457.09</v>
      </c>
      <c r="I1022" s="4">
        <v>605.05999999999995</v>
      </c>
      <c r="J1022" s="4">
        <v>225.81</v>
      </c>
      <c r="K1022" s="4">
        <v>35.47</v>
      </c>
      <c r="L1022" s="4">
        <v>205.28</v>
      </c>
      <c r="M1022" s="4">
        <v>32.25</v>
      </c>
      <c r="N1022" s="4">
        <v>3888.18</v>
      </c>
      <c r="O1022" s="4">
        <v>672.78</v>
      </c>
      <c r="P1022" s="4">
        <v>4560.96</v>
      </c>
    </row>
    <row r="1023" spans="2:16">
      <c r="B1023" s="1" t="s">
        <v>602</v>
      </c>
      <c r="C1023" s="1" t="s">
        <v>603</v>
      </c>
      <c r="D1023" s="2" t="s">
        <v>32</v>
      </c>
      <c r="E1023" s="1" t="s">
        <v>604</v>
      </c>
      <c r="F1023" s="2" t="s">
        <v>47</v>
      </c>
      <c r="G1023" s="3">
        <v>2018</v>
      </c>
      <c r="H1023" s="4">
        <v>3816.3</v>
      </c>
      <c r="I1023" s="4">
        <v>0.36</v>
      </c>
      <c r="J1023" s="4">
        <v>0</v>
      </c>
      <c r="K1023" s="4">
        <v>0</v>
      </c>
      <c r="L1023" s="4">
        <v>732.41</v>
      </c>
      <c r="M1023" s="4">
        <v>0</v>
      </c>
      <c r="N1023" s="4">
        <v>4548.71</v>
      </c>
      <c r="O1023" s="4">
        <v>0.36</v>
      </c>
      <c r="P1023" s="4">
        <v>4549.07</v>
      </c>
    </row>
    <row r="1024" spans="2:16">
      <c r="B1024" s="1" t="s">
        <v>776</v>
      </c>
      <c r="C1024" s="1" t="s">
        <v>777</v>
      </c>
      <c r="D1024" s="2" t="s">
        <v>32</v>
      </c>
      <c r="E1024" s="1" t="s">
        <v>778</v>
      </c>
      <c r="F1024" s="2" t="s">
        <v>595</v>
      </c>
      <c r="G1024" s="3">
        <v>2006</v>
      </c>
      <c r="H1024" s="4">
        <v>1677.12</v>
      </c>
      <c r="I1024" s="4">
        <v>1378.92</v>
      </c>
      <c r="J1024" s="4">
        <v>0</v>
      </c>
      <c r="K1024" s="4">
        <v>0</v>
      </c>
      <c r="L1024" s="4">
        <v>1488.24</v>
      </c>
      <c r="M1024" s="4">
        <v>0</v>
      </c>
      <c r="N1024" s="4">
        <v>3165.36</v>
      </c>
      <c r="O1024" s="4">
        <v>1378.92</v>
      </c>
      <c r="P1024" s="4">
        <v>4544.28</v>
      </c>
    </row>
    <row r="1025" spans="2:16">
      <c r="B1025" s="1" t="s">
        <v>7949</v>
      </c>
      <c r="C1025" s="1" t="s">
        <v>5177</v>
      </c>
      <c r="D1025" s="2" t="s">
        <v>77</v>
      </c>
      <c r="E1025" s="1" t="s">
        <v>7950</v>
      </c>
      <c r="F1025" s="2" t="s">
        <v>1265</v>
      </c>
      <c r="G1025" s="3">
        <v>2017</v>
      </c>
      <c r="H1025" s="4">
        <v>45.98</v>
      </c>
      <c r="I1025" s="4">
        <v>3165.73</v>
      </c>
      <c r="J1025" s="4">
        <v>82.21</v>
      </c>
      <c r="K1025" s="4">
        <v>614.74</v>
      </c>
      <c r="L1025" s="4">
        <v>74.739999999999995</v>
      </c>
      <c r="M1025" s="4">
        <v>558.83000000000004</v>
      </c>
      <c r="N1025" s="4">
        <v>202.93</v>
      </c>
      <c r="O1025" s="4">
        <v>4339.3</v>
      </c>
      <c r="P1025" s="4">
        <v>4542.2299999999996</v>
      </c>
    </row>
    <row r="1026" spans="2:16">
      <c r="B1026" s="1" t="s">
        <v>4790</v>
      </c>
      <c r="C1026" s="1" t="s">
        <v>1501</v>
      </c>
      <c r="D1026" s="2" t="s">
        <v>1502</v>
      </c>
      <c r="E1026" s="1" t="s">
        <v>1268</v>
      </c>
      <c r="F1026" s="2" t="s">
        <v>51</v>
      </c>
      <c r="G1026" s="3">
        <v>2005</v>
      </c>
      <c r="H1026" s="4">
        <v>417.93</v>
      </c>
      <c r="I1026" s="4">
        <v>3969.14</v>
      </c>
      <c r="J1026" s="4">
        <v>14.89</v>
      </c>
      <c r="K1026" s="4">
        <v>63.52</v>
      </c>
      <c r="L1026" s="4">
        <v>13.54</v>
      </c>
      <c r="M1026" s="4">
        <v>57.75</v>
      </c>
      <c r="N1026" s="4">
        <v>446.36</v>
      </c>
      <c r="O1026" s="4">
        <v>4090.41</v>
      </c>
      <c r="P1026" s="4">
        <v>4536.7700000000004</v>
      </c>
    </row>
    <row r="1027" spans="2:16">
      <c r="B1027" s="1" t="s">
        <v>7474</v>
      </c>
      <c r="C1027" s="1" t="s">
        <v>3013</v>
      </c>
      <c r="D1027" s="2" t="s">
        <v>77</v>
      </c>
      <c r="E1027" s="1" t="s">
        <v>7475</v>
      </c>
      <c r="F1027" s="2" t="s">
        <v>1265</v>
      </c>
      <c r="G1027" s="3">
        <v>2014</v>
      </c>
      <c r="H1027" s="4">
        <v>746.63</v>
      </c>
      <c r="I1027" s="4">
        <v>1245.08</v>
      </c>
      <c r="J1027" s="4">
        <v>202.99</v>
      </c>
      <c r="K1027" s="4">
        <v>1129.42</v>
      </c>
      <c r="L1027" s="4">
        <v>184.54</v>
      </c>
      <c r="M1027" s="4">
        <v>1026.75</v>
      </c>
      <c r="N1027" s="4">
        <v>1134.1600000000001</v>
      </c>
      <c r="O1027" s="4">
        <v>3401.25</v>
      </c>
      <c r="P1027" s="4">
        <v>4535.41</v>
      </c>
    </row>
    <row r="1028" spans="2:16">
      <c r="B1028" s="1" t="s">
        <v>7566</v>
      </c>
      <c r="C1028" s="1" t="s">
        <v>7567</v>
      </c>
      <c r="D1028" s="2" t="s">
        <v>77</v>
      </c>
      <c r="E1028" s="1" t="s">
        <v>7568</v>
      </c>
      <c r="F1028" s="2" t="s">
        <v>1265</v>
      </c>
      <c r="G1028" s="3">
        <v>2013</v>
      </c>
      <c r="H1028" s="4">
        <v>3436.54</v>
      </c>
      <c r="I1028" s="4">
        <v>526.74</v>
      </c>
      <c r="J1028" s="4">
        <v>261</v>
      </c>
      <c r="K1028" s="4">
        <v>35.47</v>
      </c>
      <c r="L1028" s="4">
        <v>237.27</v>
      </c>
      <c r="M1028" s="4">
        <v>32.25</v>
      </c>
      <c r="N1028" s="4">
        <v>3934.81</v>
      </c>
      <c r="O1028" s="4">
        <v>594.46</v>
      </c>
      <c r="P1028" s="4">
        <v>4529.2700000000004</v>
      </c>
    </row>
    <row r="1029" spans="2:16">
      <c r="B1029" s="1" t="s">
        <v>5133</v>
      </c>
      <c r="C1029" s="1" t="s">
        <v>5134</v>
      </c>
      <c r="E1029" s="1" t="s">
        <v>5135</v>
      </c>
      <c r="F1029" s="2" t="s">
        <v>1265</v>
      </c>
      <c r="G1029" s="3">
        <v>2014</v>
      </c>
      <c r="H1029" s="4">
        <v>2913.58</v>
      </c>
      <c r="I1029" s="4">
        <v>1002.82</v>
      </c>
      <c r="J1029" s="4">
        <v>249.01</v>
      </c>
      <c r="K1029" s="4">
        <v>70.95</v>
      </c>
      <c r="L1029" s="4">
        <v>226.37</v>
      </c>
      <c r="M1029" s="4">
        <v>64.5</v>
      </c>
      <c r="N1029" s="4">
        <v>3388.96</v>
      </c>
      <c r="O1029" s="4">
        <v>1138.27</v>
      </c>
      <c r="P1029" s="4">
        <v>4527.2299999999996</v>
      </c>
    </row>
    <row r="1030" spans="2:16">
      <c r="B1030" s="1" t="s">
        <v>877</v>
      </c>
      <c r="C1030" s="1" t="s">
        <v>878</v>
      </c>
      <c r="E1030" s="1" t="s">
        <v>879</v>
      </c>
      <c r="F1030" s="2" t="s">
        <v>595</v>
      </c>
      <c r="G1030" s="3">
        <v>2019</v>
      </c>
      <c r="H1030" s="4">
        <v>2387.85</v>
      </c>
      <c r="I1030" s="4">
        <v>12.31</v>
      </c>
      <c r="J1030" s="4">
        <v>1104.26</v>
      </c>
      <c r="K1030" s="4">
        <v>16.5</v>
      </c>
      <c r="L1030" s="4">
        <v>1003.87</v>
      </c>
      <c r="M1030" s="4">
        <v>0</v>
      </c>
      <c r="N1030" s="4">
        <v>4495.9799999999996</v>
      </c>
      <c r="O1030" s="4">
        <v>28.81</v>
      </c>
      <c r="P1030" s="4">
        <v>4524.79</v>
      </c>
    </row>
    <row r="1031" spans="2:16">
      <c r="B1031" s="1" t="s">
        <v>5922</v>
      </c>
      <c r="C1031" s="1" t="s">
        <v>5923</v>
      </c>
      <c r="D1031" s="2" t="s">
        <v>77</v>
      </c>
      <c r="E1031" s="1" t="s">
        <v>5924</v>
      </c>
      <c r="F1031" s="2" t="s">
        <v>1265</v>
      </c>
      <c r="G1031" s="3">
        <v>2009</v>
      </c>
      <c r="H1031" s="4">
        <v>3911.85</v>
      </c>
      <c r="I1031" s="4">
        <v>168.88</v>
      </c>
      <c r="J1031" s="4">
        <v>193.69</v>
      </c>
      <c r="K1031" s="4">
        <v>35.47</v>
      </c>
      <c r="L1031" s="4">
        <v>176.08</v>
      </c>
      <c r="M1031" s="4">
        <v>32.25</v>
      </c>
      <c r="N1031" s="4">
        <v>4281.62</v>
      </c>
      <c r="O1031" s="4">
        <v>236.6</v>
      </c>
      <c r="P1031" s="4">
        <v>4518.22</v>
      </c>
    </row>
    <row r="1032" spans="2:16">
      <c r="B1032" s="1" t="s">
        <v>4788</v>
      </c>
      <c r="C1032" s="1" t="s">
        <v>4789</v>
      </c>
      <c r="D1032" s="2" t="s">
        <v>1502</v>
      </c>
      <c r="E1032" s="1" t="s">
        <v>1268</v>
      </c>
      <c r="F1032" s="2" t="s">
        <v>51</v>
      </c>
      <c r="G1032" s="3">
        <v>2005</v>
      </c>
      <c r="H1032" s="4">
        <v>562.55999999999995</v>
      </c>
      <c r="I1032" s="4">
        <v>3797.69</v>
      </c>
      <c r="J1032" s="4">
        <v>18.62</v>
      </c>
      <c r="K1032" s="4">
        <v>63.52</v>
      </c>
      <c r="L1032" s="4">
        <v>16.93</v>
      </c>
      <c r="M1032" s="4">
        <v>57.75</v>
      </c>
      <c r="N1032" s="4">
        <v>598.11</v>
      </c>
      <c r="O1032" s="4">
        <v>3918.96</v>
      </c>
      <c r="P1032" s="4">
        <v>4517.07</v>
      </c>
    </row>
    <row r="1033" spans="2:16">
      <c r="B1033" s="1" t="s">
        <v>7107</v>
      </c>
      <c r="C1033" s="1" t="s">
        <v>7108</v>
      </c>
      <c r="D1033" s="2" t="s">
        <v>77</v>
      </c>
      <c r="E1033" s="1" t="s">
        <v>7109</v>
      </c>
      <c r="F1033" s="2" t="s">
        <v>1265</v>
      </c>
      <c r="G1033" s="3">
        <v>2003</v>
      </c>
      <c r="H1033" s="4">
        <v>1355.68</v>
      </c>
      <c r="I1033" s="4">
        <v>2773.56</v>
      </c>
      <c r="J1033" s="4">
        <v>166.01</v>
      </c>
      <c r="K1033" s="4">
        <v>35.47</v>
      </c>
      <c r="L1033" s="4">
        <v>150.91999999999999</v>
      </c>
      <c r="M1033" s="4">
        <v>32.25</v>
      </c>
      <c r="N1033" s="4">
        <v>1672.61</v>
      </c>
      <c r="O1033" s="4">
        <v>2841.28</v>
      </c>
      <c r="P1033" s="4">
        <v>4513.8900000000003</v>
      </c>
    </row>
    <row r="1034" spans="2:16">
      <c r="B1034" s="1" t="s">
        <v>235</v>
      </c>
      <c r="C1034" s="1" t="s">
        <v>236</v>
      </c>
      <c r="E1034" s="1" t="s">
        <v>237</v>
      </c>
      <c r="F1034" s="2" t="s">
        <v>47</v>
      </c>
      <c r="G1034" s="3">
        <v>2019</v>
      </c>
      <c r="H1034" s="4">
        <v>1542.49</v>
      </c>
      <c r="I1034" s="4">
        <v>37.51</v>
      </c>
      <c r="J1034" s="4">
        <v>1499.86</v>
      </c>
      <c r="K1034" s="4">
        <v>36.89</v>
      </c>
      <c r="L1034" s="4">
        <v>1363.51</v>
      </c>
      <c r="M1034" s="4">
        <v>33.54</v>
      </c>
      <c r="N1034" s="4">
        <v>4405.8599999999997</v>
      </c>
      <c r="O1034" s="4">
        <v>107.94</v>
      </c>
      <c r="P1034" s="4">
        <v>4513.8</v>
      </c>
    </row>
    <row r="1035" spans="2:16">
      <c r="B1035" s="1" t="s">
        <v>3371</v>
      </c>
      <c r="C1035" s="1" t="s">
        <v>3372</v>
      </c>
      <c r="D1035" s="2" t="s">
        <v>32</v>
      </c>
      <c r="E1035" s="1" t="s">
        <v>3373</v>
      </c>
      <c r="F1035" s="2" t="s">
        <v>595</v>
      </c>
      <c r="G1035" s="3">
        <v>2013</v>
      </c>
      <c r="H1035" s="4">
        <v>3130.17</v>
      </c>
      <c r="I1035" s="4">
        <v>0</v>
      </c>
      <c r="J1035" s="4">
        <v>0</v>
      </c>
      <c r="K1035" s="4">
        <v>0</v>
      </c>
      <c r="L1035" s="4">
        <v>1284.58</v>
      </c>
      <c r="M1035" s="4">
        <v>96.76</v>
      </c>
      <c r="N1035" s="4">
        <v>4414.75</v>
      </c>
      <c r="O1035" s="4">
        <v>96.76</v>
      </c>
      <c r="P1035" s="4">
        <v>4511.51</v>
      </c>
    </row>
    <row r="1036" spans="2:16">
      <c r="B1036" s="1" t="s">
        <v>6694</v>
      </c>
      <c r="C1036" s="1" t="s">
        <v>6695</v>
      </c>
      <c r="E1036" s="1" t="s">
        <v>6696</v>
      </c>
      <c r="F1036" s="2" t="s">
        <v>1265</v>
      </c>
      <c r="G1036" s="3">
        <v>2014</v>
      </c>
      <c r="H1036" s="4">
        <v>665.9</v>
      </c>
      <c r="I1036" s="4">
        <v>2944.09</v>
      </c>
      <c r="J1036" s="4">
        <v>56.13</v>
      </c>
      <c r="K1036" s="4">
        <v>410.66</v>
      </c>
      <c r="L1036" s="4">
        <v>51.03</v>
      </c>
      <c r="M1036" s="4">
        <v>373.33</v>
      </c>
      <c r="N1036" s="4">
        <v>773.06</v>
      </c>
      <c r="O1036" s="4">
        <v>3728.08</v>
      </c>
      <c r="P1036" s="4">
        <v>4501.1400000000003</v>
      </c>
    </row>
    <row r="1037" spans="2:16">
      <c r="B1037" s="1" t="s">
        <v>5939</v>
      </c>
      <c r="C1037" s="1" t="s">
        <v>2778</v>
      </c>
      <c r="E1037" s="1" t="s">
        <v>5940</v>
      </c>
      <c r="F1037" s="2" t="s">
        <v>1265</v>
      </c>
      <c r="G1037" s="3">
        <v>2010</v>
      </c>
      <c r="H1037" s="4">
        <v>3325.29</v>
      </c>
      <c r="I1037" s="4">
        <v>712.54</v>
      </c>
      <c r="J1037" s="4">
        <v>205.13</v>
      </c>
      <c r="K1037" s="4">
        <v>35.47</v>
      </c>
      <c r="L1037" s="4">
        <v>186.48</v>
      </c>
      <c r="M1037" s="4">
        <v>32.25</v>
      </c>
      <c r="N1037" s="4">
        <v>3716.9</v>
      </c>
      <c r="O1037" s="4">
        <v>780.26</v>
      </c>
      <c r="P1037" s="4">
        <v>4497.16</v>
      </c>
    </row>
    <row r="1038" spans="2:16">
      <c r="B1038" s="1" t="s">
        <v>8019</v>
      </c>
      <c r="C1038" s="1" t="s">
        <v>8020</v>
      </c>
      <c r="D1038" s="2" t="s">
        <v>340</v>
      </c>
      <c r="E1038" s="1" t="s">
        <v>8021</v>
      </c>
      <c r="F1038" s="2" t="s">
        <v>1265</v>
      </c>
      <c r="G1038" s="3">
        <v>2009</v>
      </c>
      <c r="H1038" s="4">
        <v>290.55</v>
      </c>
      <c r="I1038" s="4">
        <v>3808.05</v>
      </c>
      <c r="J1038" s="4">
        <v>10.37</v>
      </c>
      <c r="K1038" s="4">
        <v>226.07</v>
      </c>
      <c r="L1038" s="4">
        <v>9.43</v>
      </c>
      <c r="M1038" s="4">
        <v>148.84</v>
      </c>
      <c r="N1038" s="4">
        <v>310.35000000000002</v>
      </c>
      <c r="O1038" s="4">
        <v>4182.96</v>
      </c>
      <c r="P1038" s="4">
        <v>4493.3100000000004</v>
      </c>
    </row>
    <row r="1039" spans="2:16">
      <c r="B1039" s="1" t="s">
        <v>4464</v>
      </c>
      <c r="C1039" s="1" t="s">
        <v>4462</v>
      </c>
      <c r="E1039" s="1" t="s">
        <v>4465</v>
      </c>
      <c r="F1039" s="2" t="s">
        <v>51</v>
      </c>
      <c r="G1039" s="3">
        <v>2016</v>
      </c>
      <c r="H1039" s="4">
        <v>968.61</v>
      </c>
      <c r="I1039" s="4">
        <v>1468</v>
      </c>
      <c r="J1039" s="4">
        <v>76.099999999999994</v>
      </c>
      <c r="K1039" s="4">
        <v>996.65</v>
      </c>
      <c r="L1039" s="4">
        <v>69.180000000000007</v>
      </c>
      <c r="M1039" s="4">
        <v>906.04</v>
      </c>
      <c r="N1039" s="4">
        <v>1113.8900000000001</v>
      </c>
      <c r="O1039" s="4">
        <v>3370.69</v>
      </c>
      <c r="P1039" s="4">
        <v>4484.58</v>
      </c>
    </row>
    <row r="1040" spans="2:16">
      <c r="B1040" s="1" t="s">
        <v>5162</v>
      </c>
      <c r="C1040" s="1" t="s">
        <v>5163</v>
      </c>
      <c r="D1040" s="2" t="s">
        <v>12</v>
      </c>
      <c r="E1040" s="1" t="s">
        <v>5164</v>
      </c>
      <c r="F1040" s="2" t="s">
        <v>1265</v>
      </c>
      <c r="G1040" s="3">
        <v>2010</v>
      </c>
      <c r="H1040" s="4">
        <v>3315.11</v>
      </c>
      <c r="I1040" s="4">
        <v>846.02</v>
      </c>
      <c r="J1040" s="4">
        <v>132.5</v>
      </c>
      <c r="K1040" s="4">
        <v>35.47</v>
      </c>
      <c r="L1040" s="4">
        <v>120.45</v>
      </c>
      <c r="M1040" s="4">
        <v>32.25</v>
      </c>
      <c r="N1040" s="4">
        <v>3568.06</v>
      </c>
      <c r="O1040" s="4">
        <v>913.74</v>
      </c>
      <c r="P1040" s="4">
        <v>4481.8</v>
      </c>
    </row>
    <row r="1041" spans="2:16">
      <c r="B1041" s="1" t="s">
        <v>4453</v>
      </c>
      <c r="C1041" s="1" t="s">
        <v>4452</v>
      </c>
      <c r="E1041" s="1" t="s">
        <v>4454</v>
      </c>
      <c r="F1041" s="2" t="s">
        <v>51</v>
      </c>
      <c r="G1041" s="3">
        <v>2008</v>
      </c>
      <c r="H1041" s="4">
        <v>3862.18</v>
      </c>
      <c r="I1041" s="4">
        <v>417.98</v>
      </c>
      <c r="J1041" s="4">
        <v>62.69</v>
      </c>
      <c r="K1041" s="4">
        <v>35.47</v>
      </c>
      <c r="L1041" s="4">
        <v>56.99</v>
      </c>
      <c r="M1041" s="4">
        <v>32.25</v>
      </c>
      <c r="N1041" s="4">
        <v>3981.86</v>
      </c>
      <c r="O1041" s="4">
        <v>485.7</v>
      </c>
      <c r="P1041" s="4">
        <v>4467.5600000000004</v>
      </c>
    </row>
    <row r="1042" spans="2:16">
      <c r="B1042" s="1" t="s">
        <v>5596</v>
      </c>
      <c r="C1042" s="1" t="s">
        <v>5597</v>
      </c>
      <c r="D1042" s="2" t="s">
        <v>2625</v>
      </c>
      <c r="E1042" s="1" t="s">
        <v>5598</v>
      </c>
      <c r="F1042" s="2" t="s">
        <v>1265</v>
      </c>
      <c r="G1042" s="3">
        <v>2012</v>
      </c>
      <c r="H1042" s="4">
        <v>0</v>
      </c>
      <c r="I1042" s="4">
        <v>2948.99</v>
      </c>
      <c r="J1042" s="4">
        <v>33.520000000000003</v>
      </c>
      <c r="K1042" s="4">
        <v>759.16</v>
      </c>
      <c r="L1042" s="4">
        <v>30.47</v>
      </c>
      <c r="M1042" s="4">
        <v>690.15</v>
      </c>
      <c r="N1042" s="4">
        <v>63.99</v>
      </c>
      <c r="O1042" s="4">
        <v>4398.3</v>
      </c>
      <c r="P1042" s="4">
        <v>4462.29</v>
      </c>
    </row>
    <row r="1043" spans="2:16">
      <c r="B1043" s="1" t="s">
        <v>2930</v>
      </c>
      <c r="C1043" s="1" t="s">
        <v>2931</v>
      </c>
      <c r="D1043" s="2" t="s">
        <v>36</v>
      </c>
      <c r="E1043" s="1" t="s">
        <v>2932</v>
      </c>
      <c r="F1043" s="2" t="s">
        <v>51</v>
      </c>
      <c r="G1043" s="3">
        <v>2007</v>
      </c>
      <c r="H1043" s="4">
        <v>3410.96</v>
      </c>
      <c r="I1043" s="4">
        <v>323.93</v>
      </c>
      <c r="J1043" s="4">
        <v>279.36</v>
      </c>
      <c r="K1043" s="4">
        <v>100.1</v>
      </c>
      <c r="L1043" s="4">
        <v>253.96</v>
      </c>
      <c r="M1043" s="4">
        <v>90.99</v>
      </c>
      <c r="N1043" s="4">
        <v>3944.28</v>
      </c>
      <c r="O1043" s="4">
        <v>515.02</v>
      </c>
      <c r="P1043" s="4">
        <v>4459.3</v>
      </c>
    </row>
    <row r="1044" spans="2:16">
      <c r="B1044" s="1" t="s">
        <v>4359</v>
      </c>
      <c r="C1044" s="1" t="s">
        <v>4360</v>
      </c>
      <c r="D1044" s="2" t="s">
        <v>32</v>
      </c>
      <c r="E1044" s="1" t="s">
        <v>4361</v>
      </c>
      <c r="F1044" s="2" t="s">
        <v>51</v>
      </c>
      <c r="G1044" s="3">
        <v>2016</v>
      </c>
      <c r="H1044" s="4">
        <v>2024.84</v>
      </c>
      <c r="I1044" s="4">
        <v>514.98</v>
      </c>
      <c r="J1044" s="4">
        <v>313.94</v>
      </c>
      <c r="K1044" s="4">
        <v>693.7</v>
      </c>
      <c r="L1044" s="4">
        <v>285.39999999999998</v>
      </c>
      <c r="M1044" s="4">
        <v>616.20000000000005</v>
      </c>
      <c r="N1044" s="4">
        <v>2624.18</v>
      </c>
      <c r="O1044" s="4">
        <v>1824.88</v>
      </c>
      <c r="P1044" s="4">
        <v>4449.0600000000004</v>
      </c>
    </row>
    <row r="1045" spans="2:16">
      <c r="B1045" s="1" t="s">
        <v>3319</v>
      </c>
      <c r="C1045" s="1" t="s">
        <v>3320</v>
      </c>
      <c r="D1045" s="2" t="s">
        <v>32</v>
      </c>
      <c r="E1045" s="1" t="s">
        <v>3321</v>
      </c>
      <c r="F1045" s="2" t="s">
        <v>595</v>
      </c>
      <c r="G1045" s="3">
        <v>2018</v>
      </c>
      <c r="H1045" s="4">
        <v>3484.7</v>
      </c>
      <c r="I1045" s="4">
        <v>175.31</v>
      </c>
      <c r="J1045" s="4">
        <v>0</v>
      </c>
      <c r="K1045" s="4">
        <v>0</v>
      </c>
      <c r="L1045" s="4">
        <v>753.14</v>
      </c>
      <c r="M1045" s="4">
        <v>32.25</v>
      </c>
      <c r="N1045" s="4">
        <v>4237.84</v>
      </c>
      <c r="O1045" s="4">
        <v>207.56</v>
      </c>
      <c r="P1045" s="4">
        <v>4445.3999999999996</v>
      </c>
    </row>
    <row r="1046" spans="2:16">
      <c r="B1046" s="1" t="s">
        <v>7888</v>
      </c>
      <c r="C1046" s="1" t="s">
        <v>7889</v>
      </c>
      <c r="D1046" s="2" t="s">
        <v>77</v>
      </c>
      <c r="E1046" s="1" t="s">
        <v>7890</v>
      </c>
      <c r="F1046" s="2" t="s">
        <v>1265</v>
      </c>
      <c r="G1046" s="3">
        <v>2010</v>
      </c>
      <c r="H1046" s="4">
        <v>3397.85</v>
      </c>
      <c r="I1046" s="4">
        <v>668.01</v>
      </c>
      <c r="J1046" s="4">
        <v>157.51</v>
      </c>
      <c r="K1046" s="4">
        <v>35.47</v>
      </c>
      <c r="L1046" s="4">
        <v>143.19</v>
      </c>
      <c r="M1046" s="4">
        <v>32.25</v>
      </c>
      <c r="N1046" s="4">
        <v>3698.55</v>
      </c>
      <c r="O1046" s="4">
        <v>735.73</v>
      </c>
      <c r="P1046" s="4">
        <v>4434.28</v>
      </c>
    </row>
    <row r="1047" spans="2:16">
      <c r="B1047" s="1" t="s">
        <v>6828</v>
      </c>
      <c r="C1047" s="1" t="s">
        <v>6829</v>
      </c>
      <c r="D1047" s="2" t="s">
        <v>340</v>
      </c>
      <c r="E1047" s="1" t="s">
        <v>6830</v>
      </c>
      <c r="F1047" s="2" t="s">
        <v>1265</v>
      </c>
      <c r="G1047" s="3">
        <v>2009</v>
      </c>
      <c r="H1047" s="4">
        <v>632.74</v>
      </c>
      <c r="I1047" s="4">
        <v>3688.67</v>
      </c>
      <c r="J1047" s="4">
        <v>23.41</v>
      </c>
      <c r="K1047" s="4">
        <v>35.47</v>
      </c>
      <c r="L1047" s="4">
        <v>21.28</v>
      </c>
      <c r="M1047" s="4">
        <v>32.25</v>
      </c>
      <c r="N1047" s="4">
        <v>677.43</v>
      </c>
      <c r="O1047" s="4">
        <v>3756.39</v>
      </c>
      <c r="P1047" s="4">
        <v>4433.82</v>
      </c>
    </row>
    <row r="1048" spans="2:16">
      <c r="B1048" s="1" t="s">
        <v>4343</v>
      </c>
      <c r="C1048" s="1" t="s">
        <v>4344</v>
      </c>
      <c r="E1048" s="1" t="s">
        <v>4345</v>
      </c>
      <c r="F1048" s="2" t="s">
        <v>51</v>
      </c>
      <c r="G1048" s="3">
        <v>2017</v>
      </c>
      <c r="H1048" s="4">
        <v>3193.57</v>
      </c>
      <c r="I1048" s="4">
        <v>238.55</v>
      </c>
      <c r="J1048" s="4">
        <v>475.18</v>
      </c>
      <c r="K1048" s="4">
        <v>35.47</v>
      </c>
      <c r="L1048" s="4">
        <v>431.98</v>
      </c>
      <c r="M1048" s="4">
        <v>32.25</v>
      </c>
      <c r="N1048" s="4">
        <v>4100.7299999999996</v>
      </c>
      <c r="O1048" s="4">
        <v>306.27</v>
      </c>
      <c r="P1048" s="4">
        <v>4407</v>
      </c>
    </row>
    <row r="1049" spans="2:16">
      <c r="B1049" s="1" t="s">
        <v>4295</v>
      </c>
      <c r="C1049" s="1" t="s">
        <v>4294</v>
      </c>
      <c r="E1049" s="1" t="s">
        <v>4296</v>
      </c>
      <c r="F1049" s="2" t="s">
        <v>51</v>
      </c>
      <c r="G1049" s="3">
        <v>2018</v>
      </c>
      <c r="H1049" s="4">
        <v>2914.26</v>
      </c>
      <c r="I1049" s="4">
        <v>0</v>
      </c>
      <c r="J1049" s="4">
        <v>669.1</v>
      </c>
      <c r="K1049" s="4">
        <v>106.44</v>
      </c>
      <c r="L1049" s="4">
        <v>608.27</v>
      </c>
      <c r="M1049" s="4">
        <v>96.76</v>
      </c>
      <c r="N1049" s="4">
        <v>4191.63</v>
      </c>
      <c r="O1049" s="4">
        <v>203.2</v>
      </c>
      <c r="P1049" s="4">
        <v>4394.83</v>
      </c>
    </row>
    <row r="1050" spans="2:16">
      <c r="B1050" s="1" t="s">
        <v>1557</v>
      </c>
      <c r="C1050" s="1" t="s">
        <v>1558</v>
      </c>
      <c r="D1050" s="2" t="s">
        <v>77</v>
      </c>
      <c r="E1050" s="1" t="s">
        <v>1559</v>
      </c>
      <c r="F1050" s="2" t="s">
        <v>1265</v>
      </c>
      <c r="G1050" s="3">
        <v>2018</v>
      </c>
      <c r="H1050" s="4">
        <v>2777.82</v>
      </c>
      <c r="I1050" s="4">
        <v>104.13</v>
      </c>
      <c r="J1050" s="4">
        <v>650.62</v>
      </c>
      <c r="K1050" s="4">
        <v>147.36000000000001</v>
      </c>
      <c r="L1050" s="4">
        <v>591.47</v>
      </c>
      <c r="M1050" s="4">
        <v>120.28</v>
      </c>
      <c r="N1050" s="4">
        <v>4019.91</v>
      </c>
      <c r="O1050" s="4">
        <v>371.77</v>
      </c>
      <c r="P1050" s="4">
        <v>4391.68</v>
      </c>
    </row>
    <row r="1051" spans="2:16">
      <c r="B1051" s="1" t="s">
        <v>6851</v>
      </c>
      <c r="C1051" s="1" t="s">
        <v>6852</v>
      </c>
      <c r="E1051" s="1" t="s">
        <v>6853</v>
      </c>
      <c r="F1051" s="2" t="s">
        <v>1265</v>
      </c>
      <c r="G1051" s="3">
        <v>2012</v>
      </c>
      <c r="H1051" s="4">
        <v>2195.2399999999998</v>
      </c>
      <c r="I1051" s="4">
        <v>1924.45</v>
      </c>
      <c r="J1051" s="4">
        <v>101.64</v>
      </c>
      <c r="K1051" s="4">
        <v>35.47</v>
      </c>
      <c r="L1051" s="4">
        <v>92.4</v>
      </c>
      <c r="M1051" s="4">
        <v>32.25</v>
      </c>
      <c r="N1051" s="4">
        <v>2389.2800000000002</v>
      </c>
      <c r="O1051" s="4">
        <v>1992.17</v>
      </c>
      <c r="P1051" s="4">
        <v>4381.45</v>
      </c>
    </row>
    <row r="1052" spans="2:16">
      <c r="B1052" s="1" t="s">
        <v>2824</v>
      </c>
      <c r="C1052" s="1" t="s">
        <v>2825</v>
      </c>
      <c r="D1052" s="2" t="s">
        <v>32</v>
      </c>
      <c r="E1052" s="1" t="s">
        <v>2826</v>
      </c>
      <c r="F1052" s="2" t="s">
        <v>595</v>
      </c>
      <c r="G1052" s="3">
        <v>2015</v>
      </c>
      <c r="H1052" s="4">
        <v>10.37</v>
      </c>
      <c r="I1052" s="4">
        <v>3633.45</v>
      </c>
      <c r="J1052" s="4">
        <v>112.01</v>
      </c>
      <c r="K1052" s="4">
        <v>273.89999999999998</v>
      </c>
      <c r="L1052" s="4">
        <v>101.83</v>
      </c>
      <c r="M1052" s="4">
        <v>249</v>
      </c>
      <c r="N1052" s="4">
        <v>224.21</v>
      </c>
      <c r="O1052" s="4">
        <v>4156.3500000000004</v>
      </c>
      <c r="P1052" s="4">
        <v>4380.5600000000004</v>
      </c>
    </row>
    <row r="1053" spans="2:16">
      <c r="B1053" s="1" t="s">
        <v>4963</v>
      </c>
      <c r="C1053" s="1" t="s">
        <v>4964</v>
      </c>
      <c r="D1053" s="2" t="s">
        <v>77</v>
      </c>
      <c r="E1053" s="1" t="s">
        <v>4965</v>
      </c>
      <c r="F1053" s="2" t="s">
        <v>1265</v>
      </c>
      <c r="G1053" s="3">
        <v>2008</v>
      </c>
      <c r="H1053" s="4">
        <v>2933.7</v>
      </c>
      <c r="I1053" s="4">
        <v>810.16</v>
      </c>
      <c r="J1053" s="4">
        <v>265.52999999999997</v>
      </c>
      <c r="K1053" s="4">
        <v>63.52</v>
      </c>
      <c r="L1053" s="4">
        <v>241.39</v>
      </c>
      <c r="M1053" s="4">
        <v>57.75</v>
      </c>
      <c r="N1053" s="4">
        <v>3440.62</v>
      </c>
      <c r="O1053" s="4">
        <v>931.43</v>
      </c>
      <c r="P1053" s="4">
        <v>4372.05</v>
      </c>
    </row>
    <row r="1054" spans="2:16">
      <c r="B1054" s="1" t="s">
        <v>3870</v>
      </c>
      <c r="C1054" s="1" t="s">
        <v>3871</v>
      </c>
      <c r="D1054" s="2" t="s">
        <v>32</v>
      </c>
      <c r="E1054" s="1" t="s">
        <v>3872</v>
      </c>
      <c r="F1054" s="2" t="s">
        <v>51</v>
      </c>
      <c r="G1054" s="3">
        <v>2010</v>
      </c>
      <c r="H1054" s="4">
        <v>711.11</v>
      </c>
      <c r="I1054" s="4">
        <v>3076.53</v>
      </c>
      <c r="J1054" s="4">
        <v>269.25</v>
      </c>
      <c r="K1054" s="4">
        <v>35.47</v>
      </c>
      <c r="L1054" s="4">
        <v>244.77</v>
      </c>
      <c r="M1054" s="4">
        <v>32.25</v>
      </c>
      <c r="N1054" s="4">
        <v>1225.1300000000001</v>
      </c>
      <c r="O1054" s="4">
        <v>3144.25</v>
      </c>
      <c r="P1054" s="4">
        <v>4369.38</v>
      </c>
    </row>
    <row r="1055" spans="2:16">
      <c r="B1055" s="1" t="s">
        <v>4527</v>
      </c>
      <c r="C1055" s="1" t="s">
        <v>4528</v>
      </c>
      <c r="E1055" s="1" t="s">
        <v>4529</v>
      </c>
      <c r="F1055" s="2" t="s">
        <v>51</v>
      </c>
      <c r="G1055" s="3">
        <v>2017</v>
      </c>
      <c r="H1055" s="4">
        <v>12.71</v>
      </c>
      <c r="I1055" s="4">
        <v>2394.65</v>
      </c>
      <c r="J1055" s="4">
        <v>235.72</v>
      </c>
      <c r="K1055" s="4">
        <v>835.88</v>
      </c>
      <c r="L1055" s="4">
        <v>214.29</v>
      </c>
      <c r="M1055" s="4">
        <v>672.71</v>
      </c>
      <c r="N1055" s="4">
        <v>462.72</v>
      </c>
      <c r="O1055" s="4">
        <v>3903.24</v>
      </c>
      <c r="P1055" s="4">
        <v>4365.96</v>
      </c>
    </row>
    <row r="1056" spans="2:16">
      <c r="B1056" s="1" t="s">
        <v>415</v>
      </c>
      <c r="C1056" s="1" t="s">
        <v>416</v>
      </c>
      <c r="D1056" s="2" t="s">
        <v>77</v>
      </c>
      <c r="E1056" s="1" t="s">
        <v>417</v>
      </c>
      <c r="F1056" s="2" t="s">
        <v>47</v>
      </c>
      <c r="G1056" s="3">
        <v>2018</v>
      </c>
      <c r="H1056" s="4">
        <v>2983.68</v>
      </c>
      <c r="I1056" s="4">
        <v>44.57</v>
      </c>
      <c r="J1056" s="4">
        <v>671.55</v>
      </c>
      <c r="K1056" s="4">
        <v>24.2</v>
      </c>
      <c r="L1056" s="4">
        <v>610.5</v>
      </c>
      <c r="M1056" s="4">
        <v>22</v>
      </c>
      <c r="N1056" s="4">
        <v>4265.7299999999996</v>
      </c>
      <c r="O1056" s="4">
        <v>90.77</v>
      </c>
      <c r="P1056" s="4">
        <v>4356.5</v>
      </c>
    </row>
    <row r="1057" spans="2:16">
      <c r="B1057" s="1" t="s">
        <v>4972</v>
      </c>
      <c r="C1057" s="1" t="s">
        <v>4973</v>
      </c>
      <c r="D1057" s="2" t="s">
        <v>340</v>
      </c>
      <c r="E1057" s="1" t="s">
        <v>4974</v>
      </c>
      <c r="F1057" s="2" t="s">
        <v>1265</v>
      </c>
      <c r="G1057" s="3">
        <v>2012</v>
      </c>
      <c r="H1057" s="4">
        <v>196.45</v>
      </c>
      <c r="I1057" s="4">
        <v>4069.89</v>
      </c>
      <c r="J1057" s="4">
        <v>9.31</v>
      </c>
      <c r="K1057" s="4">
        <v>35.47</v>
      </c>
      <c r="L1057" s="4">
        <v>8.4600000000000009</v>
      </c>
      <c r="M1057" s="4">
        <v>32.25</v>
      </c>
      <c r="N1057" s="4">
        <v>214.22</v>
      </c>
      <c r="O1057" s="4">
        <v>4137.6099999999997</v>
      </c>
      <c r="P1057" s="4">
        <v>4351.83</v>
      </c>
    </row>
    <row r="1058" spans="2:16">
      <c r="B1058" s="1" t="s">
        <v>4543</v>
      </c>
      <c r="C1058" s="1" t="s">
        <v>4544</v>
      </c>
      <c r="D1058" s="2" t="s">
        <v>77</v>
      </c>
      <c r="E1058" s="1" t="s">
        <v>4545</v>
      </c>
      <c r="F1058" s="2" t="s">
        <v>51</v>
      </c>
      <c r="G1058" s="3">
        <v>2014</v>
      </c>
      <c r="H1058" s="4">
        <v>3300.14</v>
      </c>
      <c r="I1058" s="4">
        <v>504.12</v>
      </c>
      <c r="J1058" s="4">
        <v>249.39</v>
      </c>
      <c r="K1058" s="4">
        <v>35.47</v>
      </c>
      <c r="L1058" s="4">
        <v>226.72</v>
      </c>
      <c r="M1058" s="4">
        <v>32.25</v>
      </c>
      <c r="N1058" s="4">
        <v>3776.25</v>
      </c>
      <c r="O1058" s="4">
        <v>571.84</v>
      </c>
      <c r="P1058" s="4">
        <v>4348.09</v>
      </c>
    </row>
    <row r="1059" spans="2:16">
      <c r="B1059" s="1" t="s">
        <v>409</v>
      </c>
      <c r="C1059" s="1" t="s">
        <v>410</v>
      </c>
      <c r="E1059" s="1" t="s">
        <v>411</v>
      </c>
      <c r="F1059" s="2" t="s">
        <v>253</v>
      </c>
      <c r="G1059" s="3">
        <v>2019</v>
      </c>
      <c r="H1059" s="4">
        <v>220.32</v>
      </c>
      <c r="I1059" s="4">
        <v>0.67</v>
      </c>
      <c r="J1059" s="4">
        <v>2136.15</v>
      </c>
      <c r="K1059" s="4">
        <v>24.2</v>
      </c>
      <c r="L1059" s="4">
        <v>1941.95</v>
      </c>
      <c r="M1059" s="4">
        <v>22</v>
      </c>
      <c r="N1059" s="4">
        <v>4298.42</v>
      </c>
      <c r="O1059" s="4">
        <v>46.87</v>
      </c>
      <c r="P1059" s="4">
        <v>4345.29</v>
      </c>
    </row>
    <row r="1060" spans="2:16">
      <c r="B1060" s="1" t="s">
        <v>1345</v>
      </c>
      <c r="C1060" s="1" t="s">
        <v>1346</v>
      </c>
      <c r="E1060" s="1" t="s">
        <v>1347</v>
      </c>
      <c r="F1060" s="2" t="s">
        <v>51</v>
      </c>
      <c r="G1060" s="3">
        <v>2017</v>
      </c>
      <c r="H1060" s="4">
        <v>3287.86</v>
      </c>
      <c r="I1060" s="4">
        <v>101.05</v>
      </c>
      <c r="J1060" s="4">
        <v>483.27</v>
      </c>
      <c r="K1060" s="4">
        <v>29.9</v>
      </c>
      <c r="L1060" s="4">
        <v>439.34</v>
      </c>
      <c r="M1060" s="4">
        <v>0</v>
      </c>
      <c r="N1060" s="4">
        <v>4210.47</v>
      </c>
      <c r="O1060" s="4">
        <v>130.94999999999999</v>
      </c>
      <c r="P1060" s="4">
        <v>4341.42</v>
      </c>
    </row>
    <row r="1061" spans="2:16">
      <c r="B1061" s="1" t="s">
        <v>5015</v>
      </c>
      <c r="C1061" s="1" t="s">
        <v>5016</v>
      </c>
      <c r="D1061" s="2" t="s">
        <v>77</v>
      </c>
      <c r="E1061" s="1" t="s">
        <v>5017</v>
      </c>
      <c r="F1061" s="2" t="s">
        <v>1265</v>
      </c>
      <c r="G1061" s="3">
        <v>2012</v>
      </c>
      <c r="H1061" s="4">
        <v>2739.56</v>
      </c>
      <c r="I1061" s="4">
        <v>910.62</v>
      </c>
      <c r="J1061" s="4">
        <v>321.11</v>
      </c>
      <c r="K1061" s="4">
        <v>35.47</v>
      </c>
      <c r="L1061" s="4">
        <v>291.92</v>
      </c>
      <c r="M1061" s="4">
        <v>32.25</v>
      </c>
      <c r="N1061" s="4">
        <v>3352.59</v>
      </c>
      <c r="O1061" s="4">
        <v>978.34</v>
      </c>
      <c r="P1061" s="4">
        <v>4330.93</v>
      </c>
    </row>
    <row r="1062" spans="2:16">
      <c r="B1062" s="1" t="s">
        <v>88</v>
      </c>
      <c r="C1062" s="1" t="s">
        <v>89</v>
      </c>
      <c r="D1062" s="2" t="s">
        <v>77</v>
      </c>
      <c r="E1062" s="1" t="s">
        <v>90</v>
      </c>
      <c r="F1062" s="2" t="s">
        <v>5</v>
      </c>
      <c r="G1062" s="3">
        <v>2018</v>
      </c>
      <c r="H1062" s="4">
        <v>3059.74</v>
      </c>
      <c r="I1062" s="4">
        <v>1.29</v>
      </c>
      <c r="J1062" s="4">
        <v>662.13</v>
      </c>
      <c r="K1062" s="4">
        <v>0</v>
      </c>
      <c r="L1062" s="4">
        <v>601.94000000000005</v>
      </c>
      <c r="M1062" s="4">
        <v>0</v>
      </c>
      <c r="N1062" s="4">
        <v>4323.8100000000004</v>
      </c>
      <c r="O1062" s="4">
        <v>1.29</v>
      </c>
      <c r="P1062" s="4">
        <v>4325.1000000000004</v>
      </c>
    </row>
    <row r="1063" spans="2:16">
      <c r="B1063" s="1" t="s">
        <v>8056</v>
      </c>
      <c r="C1063" s="1" t="s">
        <v>6813</v>
      </c>
      <c r="E1063" s="1" t="s">
        <v>8057</v>
      </c>
      <c r="F1063" s="2" t="s">
        <v>1265</v>
      </c>
      <c r="G1063" s="3">
        <v>2013</v>
      </c>
      <c r="H1063" s="4">
        <v>3271</v>
      </c>
      <c r="I1063" s="4">
        <v>555.05999999999995</v>
      </c>
      <c r="J1063" s="4">
        <v>223.5</v>
      </c>
      <c r="K1063" s="4">
        <v>35.47</v>
      </c>
      <c r="L1063" s="4">
        <v>203.18</v>
      </c>
      <c r="M1063" s="4">
        <v>32.25</v>
      </c>
      <c r="N1063" s="4">
        <v>3697.68</v>
      </c>
      <c r="O1063" s="4">
        <v>622.78</v>
      </c>
      <c r="P1063" s="4">
        <v>4320.46</v>
      </c>
    </row>
    <row r="1064" spans="2:16">
      <c r="B1064" s="1" t="s">
        <v>8061</v>
      </c>
      <c r="C1064" s="1" t="s">
        <v>8062</v>
      </c>
      <c r="D1064" s="2" t="s">
        <v>77</v>
      </c>
      <c r="E1064" s="1" t="s">
        <v>8063</v>
      </c>
      <c r="F1064" s="2" t="s">
        <v>1265</v>
      </c>
      <c r="G1064" s="3">
        <v>2008</v>
      </c>
      <c r="H1064" s="4">
        <v>3187.99</v>
      </c>
      <c r="I1064" s="4">
        <v>756.78</v>
      </c>
      <c r="J1064" s="4">
        <v>127.93</v>
      </c>
      <c r="K1064" s="4">
        <v>72.319999999999993</v>
      </c>
      <c r="L1064" s="4">
        <v>116.3</v>
      </c>
      <c r="M1064" s="4">
        <v>57.75</v>
      </c>
      <c r="N1064" s="4">
        <v>3432.22</v>
      </c>
      <c r="O1064" s="4">
        <v>886.85</v>
      </c>
      <c r="P1064" s="4">
        <v>4319.07</v>
      </c>
    </row>
    <row r="1065" spans="2:16">
      <c r="B1065" s="1" t="s">
        <v>2854</v>
      </c>
      <c r="C1065" s="1" t="s">
        <v>2855</v>
      </c>
      <c r="D1065" s="2" t="s">
        <v>25</v>
      </c>
      <c r="E1065" s="1" t="s">
        <v>2856</v>
      </c>
      <c r="F1065" s="2" t="s">
        <v>51</v>
      </c>
      <c r="G1065" s="3">
        <v>2015</v>
      </c>
      <c r="H1065" s="4">
        <v>776.26</v>
      </c>
      <c r="I1065" s="4">
        <v>2925.22</v>
      </c>
      <c r="J1065" s="4">
        <v>50.28</v>
      </c>
      <c r="K1065" s="4">
        <v>316.67</v>
      </c>
      <c r="L1065" s="4">
        <v>45.71</v>
      </c>
      <c r="M1065" s="4">
        <v>204.67</v>
      </c>
      <c r="N1065" s="4">
        <v>872.25</v>
      </c>
      <c r="O1065" s="4">
        <v>3446.56</v>
      </c>
      <c r="P1065" s="4">
        <v>4318.8100000000004</v>
      </c>
    </row>
    <row r="1066" spans="2:16">
      <c r="B1066" s="1" t="s">
        <v>7511</v>
      </c>
      <c r="C1066" s="1" t="s">
        <v>6758</v>
      </c>
      <c r="D1066" s="2" t="s">
        <v>77</v>
      </c>
      <c r="E1066" s="1" t="s">
        <v>7512</v>
      </c>
      <c r="F1066" s="2" t="s">
        <v>1265</v>
      </c>
      <c r="G1066" s="3">
        <v>2006</v>
      </c>
      <c r="H1066" s="4">
        <v>3055.21</v>
      </c>
      <c r="I1066" s="4">
        <v>830.49</v>
      </c>
      <c r="J1066" s="4">
        <v>182.51</v>
      </c>
      <c r="K1066" s="4">
        <v>50.5</v>
      </c>
      <c r="L1066" s="4">
        <v>165.92</v>
      </c>
      <c r="M1066" s="4">
        <v>32.25</v>
      </c>
      <c r="N1066" s="4">
        <v>3403.64</v>
      </c>
      <c r="O1066" s="4">
        <v>913.24</v>
      </c>
      <c r="P1066" s="4">
        <v>4316.88</v>
      </c>
    </row>
    <row r="1067" spans="2:16">
      <c r="B1067" s="1" t="s">
        <v>3052</v>
      </c>
      <c r="C1067" s="1" t="s">
        <v>3053</v>
      </c>
      <c r="D1067" s="2" t="s">
        <v>77</v>
      </c>
      <c r="E1067" s="1" t="s">
        <v>3054</v>
      </c>
      <c r="F1067" s="2" t="s">
        <v>595</v>
      </c>
      <c r="G1067" s="3">
        <v>2017</v>
      </c>
      <c r="H1067" s="4">
        <v>2803.76</v>
      </c>
      <c r="I1067" s="4">
        <v>75.88</v>
      </c>
      <c r="J1067" s="4">
        <v>705.43</v>
      </c>
      <c r="K1067" s="4">
        <v>51.97</v>
      </c>
      <c r="L1067" s="4">
        <v>641.29999999999995</v>
      </c>
      <c r="M1067" s="4">
        <v>32.25</v>
      </c>
      <c r="N1067" s="4">
        <v>4150.49</v>
      </c>
      <c r="O1067" s="4">
        <v>160.1</v>
      </c>
      <c r="P1067" s="4">
        <v>4310.59</v>
      </c>
    </row>
    <row r="1068" spans="2:16">
      <c r="B1068" s="1" t="s">
        <v>7351</v>
      </c>
      <c r="C1068" s="1" t="s">
        <v>7352</v>
      </c>
      <c r="E1068" s="1" t="s">
        <v>7353</v>
      </c>
      <c r="F1068" s="2" t="s">
        <v>1265</v>
      </c>
      <c r="G1068" s="3">
        <v>2017</v>
      </c>
      <c r="H1068" s="4">
        <v>1079.19</v>
      </c>
      <c r="I1068" s="4">
        <v>392.25</v>
      </c>
      <c r="J1068" s="4">
        <v>160.57</v>
      </c>
      <c r="K1068" s="4">
        <v>1333.15</v>
      </c>
      <c r="L1068" s="4">
        <v>145.97</v>
      </c>
      <c r="M1068" s="4">
        <v>1198.29</v>
      </c>
      <c r="N1068" s="4">
        <v>1385.73</v>
      </c>
      <c r="O1068" s="4">
        <v>2923.69</v>
      </c>
      <c r="P1068" s="4">
        <v>4309.42</v>
      </c>
    </row>
    <row r="1069" spans="2:16">
      <c r="B1069" s="1" t="s">
        <v>34</v>
      </c>
      <c r="C1069" s="1" t="s">
        <v>35</v>
      </c>
      <c r="D1069" s="2" t="s">
        <v>36</v>
      </c>
      <c r="E1069" s="1" t="s">
        <v>37</v>
      </c>
      <c r="F1069" s="2" t="s">
        <v>38</v>
      </c>
      <c r="G1069" s="3">
        <v>2013</v>
      </c>
      <c r="H1069" s="4">
        <v>3018.11</v>
      </c>
      <c r="I1069" s="4">
        <v>6.13</v>
      </c>
      <c r="J1069" s="4">
        <v>634.98</v>
      </c>
      <c r="K1069" s="4">
        <v>31.63</v>
      </c>
      <c r="L1069" s="4">
        <v>577.25</v>
      </c>
      <c r="M1069" s="4">
        <v>28.75</v>
      </c>
      <c r="N1069" s="4">
        <v>4230.34</v>
      </c>
      <c r="O1069" s="4">
        <v>66.510000000000005</v>
      </c>
      <c r="P1069" s="4">
        <v>4296.8500000000004</v>
      </c>
    </row>
    <row r="1070" spans="2:16">
      <c r="B1070" s="1" t="s">
        <v>2272</v>
      </c>
      <c r="C1070" s="1" t="s">
        <v>2273</v>
      </c>
      <c r="E1070" s="1" t="s">
        <v>2274</v>
      </c>
      <c r="F1070" s="2" t="s">
        <v>520</v>
      </c>
      <c r="G1070" s="3">
        <v>2019</v>
      </c>
      <c r="H1070" s="4">
        <v>1269.4000000000001</v>
      </c>
      <c r="I1070" s="4">
        <v>0</v>
      </c>
      <c r="J1070" s="4">
        <v>1212.83</v>
      </c>
      <c r="K1070" s="4">
        <v>373.15</v>
      </c>
      <c r="L1070" s="4">
        <v>1102.57</v>
      </c>
      <c r="M1070" s="4">
        <v>333.23</v>
      </c>
      <c r="N1070" s="4">
        <v>3584.8</v>
      </c>
      <c r="O1070" s="4">
        <v>706.38</v>
      </c>
      <c r="P1070" s="4">
        <v>4291.18</v>
      </c>
    </row>
    <row r="1071" spans="2:16">
      <c r="B1071" s="1" t="s">
        <v>3209</v>
      </c>
      <c r="C1071" s="1" t="s">
        <v>3210</v>
      </c>
      <c r="D1071" s="2" t="s">
        <v>25</v>
      </c>
      <c r="E1071" s="1" t="s">
        <v>3211</v>
      </c>
      <c r="F1071" s="2" t="s">
        <v>595</v>
      </c>
      <c r="G1071" s="3">
        <v>2004</v>
      </c>
      <c r="H1071" s="4">
        <v>3073.85</v>
      </c>
      <c r="I1071" s="4">
        <v>1003.16</v>
      </c>
      <c r="J1071" s="4">
        <v>67.06</v>
      </c>
      <c r="K1071" s="4">
        <v>51.97</v>
      </c>
      <c r="L1071" s="4">
        <v>60.96</v>
      </c>
      <c r="M1071" s="4">
        <v>32.25</v>
      </c>
      <c r="N1071" s="4">
        <v>3201.87</v>
      </c>
      <c r="O1071" s="4">
        <v>1087.3800000000001</v>
      </c>
      <c r="P1071" s="4">
        <v>4289.25</v>
      </c>
    </row>
    <row r="1072" spans="2:16">
      <c r="B1072" s="1" t="s">
        <v>4068</v>
      </c>
      <c r="C1072" s="1" t="s">
        <v>4069</v>
      </c>
      <c r="E1072" s="1" t="s">
        <v>4070</v>
      </c>
      <c r="F1072" s="2" t="s">
        <v>1265</v>
      </c>
      <c r="G1072" s="3">
        <v>2018</v>
      </c>
      <c r="H1072" s="4">
        <v>0</v>
      </c>
      <c r="I1072" s="4">
        <v>1003.56</v>
      </c>
      <c r="J1072" s="4">
        <v>0</v>
      </c>
      <c r="K1072" s="4">
        <v>1720.12</v>
      </c>
      <c r="L1072" s="4">
        <v>0</v>
      </c>
      <c r="M1072" s="4">
        <v>1563.71</v>
      </c>
      <c r="N1072" s="4">
        <v>0</v>
      </c>
      <c r="O1072" s="4">
        <v>4287.3900000000003</v>
      </c>
      <c r="P1072" s="4">
        <v>4287.3900000000003</v>
      </c>
    </row>
    <row r="1073" spans="2:16">
      <c r="B1073" s="1" t="s">
        <v>7945</v>
      </c>
      <c r="C1073" s="1" t="s">
        <v>6976</v>
      </c>
      <c r="D1073" s="2" t="s">
        <v>340</v>
      </c>
      <c r="E1073" s="1" t="s">
        <v>7932</v>
      </c>
      <c r="F1073" s="2" t="s">
        <v>1265</v>
      </c>
      <c r="G1073" s="3">
        <v>2013</v>
      </c>
      <c r="H1073" s="4">
        <v>224.21</v>
      </c>
      <c r="I1073" s="4">
        <v>3966.89</v>
      </c>
      <c r="J1073" s="4">
        <v>14.1</v>
      </c>
      <c r="K1073" s="4">
        <v>35.47</v>
      </c>
      <c r="L1073" s="4">
        <v>12.82</v>
      </c>
      <c r="M1073" s="4">
        <v>32.25</v>
      </c>
      <c r="N1073" s="4">
        <v>251.13</v>
      </c>
      <c r="O1073" s="4">
        <v>4034.61</v>
      </c>
      <c r="P1073" s="4">
        <v>4285.74</v>
      </c>
    </row>
    <row r="1074" spans="2:16">
      <c r="B1074" s="1" t="s">
        <v>4290</v>
      </c>
      <c r="C1074" s="1" t="s">
        <v>4291</v>
      </c>
      <c r="D1074" s="2" t="s">
        <v>77</v>
      </c>
      <c r="E1074" s="1" t="s">
        <v>4292</v>
      </c>
      <c r="F1074" s="2" t="s">
        <v>51</v>
      </c>
      <c r="G1074" s="3">
        <v>2014</v>
      </c>
      <c r="H1074" s="4">
        <v>3171.98</v>
      </c>
      <c r="I1074" s="4">
        <v>240.5</v>
      </c>
      <c r="J1074" s="4">
        <v>415.57</v>
      </c>
      <c r="K1074" s="4">
        <v>46.87</v>
      </c>
      <c r="L1074" s="4">
        <v>377.79</v>
      </c>
      <c r="M1074" s="4">
        <v>32.25</v>
      </c>
      <c r="N1074" s="4">
        <v>3965.34</v>
      </c>
      <c r="O1074" s="4">
        <v>319.62</v>
      </c>
      <c r="P1074" s="4">
        <v>4284.96</v>
      </c>
    </row>
    <row r="1075" spans="2:16">
      <c r="B1075" s="1" t="s">
        <v>1194</v>
      </c>
      <c r="C1075" s="1" t="s">
        <v>1195</v>
      </c>
      <c r="E1075" s="1" t="s">
        <v>1196</v>
      </c>
      <c r="F1075" s="2" t="s">
        <v>51</v>
      </c>
      <c r="G1075" s="3">
        <v>2017</v>
      </c>
      <c r="H1075" s="4">
        <v>3230.62</v>
      </c>
      <c r="I1075" s="4">
        <v>78.73</v>
      </c>
      <c r="J1075" s="4">
        <v>487.03</v>
      </c>
      <c r="K1075" s="4">
        <v>26.56</v>
      </c>
      <c r="L1075" s="4">
        <v>442.75</v>
      </c>
      <c r="M1075" s="4">
        <v>0</v>
      </c>
      <c r="N1075" s="4">
        <v>4160.3999999999996</v>
      </c>
      <c r="O1075" s="4">
        <v>105.29</v>
      </c>
      <c r="P1075" s="4">
        <v>4265.6899999999996</v>
      </c>
    </row>
    <row r="1076" spans="2:16">
      <c r="B1076" s="1" t="s">
        <v>908</v>
      </c>
      <c r="C1076" s="1" t="s">
        <v>909</v>
      </c>
      <c r="E1076" s="1" t="s">
        <v>910</v>
      </c>
      <c r="F1076" s="2" t="s">
        <v>47</v>
      </c>
      <c r="G1076" s="3">
        <v>2018</v>
      </c>
      <c r="H1076" s="4">
        <v>2937.78</v>
      </c>
      <c r="I1076" s="4">
        <v>35.15</v>
      </c>
      <c r="J1076" s="4">
        <v>660.12</v>
      </c>
      <c r="K1076" s="4">
        <v>23.09</v>
      </c>
      <c r="L1076" s="4">
        <v>600.11</v>
      </c>
      <c r="M1076" s="4">
        <v>0</v>
      </c>
      <c r="N1076" s="4">
        <v>4198.01</v>
      </c>
      <c r="O1076" s="4">
        <v>58.24</v>
      </c>
      <c r="P1076" s="4">
        <v>4256.25</v>
      </c>
    </row>
    <row r="1077" spans="2:16">
      <c r="B1077" s="1" t="s">
        <v>1362</v>
      </c>
      <c r="C1077" s="1" t="s">
        <v>1363</v>
      </c>
      <c r="D1077" s="2" t="s">
        <v>32</v>
      </c>
      <c r="E1077" s="1" t="s">
        <v>1364</v>
      </c>
      <c r="F1077" s="2" t="s">
        <v>51</v>
      </c>
      <c r="G1077" s="3">
        <v>2015</v>
      </c>
      <c r="H1077" s="4">
        <v>3322.61</v>
      </c>
      <c r="I1077" s="4">
        <v>178.83</v>
      </c>
      <c r="J1077" s="4">
        <v>0</v>
      </c>
      <c r="K1077" s="4">
        <v>0</v>
      </c>
      <c r="L1077" s="4">
        <v>690.53</v>
      </c>
      <c r="M1077" s="4">
        <v>61.61</v>
      </c>
      <c r="N1077" s="4">
        <v>4013.14</v>
      </c>
      <c r="O1077" s="4">
        <v>240.44</v>
      </c>
      <c r="P1077" s="4">
        <v>4253.58</v>
      </c>
    </row>
    <row r="1078" spans="2:16">
      <c r="B1078" s="1" t="s">
        <v>2340</v>
      </c>
      <c r="C1078" s="1" t="s">
        <v>2341</v>
      </c>
      <c r="D1078" s="2" t="s">
        <v>32</v>
      </c>
      <c r="E1078" s="1" t="s">
        <v>2342</v>
      </c>
      <c r="F1078" s="2" t="s">
        <v>520</v>
      </c>
      <c r="G1078" s="3">
        <v>2018</v>
      </c>
      <c r="H1078" s="4">
        <v>2283.25</v>
      </c>
      <c r="I1078" s="4">
        <v>669.06</v>
      </c>
      <c r="J1078" s="4">
        <v>0</v>
      </c>
      <c r="K1078" s="4">
        <v>0</v>
      </c>
      <c r="L1078" s="4">
        <v>757.35</v>
      </c>
      <c r="M1078" s="4">
        <v>541.5</v>
      </c>
      <c r="N1078" s="4">
        <v>3040.6</v>
      </c>
      <c r="O1078" s="4">
        <v>1210.56</v>
      </c>
      <c r="P1078" s="4">
        <v>4251.16</v>
      </c>
    </row>
    <row r="1079" spans="2:16">
      <c r="B1079" s="1" t="s">
        <v>6458</v>
      </c>
      <c r="C1079" s="1" t="s">
        <v>5557</v>
      </c>
      <c r="E1079" s="1" t="s">
        <v>6459</v>
      </c>
      <c r="F1079" s="2" t="s">
        <v>1265</v>
      </c>
      <c r="G1079" s="3">
        <v>2017</v>
      </c>
      <c r="H1079" s="4">
        <v>112.38</v>
      </c>
      <c r="I1079" s="4">
        <v>2627.78</v>
      </c>
      <c r="J1079" s="4">
        <v>20.49</v>
      </c>
      <c r="K1079" s="4">
        <v>767.43</v>
      </c>
      <c r="L1079" s="4">
        <v>18.63</v>
      </c>
      <c r="M1079" s="4">
        <v>697.67</v>
      </c>
      <c r="N1079" s="4">
        <v>151.5</v>
      </c>
      <c r="O1079" s="4">
        <v>4092.88</v>
      </c>
      <c r="P1079" s="4">
        <v>4244.38</v>
      </c>
    </row>
    <row r="1080" spans="2:16">
      <c r="B1080" s="1" t="s">
        <v>2000</v>
      </c>
      <c r="C1080" s="1" t="s">
        <v>2001</v>
      </c>
      <c r="D1080" s="2" t="s">
        <v>32</v>
      </c>
      <c r="E1080" s="1" t="s">
        <v>2002</v>
      </c>
      <c r="F1080" s="2" t="s">
        <v>520</v>
      </c>
      <c r="G1080" s="3">
        <v>2019</v>
      </c>
      <c r="H1080" s="4">
        <v>2023.33</v>
      </c>
      <c r="I1080" s="4">
        <v>0</v>
      </c>
      <c r="J1080" s="4">
        <v>1154.4100000000001</v>
      </c>
      <c r="K1080" s="4">
        <v>0</v>
      </c>
      <c r="L1080" s="4">
        <v>1049.46</v>
      </c>
      <c r="M1080" s="4">
        <v>0</v>
      </c>
      <c r="N1080" s="4">
        <v>4227.2</v>
      </c>
      <c r="O1080" s="4">
        <v>0</v>
      </c>
      <c r="P1080" s="4">
        <v>4227.2</v>
      </c>
    </row>
    <row r="1081" spans="2:16">
      <c r="B1081" s="1" t="s">
        <v>7020</v>
      </c>
      <c r="C1081" s="1" t="s">
        <v>7021</v>
      </c>
      <c r="E1081" s="1" t="s">
        <v>7022</v>
      </c>
      <c r="F1081" s="2" t="s">
        <v>1265</v>
      </c>
      <c r="G1081" s="3">
        <v>2014</v>
      </c>
      <c r="H1081" s="4">
        <v>1831.01</v>
      </c>
      <c r="I1081" s="4">
        <v>1924.44</v>
      </c>
      <c r="J1081" s="4">
        <v>154.34</v>
      </c>
      <c r="K1081" s="4">
        <v>91.57</v>
      </c>
      <c r="L1081" s="4">
        <v>140.31</v>
      </c>
      <c r="M1081" s="4">
        <v>83.25</v>
      </c>
      <c r="N1081" s="4">
        <v>2125.66</v>
      </c>
      <c r="O1081" s="4">
        <v>2099.2600000000002</v>
      </c>
      <c r="P1081" s="4">
        <v>4224.92</v>
      </c>
    </row>
    <row r="1082" spans="2:16">
      <c r="B1082" s="1" t="s">
        <v>6654</v>
      </c>
      <c r="C1082" s="1" t="s">
        <v>6637</v>
      </c>
      <c r="D1082" s="2" t="s">
        <v>340</v>
      </c>
      <c r="E1082" s="1" t="s">
        <v>6655</v>
      </c>
      <c r="F1082" s="2" t="s">
        <v>1265</v>
      </c>
      <c r="G1082" s="3">
        <v>2000</v>
      </c>
      <c r="H1082" s="4">
        <v>316.69</v>
      </c>
      <c r="I1082" s="4">
        <v>3796.85</v>
      </c>
      <c r="J1082" s="4">
        <v>21.55</v>
      </c>
      <c r="K1082" s="4">
        <v>35.47</v>
      </c>
      <c r="L1082" s="4">
        <v>19.59</v>
      </c>
      <c r="M1082" s="4">
        <v>32.25</v>
      </c>
      <c r="N1082" s="4">
        <v>357.83</v>
      </c>
      <c r="O1082" s="4">
        <v>3864.57</v>
      </c>
      <c r="P1082" s="4">
        <v>4222.3999999999996</v>
      </c>
    </row>
    <row r="1083" spans="2:16">
      <c r="B1083" s="1" t="s">
        <v>2420</v>
      </c>
      <c r="C1083" s="1" t="s">
        <v>2421</v>
      </c>
      <c r="E1083" s="1" t="s">
        <v>2422</v>
      </c>
      <c r="F1083" s="2" t="s">
        <v>51</v>
      </c>
      <c r="G1083" s="3">
        <v>2017</v>
      </c>
      <c r="H1083" s="4">
        <v>2637.94</v>
      </c>
      <c r="I1083" s="4">
        <v>392.93</v>
      </c>
      <c r="J1083" s="4">
        <v>579.26</v>
      </c>
      <c r="K1083" s="4">
        <v>51.35</v>
      </c>
      <c r="L1083" s="4">
        <v>526.6</v>
      </c>
      <c r="M1083" s="4">
        <v>32.25</v>
      </c>
      <c r="N1083" s="4">
        <v>3743.8</v>
      </c>
      <c r="O1083" s="4">
        <v>476.53</v>
      </c>
      <c r="P1083" s="4">
        <v>4220.33</v>
      </c>
    </row>
    <row r="1084" spans="2:16">
      <c r="B1084" s="1" t="s">
        <v>6415</v>
      </c>
      <c r="C1084" s="1" t="s">
        <v>6416</v>
      </c>
      <c r="E1084" s="1" t="s">
        <v>6417</v>
      </c>
      <c r="F1084" s="2" t="s">
        <v>1265</v>
      </c>
      <c r="G1084" s="3">
        <v>2014</v>
      </c>
      <c r="H1084" s="4">
        <v>856.52</v>
      </c>
      <c r="I1084" s="4">
        <v>3213.76</v>
      </c>
      <c r="J1084" s="4">
        <v>14.89</v>
      </c>
      <c r="K1084" s="4">
        <v>63.52</v>
      </c>
      <c r="L1084" s="4">
        <v>13.54</v>
      </c>
      <c r="M1084" s="4">
        <v>57.75</v>
      </c>
      <c r="N1084" s="4">
        <v>884.95</v>
      </c>
      <c r="O1084" s="4">
        <v>3335.03</v>
      </c>
      <c r="P1084" s="4">
        <v>4219.9799999999996</v>
      </c>
    </row>
    <row r="1085" spans="2:16">
      <c r="B1085" s="1" t="s">
        <v>4089</v>
      </c>
      <c r="C1085" s="1" t="s">
        <v>4090</v>
      </c>
      <c r="E1085" s="1" t="s">
        <v>4091</v>
      </c>
      <c r="F1085" s="2" t="s">
        <v>1265</v>
      </c>
      <c r="G1085" s="3">
        <v>2009</v>
      </c>
      <c r="H1085" s="4">
        <v>3285.46</v>
      </c>
      <c r="I1085" s="4">
        <v>485.09</v>
      </c>
      <c r="J1085" s="4">
        <v>199.66</v>
      </c>
      <c r="K1085" s="4">
        <v>35.47</v>
      </c>
      <c r="L1085" s="4">
        <v>181.51</v>
      </c>
      <c r="M1085" s="4">
        <v>32.25</v>
      </c>
      <c r="N1085" s="4">
        <v>3666.63</v>
      </c>
      <c r="O1085" s="4">
        <v>552.80999999999995</v>
      </c>
      <c r="P1085" s="4">
        <v>4219.4399999999996</v>
      </c>
    </row>
    <row r="1086" spans="2:16">
      <c r="B1086" s="1" t="s">
        <v>5841</v>
      </c>
      <c r="C1086" s="1" t="s">
        <v>5842</v>
      </c>
      <c r="D1086" s="2" t="s">
        <v>32</v>
      </c>
      <c r="E1086" s="1" t="s">
        <v>5843</v>
      </c>
      <c r="F1086" s="2" t="s">
        <v>1265</v>
      </c>
      <c r="G1086" s="3">
        <v>2009</v>
      </c>
      <c r="H1086" s="4">
        <v>3866.18</v>
      </c>
      <c r="I1086" s="4">
        <v>351.42</v>
      </c>
      <c r="J1086" s="4">
        <v>0</v>
      </c>
      <c r="K1086" s="4">
        <v>0</v>
      </c>
      <c r="L1086" s="4">
        <v>0</v>
      </c>
      <c r="M1086" s="4">
        <v>0</v>
      </c>
      <c r="N1086" s="4">
        <v>3866.18</v>
      </c>
      <c r="O1086" s="4">
        <v>351.42</v>
      </c>
      <c r="P1086" s="4">
        <v>4217.6000000000004</v>
      </c>
    </row>
    <row r="1087" spans="2:16">
      <c r="B1087" s="1" t="s">
        <v>7629</v>
      </c>
      <c r="C1087" s="1" t="s">
        <v>7630</v>
      </c>
      <c r="D1087" s="2" t="s">
        <v>77</v>
      </c>
      <c r="E1087" s="1" t="s">
        <v>7631</v>
      </c>
      <c r="F1087" s="2" t="s">
        <v>1265</v>
      </c>
      <c r="G1087" s="3">
        <v>2018</v>
      </c>
      <c r="H1087" s="4">
        <v>622.47</v>
      </c>
      <c r="I1087" s="4">
        <v>709.79</v>
      </c>
      <c r="J1087" s="4">
        <v>194.74</v>
      </c>
      <c r="K1087" s="4">
        <v>1316.25</v>
      </c>
      <c r="L1087" s="4">
        <v>177.04</v>
      </c>
      <c r="M1087" s="4">
        <v>1196.58</v>
      </c>
      <c r="N1087" s="4">
        <v>994.25</v>
      </c>
      <c r="O1087" s="4">
        <v>3222.62</v>
      </c>
      <c r="P1087" s="4">
        <v>4216.87</v>
      </c>
    </row>
    <row r="1088" spans="2:16">
      <c r="B1088" s="1" t="s">
        <v>6410</v>
      </c>
      <c r="C1088" s="1" t="s">
        <v>6411</v>
      </c>
      <c r="E1088" s="1" t="s">
        <v>6412</v>
      </c>
      <c r="F1088" s="2" t="s">
        <v>1265</v>
      </c>
      <c r="G1088" s="3">
        <v>2012</v>
      </c>
      <c r="H1088" s="4">
        <v>1963.8</v>
      </c>
      <c r="I1088" s="4">
        <v>1803.89</v>
      </c>
      <c r="J1088" s="4">
        <v>169.48</v>
      </c>
      <c r="K1088" s="4">
        <v>63.52</v>
      </c>
      <c r="L1088" s="4">
        <v>154.07</v>
      </c>
      <c r="M1088" s="4">
        <v>57.75</v>
      </c>
      <c r="N1088" s="4">
        <v>2287.35</v>
      </c>
      <c r="O1088" s="4">
        <v>1925.16</v>
      </c>
      <c r="P1088" s="4">
        <v>4212.51</v>
      </c>
    </row>
    <row r="1089" spans="2:16">
      <c r="B1089" s="1" t="s">
        <v>6577</v>
      </c>
      <c r="C1089" s="1" t="s">
        <v>6578</v>
      </c>
      <c r="E1089" s="1" t="s">
        <v>6579</v>
      </c>
      <c r="F1089" s="2" t="s">
        <v>1265</v>
      </c>
      <c r="G1089" s="3">
        <v>2008</v>
      </c>
      <c r="H1089" s="4">
        <v>3251.65</v>
      </c>
      <c r="I1089" s="4">
        <v>285.86</v>
      </c>
      <c r="J1089" s="4">
        <v>316.47000000000003</v>
      </c>
      <c r="K1089" s="4">
        <v>35.47</v>
      </c>
      <c r="L1089" s="4">
        <v>287.7</v>
      </c>
      <c r="M1089" s="4">
        <v>32.25</v>
      </c>
      <c r="N1089" s="4">
        <v>3855.82</v>
      </c>
      <c r="O1089" s="4">
        <v>353.58</v>
      </c>
      <c r="P1089" s="4">
        <v>4209.3999999999996</v>
      </c>
    </row>
    <row r="1090" spans="2:16">
      <c r="B1090" s="1" t="s">
        <v>7372</v>
      </c>
      <c r="C1090" s="1" t="s">
        <v>7373</v>
      </c>
      <c r="D1090" s="2" t="s">
        <v>77</v>
      </c>
      <c r="E1090" s="1" t="s">
        <v>7374</v>
      </c>
      <c r="F1090" s="2" t="s">
        <v>1265</v>
      </c>
      <c r="G1090" s="3">
        <v>2010</v>
      </c>
      <c r="H1090" s="4">
        <v>3186.86</v>
      </c>
      <c r="I1090" s="4">
        <v>501.09</v>
      </c>
      <c r="J1090" s="4">
        <v>229.34</v>
      </c>
      <c r="K1090" s="4">
        <v>50.5</v>
      </c>
      <c r="L1090" s="4">
        <v>208.49</v>
      </c>
      <c r="M1090" s="4">
        <v>32.25</v>
      </c>
      <c r="N1090" s="4">
        <v>3624.69</v>
      </c>
      <c r="O1090" s="4">
        <v>583.84</v>
      </c>
      <c r="P1090" s="4">
        <v>4208.53</v>
      </c>
    </row>
    <row r="1091" spans="2:16">
      <c r="B1091" s="1" t="s">
        <v>5486</v>
      </c>
      <c r="C1091" s="1" t="s">
        <v>5487</v>
      </c>
      <c r="D1091" s="2" t="s">
        <v>93</v>
      </c>
      <c r="E1091" s="1" t="s">
        <v>4985</v>
      </c>
      <c r="F1091" s="2" t="s">
        <v>1265</v>
      </c>
      <c r="G1091" s="3">
        <v>2013</v>
      </c>
      <c r="H1091" s="4">
        <v>375.54</v>
      </c>
      <c r="I1091" s="4">
        <v>3715.79</v>
      </c>
      <c r="J1091" s="4">
        <v>23.41</v>
      </c>
      <c r="K1091" s="4">
        <v>35.47</v>
      </c>
      <c r="L1091" s="4">
        <v>21.28</v>
      </c>
      <c r="M1091" s="4">
        <v>32.25</v>
      </c>
      <c r="N1091" s="4">
        <v>420.23</v>
      </c>
      <c r="O1091" s="4">
        <v>3783.51</v>
      </c>
      <c r="P1091" s="4">
        <v>4203.74</v>
      </c>
    </row>
    <row r="1092" spans="2:16">
      <c r="B1092" s="1" t="s">
        <v>2728</v>
      </c>
      <c r="C1092" s="1" t="s">
        <v>2729</v>
      </c>
      <c r="D1092" s="2" t="s">
        <v>77</v>
      </c>
      <c r="E1092" s="1" t="s">
        <v>2730</v>
      </c>
      <c r="F1092" s="2" t="s">
        <v>51</v>
      </c>
      <c r="G1092" s="3">
        <v>2015</v>
      </c>
      <c r="H1092" s="4">
        <v>2935.23</v>
      </c>
      <c r="I1092" s="4">
        <v>274.25</v>
      </c>
      <c r="J1092" s="4">
        <v>482.21</v>
      </c>
      <c r="K1092" s="4">
        <v>35.47</v>
      </c>
      <c r="L1092" s="4">
        <v>438.37</v>
      </c>
      <c r="M1092" s="4">
        <v>32.25</v>
      </c>
      <c r="N1092" s="4">
        <v>3855.81</v>
      </c>
      <c r="O1092" s="4">
        <v>341.97</v>
      </c>
      <c r="P1092" s="4">
        <v>4197.78</v>
      </c>
    </row>
    <row r="1093" spans="2:16">
      <c r="B1093" s="1" t="s">
        <v>6656</v>
      </c>
      <c r="C1093" s="1" t="s">
        <v>6657</v>
      </c>
      <c r="D1093" s="2" t="s">
        <v>340</v>
      </c>
      <c r="E1093" s="1" t="s">
        <v>6628</v>
      </c>
      <c r="F1093" s="2" t="s">
        <v>1265</v>
      </c>
      <c r="G1093" s="3">
        <v>2000</v>
      </c>
      <c r="H1093" s="4">
        <v>1149.5899999999999</v>
      </c>
      <c r="I1093" s="4">
        <v>2935.12</v>
      </c>
      <c r="J1093" s="4">
        <v>22.35</v>
      </c>
      <c r="K1093" s="4">
        <v>35.47</v>
      </c>
      <c r="L1093" s="4">
        <v>20.32</v>
      </c>
      <c r="M1093" s="4">
        <v>32.25</v>
      </c>
      <c r="N1093" s="4">
        <v>1192.26</v>
      </c>
      <c r="O1093" s="4">
        <v>3002.84</v>
      </c>
      <c r="P1093" s="4">
        <v>4195.1000000000004</v>
      </c>
    </row>
    <row r="1094" spans="2:16">
      <c r="B1094" s="1" t="s">
        <v>4095</v>
      </c>
      <c r="C1094" s="1" t="s">
        <v>4096</v>
      </c>
      <c r="E1094" s="1" t="s">
        <v>4097</v>
      </c>
      <c r="F1094" s="2" t="s">
        <v>1265</v>
      </c>
      <c r="G1094" s="3">
        <v>2014</v>
      </c>
      <c r="H1094" s="4">
        <v>2933.38</v>
      </c>
      <c r="I1094" s="4">
        <v>652.36</v>
      </c>
      <c r="J1094" s="4">
        <v>223.75</v>
      </c>
      <c r="K1094" s="4">
        <v>91.78</v>
      </c>
      <c r="L1094" s="4">
        <v>203.41</v>
      </c>
      <c r="M1094" s="4">
        <v>83.43</v>
      </c>
      <c r="N1094" s="4">
        <v>3360.54</v>
      </c>
      <c r="O1094" s="4">
        <v>827.57</v>
      </c>
      <c r="P1094" s="4">
        <v>4188.1099999999997</v>
      </c>
    </row>
    <row r="1095" spans="2:16">
      <c r="B1095" s="1" t="s">
        <v>5290</v>
      </c>
      <c r="C1095" s="1" t="s">
        <v>5077</v>
      </c>
      <c r="D1095" s="2" t="s">
        <v>340</v>
      </c>
      <c r="E1095" s="1" t="s">
        <v>508</v>
      </c>
      <c r="F1095" s="2" t="s">
        <v>1265</v>
      </c>
      <c r="G1095" s="3">
        <v>1996</v>
      </c>
      <c r="H1095" s="4">
        <v>1536.29</v>
      </c>
      <c r="I1095" s="4">
        <v>2548.61</v>
      </c>
      <c r="J1095" s="4">
        <v>16.760000000000002</v>
      </c>
      <c r="K1095" s="4">
        <v>35.47</v>
      </c>
      <c r="L1095" s="4">
        <v>15.24</v>
      </c>
      <c r="M1095" s="4">
        <v>32.25</v>
      </c>
      <c r="N1095" s="4">
        <v>1568.29</v>
      </c>
      <c r="O1095" s="4">
        <v>2616.33</v>
      </c>
      <c r="P1095" s="4">
        <v>4184.62</v>
      </c>
    </row>
    <row r="1096" spans="2:16">
      <c r="B1096" s="1" t="s">
        <v>7330</v>
      </c>
      <c r="C1096" s="1" t="s">
        <v>7331</v>
      </c>
      <c r="D1096" s="2" t="s">
        <v>25</v>
      </c>
      <c r="E1096" s="1" t="s">
        <v>7332</v>
      </c>
      <c r="F1096" s="2" t="s">
        <v>1265</v>
      </c>
      <c r="G1096" s="3">
        <v>2012</v>
      </c>
      <c r="H1096" s="4">
        <v>1898.36</v>
      </c>
      <c r="I1096" s="4">
        <v>1333.12</v>
      </c>
      <c r="J1096" s="4">
        <v>26.07</v>
      </c>
      <c r="K1096" s="4">
        <v>479.62</v>
      </c>
      <c r="L1096" s="4">
        <v>23.7</v>
      </c>
      <c r="M1096" s="4">
        <v>422.34</v>
      </c>
      <c r="N1096" s="4">
        <v>1948.13</v>
      </c>
      <c r="O1096" s="4">
        <v>2235.08</v>
      </c>
      <c r="P1096" s="4">
        <v>4183.21</v>
      </c>
    </row>
    <row r="1097" spans="2:16">
      <c r="B1097" s="1" t="s">
        <v>439</v>
      </c>
      <c r="C1097" s="1" t="s">
        <v>440</v>
      </c>
      <c r="D1097" s="2" t="s">
        <v>32</v>
      </c>
      <c r="E1097" s="1" t="s">
        <v>441</v>
      </c>
      <c r="F1097" s="2" t="s">
        <v>295</v>
      </c>
      <c r="G1097" s="3">
        <v>2018</v>
      </c>
      <c r="H1097" s="4">
        <v>2289.12</v>
      </c>
      <c r="I1097" s="4">
        <v>23.48</v>
      </c>
      <c r="J1097" s="4">
        <v>967.44</v>
      </c>
      <c r="K1097" s="4">
        <v>23.29</v>
      </c>
      <c r="L1097" s="4">
        <v>879.49</v>
      </c>
      <c r="M1097" s="4">
        <v>0</v>
      </c>
      <c r="N1097" s="4">
        <v>4136.05</v>
      </c>
      <c r="O1097" s="4">
        <v>46.77</v>
      </c>
      <c r="P1097" s="4">
        <v>4182.82</v>
      </c>
    </row>
    <row r="1098" spans="2:16">
      <c r="B1098" s="1" t="s">
        <v>1969</v>
      </c>
      <c r="C1098" s="1" t="s">
        <v>1970</v>
      </c>
      <c r="D1098" s="2" t="s">
        <v>77</v>
      </c>
      <c r="E1098" s="1" t="s">
        <v>1971</v>
      </c>
      <c r="F1098" s="2" t="s">
        <v>520</v>
      </c>
      <c r="G1098" s="3">
        <v>2018</v>
      </c>
      <c r="H1098" s="4">
        <v>2957.46</v>
      </c>
      <c r="I1098" s="4">
        <v>35.979999999999997</v>
      </c>
      <c r="J1098" s="4">
        <v>607.6</v>
      </c>
      <c r="K1098" s="4">
        <v>15.03</v>
      </c>
      <c r="L1098" s="4">
        <v>552.36</v>
      </c>
      <c r="M1098" s="4">
        <v>13.66</v>
      </c>
      <c r="N1098" s="4">
        <v>4117.42</v>
      </c>
      <c r="O1098" s="4">
        <v>64.67</v>
      </c>
      <c r="P1098" s="4">
        <v>4182.09</v>
      </c>
    </row>
    <row r="1099" spans="2:16">
      <c r="B1099" s="1" t="s">
        <v>3916</v>
      </c>
      <c r="C1099" s="1" t="s">
        <v>3917</v>
      </c>
      <c r="D1099" s="2" t="s">
        <v>32</v>
      </c>
      <c r="E1099" s="1" t="s">
        <v>3918</v>
      </c>
      <c r="F1099" s="2" t="s">
        <v>51</v>
      </c>
      <c r="G1099" s="3">
        <v>2008</v>
      </c>
      <c r="H1099" s="4">
        <v>2855.67</v>
      </c>
      <c r="I1099" s="4">
        <v>860.57</v>
      </c>
      <c r="J1099" s="4">
        <v>0</v>
      </c>
      <c r="K1099" s="4">
        <v>0</v>
      </c>
      <c r="L1099" s="4">
        <v>250.82</v>
      </c>
      <c r="M1099" s="4">
        <v>210.75</v>
      </c>
      <c r="N1099" s="4">
        <v>3106.49</v>
      </c>
      <c r="O1099" s="4">
        <v>1071.32</v>
      </c>
      <c r="P1099" s="4">
        <v>4177.8100000000004</v>
      </c>
    </row>
    <row r="1100" spans="2:16">
      <c r="B1100" s="1" t="s">
        <v>818</v>
      </c>
      <c r="C1100" s="1" t="s">
        <v>819</v>
      </c>
      <c r="D1100" s="2" t="s">
        <v>32</v>
      </c>
      <c r="E1100" s="1" t="s">
        <v>820</v>
      </c>
      <c r="F1100" s="2" t="s">
        <v>595</v>
      </c>
      <c r="G1100" s="3">
        <v>2016</v>
      </c>
      <c r="H1100" s="4">
        <v>2212.41</v>
      </c>
      <c r="I1100" s="4">
        <v>467.84</v>
      </c>
      <c r="J1100" s="4">
        <v>767.65</v>
      </c>
      <c r="K1100" s="4">
        <v>28.37</v>
      </c>
      <c r="L1100" s="4">
        <v>697.86</v>
      </c>
      <c r="M1100" s="4">
        <v>0</v>
      </c>
      <c r="N1100" s="4">
        <v>3677.92</v>
      </c>
      <c r="O1100" s="4">
        <v>496.21</v>
      </c>
      <c r="P1100" s="4">
        <v>4174.13</v>
      </c>
    </row>
    <row r="1101" spans="2:16">
      <c r="B1101" s="1" t="s">
        <v>4752</v>
      </c>
      <c r="C1101" s="1" t="s">
        <v>4753</v>
      </c>
      <c r="E1101" s="1" t="s">
        <v>4754</v>
      </c>
      <c r="F1101" s="2" t="s">
        <v>51</v>
      </c>
      <c r="G1101" s="3">
        <v>2019</v>
      </c>
      <c r="H1101" s="4">
        <v>2124.1799999999998</v>
      </c>
      <c r="I1101" s="4">
        <v>75.72</v>
      </c>
      <c r="J1101" s="4">
        <v>994.2</v>
      </c>
      <c r="K1101" s="4">
        <v>35.47</v>
      </c>
      <c r="L1101" s="4">
        <v>903.82</v>
      </c>
      <c r="M1101" s="4">
        <v>32.25</v>
      </c>
      <c r="N1101" s="4">
        <v>4022.2</v>
      </c>
      <c r="O1101" s="4">
        <v>143.44</v>
      </c>
      <c r="P1101" s="4">
        <v>4165.6400000000003</v>
      </c>
    </row>
    <row r="1102" spans="2:16">
      <c r="B1102" s="1" t="s">
        <v>4851</v>
      </c>
      <c r="C1102" s="1" t="s">
        <v>4852</v>
      </c>
      <c r="D1102" s="2" t="s">
        <v>77</v>
      </c>
      <c r="E1102" s="1" t="s">
        <v>4853</v>
      </c>
      <c r="F1102" s="2" t="s">
        <v>1265</v>
      </c>
      <c r="G1102" s="3">
        <v>2014</v>
      </c>
      <c r="H1102" s="4">
        <v>3194.45</v>
      </c>
      <c r="I1102" s="4">
        <v>251.14</v>
      </c>
      <c r="J1102" s="4">
        <v>278.56</v>
      </c>
      <c r="K1102" s="4">
        <v>91.57</v>
      </c>
      <c r="L1102" s="4">
        <v>253.24</v>
      </c>
      <c r="M1102" s="4">
        <v>83.25</v>
      </c>
      <c r="N1102" s="4">
        <v>3726.25</v>
      </c>
      <c r="O1102" s="4">
        <v>425.96</v>
      </c>
      <c r="P1102" s="4">
        <v>4152.21</v>
      </c>
    </row>
    <row r="1103" spans="2:16">
      <c r="B1103" s="1" t="s">
        <v>4749</v>
      </c>
      <c r="C1103" s="1" t="s">
        <v>4750</v>
      </c>
      <c r="D1103" s="2" t="s">
        <v>77</v>
      </c>
      <c r="E1103" s="1" t="s">
        <v>4751</v>
      </c>
      <c r="F1103" s="2" t="s">
        <v>51</v>
      </c>
      <c r="G1103" s="3">
        <v>2018</v>
      </c>
      <c r="H1103" s="4">
        <v>2482.25</v>
      </c>
      <c r="I1103" s="4">
        <v>113.6</v>
      </c>
      <c r="J1103" s="4">
        <v>777.35</v>
      </c>
      <c r="K1103" s="4">
        <v>35.47</v>
      </c>
      <c r="L1103" s="4">
        <v>706.68</v>
      </c>
      <c r="M1103" s="4">
        <v>32.25</v>
      </c>
      <c r="N1103" s="4">
        <v>3966.28</v>
      </c>
      <c r="O1103" s="4">
        <v>181.32</v>
      </c>
      <c r="P1103" s="4">
        <v>4147.6000000000004</v>
      </c>
    </row>
    <row r="1104" spans="2:16">
      <c r="B1104" s="1" t="s">
        <v>4916</v>
      </c>
      <c r="C1104" s="1" t="s">
        <v>4917</v>
      </c>
      <c r="D1104" s="2" t="s">
        <v>340</v>
      </c>
      <c r="E1104" s="1" t="s">
        <v>4894</v>
      </c>
      <c r="F1104" s="2" t="s">
        <v>1265</v>
      </c>
      <c r="G1104" s="3">
        <v>2014</v>
      </c>
      <c r="H1104" s="4">
        <v>180.82</v>
      </c>
      <c r="I1104" s="4">
        <v>2900.4</v>
      </c>
      <c r="J1104" s="4">
        <v>12.23</v>
      </c>
      <c r="K1104" s="4">
        <v>571.20000000000005</v>
      </c>
      <c r="L1104" s="4">
        <v>11.12</v>
      </c>
      <c r="M1104" s="4">
        <v>463.72</v>
      </c>
      <c r="N1104" s="4">
        <v>204.17</v>
      </c>
      <c r="O1104" s="4">
        <v>3935.32</v>
      </c>
      <c r="P1104" s="4">
        <v>4139.49</v>
      </c>
    </row>
    <row r="1105" spans="2:16">
      <c r="B1105" s="1" t="s">
        <v>5264</v>
      </c>
      <c r="C1105" s="1" t="s">
        <v>5265</v>
      </c>
      <c r="E1105" s="1" t="s">
        <v>5266</v>
      </c>
      <c r="F1105" s="2" t="s">
        <v>1265</v>
      </c>
      <c r="G1105" s="3">
        <v>2002</v>
      </c>
      <c r="H1105" s="4">
        <v>34.119999999999997</v>
      </c>
      <c r="I1105" s="4">
        <v>4003.05</v>
      </c>
      <c r="J1105" s="4">
        <v>15.96</v>
      </c>
      <c r="K1105" s="4">
        <v>35.47</v>
      </c>
      <c r="L1105" s="4">
        <v>14.51</v>
      </c>
      <c r="M1105" s="4">
        <v>32.25</v>
      </c>
      <c r="N1105" s="4">
        <v>64.59</v>
      </c>
      <c r="O1105" s="4">
        <v>4070.77</v>
      </c>
      <c r="P1105" s="4">
        <v>4135.3599999999997</v>
      </c>
    </row>
    <row r="1106" spans="2:16">
      <c r="B1106" s="1" t="s">
        <v>2264</v>
      </c>
      <c r="C1106" s="1" t="s">
        <v>2265</v>
      </c>
      <c r="E1106" s="1" t="s">
        <v>2266</v>
      </c>
      <c r="F1106" s="2" t="s">
        <v>520</v>
      </c>
      <c r="G1106" s="3">
        <v>2018</v>
      </c>
      <c r="H1106" s="4">
        <v>1636.96</v>
      </c>
      <c r="I1106" s="4">
        <v>0</v>
      </c>
      <c r="J1106" s="4">
        <v>1285.72</v>
      </c>
      <c r="K1106" s="4">
        <v>30.18</v>
      </c>
      <c r="L1106" s="4">
        <v>1168.8399999999999</v>
      </c>
      <c r="M1106" s="4">
        <v>11.54</v>
      </c>
      <c r="N1106" s="4">
        <v>4091.52</v>
      </c>
      <c r="O1106" s="4">
        <v>41.72</v>
      </c>
      <c r="P1106" s="4">
        <v>4133.24</v>
      </c>
    </row>
    <row r="1107" spans="2:16">
      <c r="B1107" s="1" t="s">
        <v>118</v>
      </c>
      <c r="C1107" s="1" t="s">
        <v>119</v>
      </c>
      <c r="D1107" s="2" t="s">
        <v>77</v>
      </c>
      <c r="E1107" s="1" t="s">
        <v>120</v>
      </c>
      <c r="F1107" s="2" t="s">
        <v>100</v>
      </c>
      <c r="G1107" s="3">
        <v>2016</v>
      </c>
      <c r="H1107" s="4">
        <v>3219.08</v>
      </c>
      <c r="I1107" s="4">
        <v>188.12</v>
      </c>
      <c r="J1107" s="4">
        <v>358.42</v>
      </c>
      <c r="K1107" s="4">
        <v>40.9</v>
      </c>
      <c r="L1107" s="4">
        <v>325.83999999999997</v>
      </c>
      <c r="M1107" s="4">
        <v>0</v>
      </c>
      <c r="N1107" s="4">
        <v>3903.34</v>
      </c>
      <c r="O1107" s="4">
        <v>229.02</v>
      </c>
      <c r="P1107" s="4">
        <v>4132.3599999999997</v>
      </c>
    </row>
    <row r="1108" spans="2:16">
      <c r="B1108" s="1" t="s">
        <v>2560</v>
      </c>
      <c r="C1108" s="1" t="s">
        <v>2561</v>
      </c>
      <c r="D1108" s="2" t="s">
        <v>77</v>
      </c>
      <c r="E1108" s="1" t="s">
        <v>2562</v>
      </c>
      <c r="F1108" s="2" t="s">
        <v>51</v>
      </c>
      <c r="G1108" s="3">
        <v>2007</v>
      </c>
      <c r="H1108" s="4">
        <v>2892.44</v>
      </c>
      <c r="I1108" s="4">
        <v>7.6</v>
      </c>
      <c r="J1108" s="4">
        <v>605.26</v>
      </c>
      <c r="K1108" s="4">
        <v>35.47</v>
      </c>
      <c r="L1108" s="4">
        <v>550.24</v>
      </c>
      <c r="M1108" s="4">
        <v>32.25</v>
      </c>
      <c r="N1108" s="4">
        <v>4047.94</v>
      </c>
      <c r="O1108" s="4">
        <v>75.319999999999993</v>
      </c>
      <c r="P1108" s="4">
        <v>4123.26</v>
      </c>
    </row>
    <row r="1109" spans="2:16">
      <c r="B1109" s="1" t="s">
        <v>2769</v>
      </c>
      <c r="C1109" s="1" t="s">
        <v>2531</v>
      </c>
      <c r="D1109" s="2" t="s">
        <v>429</v>
      </c>
      <c r="E1109" s="1" t="s">
        <v>2770</v>
      </c>
      <c r="F1109" s="2" t="s">
        <v>595</v>
      </c>
      <c r="G1109" s="3">
        <v>2008</v>
      </c>
      <c r="H1109" s="4">
        <v>2779.79</v>
      </c>
      <c r="I1109" s="4">
        <v>407.79</v>
      </c>
      <c r="J1109" s="4">
        <v>452.83</v>
      </c>
      <c r="K1109" s="4">
        <v>35.47</v>
      </c>
      <c r="L1109" s="4">
        <v>411.66</v>
      </c>
      <c r="M1109" s="4">
        <v>32.25</v>
      </c>
      <c r="N1109" s="4">
        <v>3644.28</v>
      </c>
      <c r="O1109" s="4">
        <v>475.51</v>
      </c>
      <c r="P1109" s="4">
        <v>4119.79</v>
      </c>
    </row>
    <row r="1110" spans="2:16">
      <c r="B1110" s="1" t="s">
        <v>2445</v>
      </c>
      <c r="C1110" s="1" t="s">
        <v>2446</v>
      </c>
      <c r="E1110" s="1" t="s">
        <v>2447</v>
      </c>
      <c r="F1110" s="2" t="s">
        <v>51</v>
      </c>
      <c r="G1110" s="3">
        <v>2017</v>
      </c>
      <c r="H1110" s="4">
        <v>2925.88</v>
      </c>
      <c r="I1110" s="4">
        <v>275.85000000000002</v>
      </c>
      <c r="J1110" s="4">
        <v>434.61</v>
      </c>
      <c r="K1110" s="4">
        <v>51.35</v>
      </c>
      <c r="L1110" s="4">
        <v>395.1</v>
      </c>
      <c r="M1110" s="4">
        <v>32.25</v>
      </c>
      <c r="N1110" s="4">
        <v>3755.59</v>
      </c>
      <c r="O1110" s="4">
        <v>359.45</v>
      </c>
      <c r="P1110" s="4">
        <v>4115.04</v>
      </c>
    </row>
    <row r="1111" spans="2:16">
      <c r="B1111" s="1" t="s">
        <v>830</v>
      </c>
      <c r="C1111" s="1" t="s">
        <v>831</v>
      </c>
      <c r="E1111" s="1" t="s">
        <v>832</v>
      </c>
      <c r="F1111" s="2" t="s">
        <v>51</v>
      </c>
      <c r="G1111" s="3">
        <v>2017</v>
      </c>
      <c r="H1111" s="4">
        <v>3120.05</v>
      </c>
      <c r="I1111" s="4">
        <v>33.590000000000003</v>
      </c>
      <c r="J1111" s="4">
        <v>482.89</v>
      </c>
      <c r="K1111" s="4">
        <v>16.5</v>
      </c>
      <c r="L1111" s="4">
        <v>438.99</v>
      </c>
      <c r="M1111" s="4">
        <v>0</v>
      </c>
      <c r="N1111" s="4">
        <v>4041.93</v>
      </c>
      <c r="O1111" s="4">
        <v>50.09</v>
      </c>
      <c r="P1111" s="4">
        <v>4092.02</v>
      </c>
    </row>
    <row r="1112" spans="2:16">
      <c r="B1112" s="1" t="s">
        <v>2284</v>
      </c>
      <c r="C1112" s="1" t="s">
        <v>2285</v>
      </c>
      <c r="E1112" s="1" t="s">
        <v>2286</v>
      </c>
      <c r="F1112" s="2" t="s">
        <v>520</v>
      </c>
      <c r="G1112" s="3">
        <v>2019</v>
      </c>
      <c r="H1112" s="4">
        <v>534.88</v>
      </c>
      <c r="I1112" s="4">
        <v>30.96</v>
      </c>
      <c r="J1112" s="4">
        <v>1639.89</v>
      </c>
      <c r="K1112" s="4">
        <v>213.62</v>
      </c>
      <c r="L1112" s="4">
        <v>1490.81</v>
      </c>
      <c r="M1112" s="4">
        <v>174.19</v>
      </c>
      <c r="N1112" s="4">
        <v>3665.58</v>
      </c>
      <c r="O1112" s="4">
        <v>418.77</v>
      </c>
      <c r="P1112" s="4">
        <v>4084.35</v>
      </c>
    </row>
    <row r="1113" spans="2:16">
      <c r="B1113" s="1" t="s">
        <v>2580</v>
      </c>
      <c r="C1113" s="1" t="s">
        <v>2581</v>
      </c>
      <c r="E1113" s="1" t="s">
        <v>2582</v>
      </c>
      <c r="F1113" s="2" t="s">
        <v>51</v>
      </c>
      <c r="G1113" s="3">
        <v>2016</v>
      </c>
      <c r="H1113" s="4">
        <v>3004.52</v>
      </c>
      <c r="I1113" s="4">
        <v>371.07</v>
      </c>
      <c r="J1113" s="4">
        <v>326.32</v>
      </c>
      <c r="K1113" s="4">
        <v>51.35</v>
      </c>
      <c r="L1113" s="4">
        <v>296.64999999999998</v>
      </c>
      <c r="M1113" s="4">
        <v>32.25</v>
      </c>
      <c r="N1113" s="4">
        <v>3627.49</v>
      </c>
      <c r="O1113" s="4">
        <v>454.67</v>
      </c>
      <c r="P1113" s="4">
        <v>4082.16</v>
      </c>
    </row>
    <row r="1114" spans="2:16">
      <c r="B1114" s="1" t="s">
        <v>4989</v>
      </c>
      <c r="C1114" s="1" t="s">
        <v>4990</v>
      </c>
      <c r="D1114" s="2" t="s">
        <v>77</v>
      </c>
      <c r="E1114" s="1" t="s">
        <v>4991</v>
      </c>
      <c r="F1114" s="2" t="s">
        <v>1265</v>
      </c>
      <c r="G1114" s="3">
        <v>2018</v>
      </c>
      <c r="H1114" s="4">
        <v>24.37</v>
      </c>
      <c r="I1114" s="4">
        <v>1031.73</v>
      </c>
      <c r="J1114" s="4">
        <v>184.37</v>
      </c>
      <c r="K1114" s="4">
        <v>1398.75</v>
      </c>
      <c r="L1114" s="4">
        <v>167.61</v>
      </c>
      <c r="M1114" s="4">
        <v>1271.55</v>
      </c>
      <c r="N1114" s="4">
        <v>376.35</v>
      </c>
      <c r="O1114" s="4">
        <v>3702.03</v>
      </c>
      <c r="P1114" s="4">
        <v>4078.38</v>
      </c>
    </row>
    <row r="1115" spans="2:16">
      <c r="B1115" s="1" t="s">
        <v>3779</v>
      </c>
      <c r="C1115" s="1" t="s">
        <v>3780</v>
      </c>
      <c r="D1115" s="2" t="s">
        <v>77</v>
      </c>
      <c r="E1115" s="1" t="s">
        <v>3781</v>
      </c>
      <c r="F1115" s="2" t="s">
        <v>51</v>
      </c>
      <c r="G1115" s="3">
        <v>2016</v>
      </c>
      <c r="H1115" s="4">
        <v>111.06</v>
      </c>
      <c r="I1115" s="4">
        <v>318.45999999999998</v>
      </c>
      <c r="J1115" s="4">
        <v>94.18</v>
      </c>
      <c r="K1115" s="4">
        <v>1816.87</v>
      </c>
      <c r="L1115" s="4">
        <v>85.62</v>
      </c>
      <c r="M1115" s="4">
        <v>1651.71</v>
      </c>
      <c r="N1115" s="4">
        <v>290.86</v>
      </c>
      <c r="O1115" s="4">
        <v>3787.04</v>
      </c>
      <c r="P1115" s="4">
        <v>4077.9</v>
      </c>
    </row>
    <row r="1116" spans="2:16">
      <c r="B1116" s="1" t="s">
        <v>3331</v>
      </c>
      <c r="C1116" s="1" t="s">
        <v>3332</v>
      </c>
      <c r="E1116" s="1" t="s">
        <v>3333</v>
      </c>
      <c r="F1116" s="2" t="s">
        <v>595</v>
      </c>
      <c r="G1116" s="3">
        <v>2013</v>
      </c>
      <c r="H1116" s="4">
        <v>3087.1</v>
      </c>
      <c r="I1116" s="4">
        <v>58.5</v>
      </c>
      <c r="J1116" s="4">
        <v>439.74</v>
      </c>
      <c r="K1116" s="4">
        <v>51.97</v>
      </c>
      <c r="L1116" s="4">
        <v>399.76</v>
      </c>
      <c r="M1116" s="4">
        <v>32.25</v>
      </c>
      <c r="N1116" s="4">
        <v>3926.6</v>
      </c>
      <c r="O1116" s="4">
        <v>142.72</v>
      </c>
      <c r="P1116" s="4">
        <v>4069.32</v>
      </c>
    </row>
    <row r="1117" spans="2:16">
      <c r="B1117" s="1" t="s">
        <v>5004</v>
      </c>
      <c r="C1117" s="1" t="s">
        <v>5005</v>
      </c>
      <c r="E1117" s="1" t="s">
        <v>5006</v>
      </c>
      <c r="F1117" s="2" t="s">
        <v>1265</v>
      </c>
      <c r="G1117" s="3">
        <v>2013</v>
      </c>
      <c r="H1117" s="4">
        <v>2286.96</v>
      </c>
      <c r="I1117" s="4">
        <v>1285.27</v>
      </c>
      <c r="J1117" s="4">
        <v>168.6</v>
      </c>
      <c r="K1117" s="4">
        <v>91.57</v>
      </c>
      <c r="L1117" s="4">
        <v>153.27000000000001</v>
      </c>
      <c r="M1117" s="4">
        <v>83.25</v>
      </c>
      <c r="N1117" s="4">
        <v>2608.83</v>
      </c>
      <c r="O1117" s="4">
        <v>1460.09</v>
      </c>
      <c r="P1117" s="4">
        <v>4068.92</v>
      </c>
    </row>
    <row r="1118" spans="2:16">
      <c r="B1118" s="1" t="s">
        <v>4481</v>
      </c>
      <c r="C1118" s="1" t="s">
        <v>4482</v>
      </c>
      <c r="D1118" s="2" t="s">
        <v>32</v>
      </c>
      <c r="E1118" s="1" t="s">
        <v>4483</v>
      </c>
      <c r="F1118" s="2" t="s">
        <v>51</v>
      </c>
      <c r="G1118" s="3">
        <v>2007</v>
      </c>
      <c r="H1118" s="4">
        <v>1380.08</v>
      </c>
      <c r="I1118" s="4">
        <v>2206</v>
      </c>
      <c r="J1118" s="4">
        <v>0</v>
      </c>
      <c r="K1118" s="4">
        <v>0</v>
      </c>
      <c r="L1118" s="4">
        <v>383.86</v>
      </c>
      <c r="M1118" s="4">
        <v>90</v>
      </c>
      <c r="N1118" s="4">
        <v>1763.94</v>
      </c>
      <c r="O1118" s="4">
        <v>2296</v>
      </c>
      <c r="P1118" s="4">
        <v>4059.94</v>
      </c>
    </row>
    <row r="1119" spans="2:16">
      <c r="B1119" s="1" t="s">
        <v>7846</v>
      </c>
      <c r="C1119" s="1" t="s">
        <v>1779</v>
      </c>
      <c r="E1119" s="1" t="s">
        <v>7847</v>
      </c>
      <c r="F1119" s="2" t="s">
        <v>1265</v>
      </c>
      <c r="G1119" s="3">
        <v>2016</v>
      </c>
      <c r="H1119" s="4">
        <v>1833.79</v>
      </c>
      <c r="I1119" s="4">
        <v>341.4</v>
      </c>
      <c r="J1119" s="4">
        <v>240.52</v>
      </c>
      <c r="K1119" s="4">
        <v>752.31</v>
      </c>
      <c r="L1119" s="4">
        <v>218.65</v>
      </c>
      <c r="M1119" s="4">
        <v>670.26</v>
      </c>
      <c r="N1119" s="4">
        <v>2292.96</v>
      </c>
      <c r="O1119" s="4">
        <v>1763.97</v>
      </c>
      <c r="P1119" s="4">
        <v>4056.93</v>
      </c>
    </row>
    <row r="1120" spans="2:16">
      <c r="B1120" s="1" t="s">
        <v>6210</v>
      </c>
      <c r="C1120" s="1" t="s">
        <v>2449</v>
      </c>
      <c r="D1120" s="2" t="s">
        <v>32</v>
      </c>
      <c r="E1120" s="1" t="s">
        <v>6211</v>
      </c>
      <c r="F1120" s="2" t="s">
        <v>1265</v>
      </c>
      <c r="G1120" s="3">
        <v>2011</v>
      </c>
      <c r="H1120" s="4">
        <v>2295.66</v>
      </c>
      <c r="I1120" s="4">
        <v>571.01</v>
      </c>
      <c r="J1120" s="4">
        <v>0</v>
      </c>
      <c r="K1120" s="4">
        <v>0</v>
      </c>
      <c r="L1120" s="4">
        <v>282.02</v>
      </c>
      <c r="M1120" s="4">
        <v>901.8</v>
      </c>
      <c r="N1120" s="4">
        <v>2577.6799999999998</v>
      </c>
      <c r="O1120" s="4">
        <v>1472.81</v>
      </c>
      <c r="P1120" s="4">
        <v>4050.49</v>
      </c>
    </row>
    <row r="1121" spans="2:16">
      <c r="B1121" s="1" t="s">
        <v>1408</v>
      </c>
      <c r="C1121" s="1" t="s">
        <v>1409</v>
      </c>
      <c r="D1121" s="2" t="s">
        <v>77</v>
      </c>
      <c r="E1121" s="1" t="s">
        <v>1410</v>
      </c>
      <c r="F1121" s="2" t="s">
        <v>51</v>
      </c>
      <c r="G1121" s="3">
        <v>2010</v>
      </c>
      <c r="H1121" s="4">
        <v>3558</v>
      </c>
      <c r="I1121" s="4">
        <v>3.17</v>
      </c>
      <c r="J1121" s="4">
        <v>254.02</v>
      </c>
      <c r="K1121" s="4">
        <v>0</v>
      </c>
      <c r="L1121" s="4">
        <v>230.93</v>
      </c>
      <c r="M1121" s="4">
        <v>0</v>
      </c>
      <c r="N1121" s="4">
        <v>4042.95</v>
      </c>
      <c r="O1121" s="4">
        <v>3.17</v>
      </c>
      <c r="P1121" s="4">
        <v>4046.12</v>
      </c>
    </row>
    <row r="1122" spans="2:16">
      <c r="B1122" s="1" t="s">
        <v>6435</v>
      </c>
      <c r="C1122" s="1" t="s">
        <v>6436</v>
      </c>
      <c r="D1122" s="2" t="s">
        <v>77</v>
      </c>
      <c r="E1122" s="1" t="s">
        <v>6437</v>
      </c>
      <c r="F1122" s="2" t="s">
        <v>1265</v>
      </c>
      <c r="G1122" s="3">
        <v>2010</v>
      </c>
      <c r="H1122" s="4">
        <v>2062.67</v>
      </c>
      <c r="I1122" s="4">
        <v>1692.11</v>
      </c>
      <c r="J1122" s="4">
        <v>107.22</v>
      </c>
      <c r="K1122" s="4">
        <v>35.47</v>
      </c>
      <c r="L1122" s="4">
        <v>97.47</v>
      </c>
      <c r="M1122" s="4">
        <v>32.25</v>
      </c>
      <c r="N1122" s="4">
        <v>2267.36</v>
      </c>
      <c r="O1122" s="4">
        <v>1759.83</v>
      </c>
      <c r="P1122" s="4">
        <v>4027.19</v>
      </c>
    </row>
    <row r="1123" spans="2:16">
      <c r="B1123" s="1" t="s">
        <v>3426</v>
      </c>
      <c r="C1123" s="1" t="s">
        <v>3427</v>
      </c>
      <c r="D1123" s="2" t="s">
        <v>32</v>
      </c>
      <c r="E1123" s="1" t="s">
        <v>3428</v>
      </c>
      <c r="F1123" s="2" t="s">
        <v>51</v>
      </c>
      <c r="G1123" s="3">
        <v>2012</v>
      </c>
      <c r="H1123" s="4">
        <v>3126.97</v>
      </c>
      <c r="I1123" s="4">
        <v>643.02</v>
      </c>
      <c r="J1123" s="4">
        <v>0</v>
      </c>
      <c r="K1123" s="4">
        <v>0</v>
      </c>
      <c r="L1123" s="4">
        <v>223.48</v>
      </c>
      <c r="M1123" s="4">
        <v>32.25</v>
      </c>
      <c r="N1123" s="4">
        <v>3350.45</v>
      </c>
      <c r="O1123" s="4">
        <v>675.27</v>
      </c>
      <c r="P1123" s="4">
        <v>4025.72</v>
      </c>
    </row>
    <row r="1124" spans="2:16">
      <c r="B1124" s="1" t="s">
        <v>3206</v>
      </c>
      <c r="C1124" s="1" t="s">
        <v>3207</v>
      </c>
      <c r="D1124" s="2" t="s">
        <v>77</v>
      </c>
      <c r="E1124" s="1" t="s">
        <v>3208</v>
      </c>
      <c r="F1124" s="2" t="s">
        <v>595</v>
      </c>
      <c r="G1124" s="3">
        <v>2018</v>
      </c>
      <c r="H1124" s="4">
        <v>2386.9699999999998</v>
      </c>
      <c r="I1124" s="4">
        <v>125.91</v>
      </c>
      <c r="J1124" s="4">
        <v>746.78</v>
      </c>
      <c r="K1124" s="4">
        <v>51.97</v>
      </c>
      <c r="L1124" s="4">
        <v>678.89</v>
      </c>
      <c r="M1124" s="4">
        <v>32.25</v>
      </c>
      <c r="N1124" s="4">
        <v>3812.64</v>
      </c>
      <c r="O1124" s="4">
        <v>210.13</v>
      </c>
      <c r="P1124" s="4">
        <v>4022.77</v>
      </c>
    </row>
    <row r="1125" spans="2:16">
      <c r="B1125" s="1" t="s">
        <v>2857</v>
      </c>
      <c r="C1125" s="1" t="s">
        <v>2858</v>
      </c>
      <c r="D1125" s="2" t="s">
        <v>32</v>
      </c>
      <c r="E1125" s="1" t="s">
        <v>2859</v>
      </c>
      <c r="F1125" s="2" t="s">
        <v>51</v>
      </c>
      <c r="G1125" s="3">
        <v>2017</v>
      </c>
      <c r="H1125" s="4">
        <v>431.87</v>
      </c>
      <c r="I1125" s="4">
        <v>1486.41</v>
      </c>
      <c r="J1125" s="4">
        <v>300.14999999999998</v>
      </c>
      <c r="K1125" s="4">
        <v>797.56</v>
      </c>
      <c r="L1125" s="4">
        <v>272.86</v>
      </c>
      <c r="M1125" s="4">
        <v>725.02</v>
      </c>
      <c r="N1125" s="4">
        <v>1004.88</v>
      </c>
      <c r="O1125" s="4">
        <v>3008.99</v>
      </c>
      <c r="P1125" s="4">
        <v>4013.87</v>
      </c>
    </row>
    <row r="1126" spans="2:16">
      <c r="B1126" s="1" t="s">
        <v>1062</v>
      </c>
      <c r="C1126" s="1" t="s">
        <v>1060</v>
      </c>
      <c r="D1126" s="2" t="s">
        <v>77</v>
      </c>
      <c r="E1126" s="1" t="s">
        <v>1063</v>
      </c>
      <c r="F1126" s="2" t="s">
        <v>51</v>
      </c>
      <c r="G1126" s="3">
        <v>2017</v>
      </c>
      <c r="H1126" s="4">
        <v>1383.57</v>
      </c>
      <c r="I1126" s="4">
        <v>1425.67</v>
      </c>
      <c r="J1126" s="4">
        <v>252.81</v>
      </c>
      <c r="K1126" s="4">
        <v>382.43</v>
      </c>
      <c r="L1126" s="4">
        <v>229.83</v>
      </c>
      <c r="M1126" s="4">
        <v>333.23</v>
      </c>
      <c r="N1126" s="4">
        <v>1866.21</v>
      </c>
      <c r="O1126" s="4">
        <v>2141.33</v>
      </c>
      <c r="P1126" s="4">
        <v>4007.54</v>
      </c>
    </row>
    <row r="1127" spans="2:16">
      <c r="B1127" s="1" t="s">
        <v>5947</v>
      </c>
      <c r="C1127" s="1" t="s">
        <v>5948</v>
      </c>
      <c r="E1127" s="1" t="s">
        <v>5949</v>
      </c>
      <c r="F1127" s="2" t="s">
        <v>1265</v>
      </c>
      <c r="G1127" s="3">
        <v>2018</v>
      </c>
      <c r="H1127" s="4">
        <v>640.15</v>
      </c>
      <c r="I1127" s="4">
        <v>218.18</v>
      </c>
      <c r="J1127" s="4">
        <v>146.84</v>
      </c>
      <c r="K1127" s="4">
        <v>1497.57</v>
      </c>
      <c r="L1127" s="4">
        <v>133.49</v>
      </c>
      <c r="M1127" s="4">
        <v>1361.4</v>
      </c>
      <c r="N1127" s="4">
        <v>920.48</v>
      </c>
      <c r="O1127" s="4">
        <v>3077.15</v>
      </c>
      <c r="P1127" s="4">
        <v>3997.63</v>
      </c>
    </row>
    <row r="1128" spans="2:16">
      <c r="B1128" s="1" t="s">
        <v>2766</v>
      </c>
      <c r="C1128" s="1" t="s">
        <v>2767</v>
      </c>
      <c r="E1128" s="1" t="s">
        <v>2768</v>
      </c>
      <c r="F1128" s="2" t="s">
        <v>51</v>
      </c>
      <c r="G1128" s="3">
        <v>2017</v>
      </c>
      <c r="H1128" s="4">
        <v>2325.9</v>
      </c>
      <c r="I1128" s="4">
        <v>238.55</v>
      </c>
      <c r="J1128" s="4">
        <v>349.33</v>
      </c>
      <c r="K1128" s="4">
        <v>400.14</v>
      </c>
      <c r="L1128" s="4">
        <v>317.57</v>
      </c>
      <c r="M1128" s="4">
        <v>363.75</v>
      </c>
      <c r="N1128" s="4">
        <v>2992.8</v>
      </c>
      <c r="O1128" s="4">
        <v>1002.44</v>
      </c>
      <c r="P1128" s="4">
        <v>3995.24</v>
      </c>
    </row>
    <row r="1129" spans="2:16">
      <c r="B1129" s="1" t="s">
        <v>2677</v>
      </c>
      <c r="C1129" s="1" t="s">
        <v>2678</v>
      </c>
      <c r="D1129" s="2" t="s">
        <v>2679</v>
      </c>
      <c r="E1129" s="1" t="s">
        <v>2680</v>
      </c>
      <c r="F1129" s="2" t="s">
        <v>51</v>
      </c>
      <c r="G1129" s="3">
        <v>2010</v>
      </c>
      <c r="H1129" s="4">
        <v>1888.08</v>
      </c>
      <c r="I1129" s="4">
        <v>1974.61</v>
      </c>
      <c r="J1129" s="4">
        <v>29</v>
      </c>
      <c r="K1129" s="4">
        <v>35.47</v>
      </c>
      <c r="L1129" s="4">
        <v>26.36</v>
      </c>
      <c r="M1129" s="4">
        <v>32.25</v>
      </c>
      <c r="N1129" s="4">
        <v>1943.44</v>
      </c>
      <c r="O1129" s="4">
        <v>2042.33</v>
      </c>
      <c r="P1129" s="4">
        <v>3985.77</v>
      </c>
    </row>
    <row r="1130" spans="2:16">
      <c r="B1130" s="1" t="s">
        <v>7383</v>
      </c>
      <c r="C1130" s="1" t="s">
        <v>7384</v>
      </c>
      <c r="E1130" s="1" t="s">
        <v>7385</v>
      </c>
      <c r="F1130" s="2" t="s">
        <v>1265</v>
      </c>
      <c r="G1130" s="3">
        <v>2016</v>
      </c>
      <c r="H1130" s="4">
        <v>457.4</v>
      </c>
      <c r="I1130" s="4">
        <v>1969.73</v>
      </c>
      <c r="J1130" s="4">
        <v>20.49</v>
      </c>
      <c r="K1130" s="4">
        <v>800.88</v>
      </c>
      <c r="L1130" s="4">
        <v>18.63</v>
      </c>
      <c r="M1130" s="4">
        <v>714.41</v>
      </c>
      <c r="N1130" s="4">
        <v>496.52</v>
      </c>
      <c r="O1130" s="4">
        <v>3485.02</v>
      </c>
      <c r="P1130" s="4">
        <v>3981.54</v>
      </c>
    </row>
    <row r="1131" spans="2:16">
      <c r="B1131" s="1" t="s">
        <v>3290</v>
      </c>
      <c r="C1131" s="1" t="s">
        <v>3291</v>
      </c>
      <c r="D1131" s="2" t="s">
        <v>25</v>
      </c>
      <c r="E1131" s="1" t="s">
        <v>3292</v>
      </c>
      <c r="F1131" s="2" t="s">
        <v>595</v>
      </c>
      <c r="G1131" s="3">
        <v>1999</v>
      </c>
      <c r="H1131" s="4">
        <v>2441.04</v>
      </c>
      <c r="I1131" s="4">
        <v>1313.22</v>
      </c>
      <c r="J1131" s="4">
        <v>46.55</v>
      </c>
      <c r="K1131" s="4">
        <v>80.02</v>
      </c>
      <c r="L1131" s="4">
        <v>42.32</v>
      </c>
      <c r="M1131" s="4">
        <v>57.75</v>
      </c>
      <c r="N1131" s="4">
        <v>2529.91</v>
      </c>
      <c r="O1131" s="4">
        <v>1450.99</v>
      </c>
      <c r="P1131" s="4">
        <v>3980.9</v>
      </c>
    </row>
    <row r="1132" spans="2:16">
      <c r="B1132" s="1" t="s">
        <v>3281</v>
      </c>
      <c r="C1132" s="1" t="s">
        <v>3282</v>
      </c>
      <c r="D1132" s="2" t="s">
        <v>1214</v>
      </c>
      <c r="E1132" s="1" t="s">
        <v>3283</v>
      </c>
      <c r="F1132" s="2" t="s">
        <v>595</v>
      </c>
      <c r="G1132" s="3">
        <v>2017</v>
      </c>
      <c r="H1132" s="4">
        <v>2678.25</v>
      </c>
      <c r="I1132" s="4">
        <v>274.87</v>
      </c>
      <c r="J1132" s="4">
        <v>492.73</v>
      </c>
      <c r="K1132" s="4">
        <v>51.97</v>
      </c>
      <c r="L1132" s="4">
        <v>447.94</v>
      </c>
      <c r="M1132" s="4">
        <v>32.25</v>
      </c>
      <c r="N1132" s="4">
        <v>3618.92</v>
      </c>
      <c r="O1132" s="4">
        <v>359.09</v>
      </c>
      <c r="P1132" s="4">
        <v>3978.01</v>
      </c>
    </row>
    <row r="1133" spans="2:16">
      <c r="B1133" s="1" t="s">
        <v>5391</v>
      </c>
      <c r="C1133" s="1" t="s">
        <v>2637</v>
      </c>
      <c r="D1133" s="2" t="s">
        <v>77</v>
      </c>
      <c r="E1133" s="1" t="s">
        <v>5392</v>
      </c>
      <c r="F1133" s="2" t="s">
        <v>1265</v>
      </c>
      <c r="G1133" s="3">
        <v>2015</v>
      </c>
      <c r="H1133" s="4">
        <v>2995.08</v>
      </c>
      <c r="I1133" s="4">
        <v>368.06</v>
      </c>
      <c r="J1133" s="4">
        <v>286.01</v>
      </c>
      <c r="K1133" s="4">
        <v>35.47</v>
      </c>
      <c r="L1133" s="4">
        <v>260.01</v>
      </c>
      <c r="M1133" s="4">
        <v>32.25</v>
      </c>
      <c r="N1133" s="4">
        <v>3541.1</v>
      </c>
      <c r="O1133" s="4">
        <v>435.78</v>
      </c>
      <c r="P1133" s="4">
        <v>3976.88</v>
      </c>
    </row>
    <row r="1134" spans="2:16">
      <c r="B1134" s="1" t="s">
        <v>1249</v>
      </c>
      <c r="C1134" s="1" t="s">
        <v>1250</v>
      </c>
      <c r="E1134" s="1" t="s">
        <v>1251</v>
      </c>
      <c r="F1134" s="2" t="s">
        <v>51</v>
      </c>
      <c r="G1134" s="3">
        <v>2012</v>
      </c>
      <c r="H1134" s="4">
        <v>2921.37</v>
      </c>
      <c r="I1134" s="4">
        <v>43.5</v>
      </c>
      <c r="J1134" s="4">
        <v>514.51</v>
      </c>
      <c r="K1134" s="4">
        <v>26.56</v>
      </c>
      <c r="L1134" s="4">
        <v>467.74</v>
      </c>
      <c r="M1134" s="4">
        <v>0</v>
      </c>
      <c r="N1134" s="4">
        <v>3903.62</v>
      </c>
      <c r="O1134" s="4">
        <v>70.06</v>
      </c>
      <c r="P1134" s="4">
        <v>3973.68</v>
      </c>
    </row>
    <row r="1135" spans="2:16">
      <c r="B1135" s="1" t="s">
        <v>6382</v>
      </c>
      <c r="C1135" s="1" t="s">
        <v>6383</v>
      </c>
      <c r="D1135" s="2" t="s">
        <v>32</v>
      </c>
      <c r="E1135" s="1" t="s">
        <v>6384</v>
      </c>
      <c r="F1135" s="2" t="s">
        <v>1265</v>
      </c>
      <c r="G1135" s="3">
        <v>2009</v>
      </c>
      <c r="H1135" s="4">
        <v>0</v>
      </c>
      <c r="I1135" s="4">
        <v>2101.7600000000002</v>
      </c>
      <c r="J1135" s="4">
        <v>84.88</v>
      </c>
      <c r="K1135" s="4">
        <v>894.24</v>
      </c>
      <c r="L1135" s="4">
        <v>77.16</v>
      </c>
      <c r="M1135" s="4">
        <v>812.95</v>
      </c>
      <c r="N1135" s="4">
        <v>162.04</v>
      </c>
      <c r="O1135" s="4">
        <v>3808.95</v>
      </c>
      <c r="P1135" s="4">
        <v>3970.99</v>
      </c>
    </row>
    <row r="1136" spans="2:16">
      <c r="B1136" s="1" t="s">
        <v>7013</v>
      </c>
      <c r="C1136" s="1" t="s">
        <v>7014</v>
      </c>
      <c r="D1136" s="2" t="s">
        <v>32</v>
      </c>
      <c r="E1136" s="1" t="s">
        <v>5193</v>
      </c>
      <c r="F1136" s="2" t="s">
        <v>1265</v>
      </c>
      <c r="G1136" s="3">
        <v>1983</v>
      </c>
      <c r="H1136" s="4">
        <v>0</v>
      </c>
      <c r="I1136" s="4">
        <v>3967.9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3967.9</v>
      </c>
      <c r="P1136" s="4">
        <v>3967.9</v>
      </c>
    </row>
    <row r="1137" spans="2:16">
      <c r="B1137" s="1" t="s">
        <v>3409</v>
      </c>
      <c r="C1137" s="1" t="s">
        <v>3410</v>
      </c>
      <c r="D1137" s="2" t="s">
        <v>77</v>
      </c>
      <c r="E1137" s="1" t="s">
        <v>3411</v>
      </c>
      <c r="F1137" s="2" t="s">
        <v>51</v>
      </c>
      <c r="G1137" s="3">
        <v>2013</v>
      </c>
      <c r="H1137" s="4">
        <v>2901.56</v>
      </c>
      <c r="I1137" s="4">
        <v>461.41</v>
      </c>
      <c r="J1137" s="4">
        <v>270.05</v>
      </c>
      <c r="K1137" s="4">
        <v>35.47</v>
      </c>
      <c r="L1137" s="4">
        <v>245.5</v>
      </c>
      <c r="M1137" s="4">
        <v>32.25</v>
      </c>
      <c r="N1137" s="4">
        <v>3417.11</v>
      </c>
      <c r="O1137" s="4">
        <v>529.13</v>
      </c>
      <c r="P1137" s="4">
        <v>3946.24</v>
      </c>
    </row>
    <row r="1138" spans="2:16">
      <c r="B1138" s="1" t="s">
        <v>3158</v>
      </c>
      <c r="C1138" s="1" t="s">
        <v>3159</v>
      </c>
      <c r="D1138" s="2" t="s">
        <v>340</v>
      </c>
      <c r="E1138" s="1" t="s">
        <v>3160</v>
      </c>
      <c r="F1138" s="2" t="s">
        <v>595</v>
      </c>
      <c r="G1138" s="3">
        <v>2014</v>
      </c>
      <c r="H1138" s="4">
        <v>150.31</v>
      </c>
      <c r="I1138" s="4">
        <v>3360.71</v>
      </c>
      <c r="J1138" s="4">
        <v>33.520000000000003</v>
      </c>
      <c r="K1138" s="4">
        <v>224.14</v>
      </c>
      <c r="L1138" s="4">
        <v>30.47</v>
      </c>
      <c r="M1138" s="4">
        <v>142.57</v>
      </c>
      <c r="N1138" s="4">
        <v>214.3</v>
      </c>
      <c r="O1138" s="4">
        <v>3727.42</v>
      </c>
      <c r="P1138" s="4">
        <v>3941.72</v>
      </c>
    </row>
    <row r="1139" spans="2:16">
      <c r="B1139" s="1" t="s">
        <v>2299</v>
      </c>
      <c r="C1139" s="1" t="s">
        <v>2300</v>
      </c>
      <c r="E1139" s="1" t="s">
        <v>2301</v>
      </c>
      <c r="F1139" s="2" t="s">
        <v>520</v>
      </c>
      <c r="G1139" s="3">
        <v>2019</v>
      </c>
      <c r="H1139" s="4">
        <v>2107.12</v>
      </c>
      <c r="I1139" s="4">
        <v>3.04</v>
      </c>
      <c r="J1139" s="4">
        <v>958.67</v>
      </c>
      <c r="K1139" s="4">
        <v>0</v>
      </c>
      <c r="L1139" s="4">
        <v>871.52</v>
      </c>
      <c r="M1139" s="4">
        <v>0</v>
      </c>
      <c r="N1139" s="4">
        <v>3937.31</v>
      </c>
      <c r="O1139" s="4">
        <v>3.04</v>
      </c>
      <c r="P1139" s="4">
        <v>3940.35</v>
      </c>
    </row>
    <row r="1140" spans="2:16">
      <c r="B1140" s="1" t="s">
        <v>1720</v>
      </c>
      <c r="C1140" s="1" t="s">
        <v>1719</v>
      </c>
      <c r="E1140" s="1" t="s">
        <v>1721</v>
      </c>
      <c r="F1140" s="2" t="s">
        <v>1265</v>
      </c>
      <c r="G1140" s="3">
        <v>2005</v>
      </c>
      <c r="H1140" s="4">
        <v>3241.74</v>
      </c>
      <c r="I1140" s="4">
        <v>360.71</v>
      </c>
      <c r="J1140" s="4">
        <v>166.49</v>
      </c>
      <c r="K1140" s="4">
        <v>16.21</v>
      </c>
      <c r="L1140" s="4">
        <v>151.35</v>
      </c>
      <c r="M1140" s="4">
        <v>0</v>
      </c>
      <c r="N1140" s="4">
        <v>3559.58</v>
      </c>
      <c r="O1140" s="4">
        <v>376.92</v>
      </c>
      <c r="P1140" s="4">
        <v>3936.5</v>
      </c>
    </row>
    <row r="1141" spans="2:16">
      <c r="B1141" s="1" t="s">
        <v>8182</v>
      </c>
      <c r="C1141" s="1" t="s">
        <v>8183</v>
      </c>
      <c r="E1141" s="1" t="s">
        <v>8184</v>
      </c>
      <c r="F1141" s="2" t="s">
        <v>595</v>
      </c>
      <c r="G1141" s="3">
        <v>2018</v>
      </c>
      <c r="H1141" s="4">
        <v>2410.13</v>
      </c>
      <c r="I1141" s="4">
        <v>333.37</v>
      </c>
      <c r="J1141" s="4">
        <v>553.39</v>
      </c>
      <c r="K1141" s="4">
        <v>70.95</v>
      </c>
      <c r="L1141" s="4">
        <v>503.08</v>
      </c>
      <c r="M1141" s="4">
        <v>64.5</v>
      </c>
      <c r="N1141" s="4">
        <v>3466.6</v>
      </c>
      <c r="O1141" s="4">
        <v>468.82</v>
      </c>
      <c r="P1141" s="4">
        <v>3935.42</v>
      </c>
    </row>
    <row r="1142" spans="2:16">
      <c r="B1142" s="1" t="s">
        <v>530</v>
      </c>
      <c r="C1142" s="1" t="s">
        <v>531</v>
      </c>
      <c r="D1142" s="2" t="s">
        <v>77</v>
      </c>
      <c r="E1142" s="1" t="s">
        <v>532</v>
      </c>
      <c r="F1142" s="2" t="s">
        <v>520</v>
      </c>
      <c r="G1142" s="3">
        <v>2018</v>
      </c>
      <c r="H1142" s="4">
        <v>2131.88</v>
      </c>
      <c r="I1142" s="4">
        <v>0</v>
      </c>
      <c r="J1142" s="4">
        <v>941.37</v>
      </c>
      <c r="K1142" s="4">
        <v>0</v>
      </c>
      <c r="L1142" s="4">
        <v>855.79</v>
      </c>
      <c r="M1142" s="4">
        <v>0</v>
      </c>
      <c r="N1142" s="4">
        <v>3929.04</v>
      </c>
      <c r="O1142" s="4">
        <v>0</v>
      </c>
      <c r="P1142" s="4">
        <v>3929.04</v>
      </c>
    </row>
    <row r="1143" spans="2:16">
      <c r="B1143" s="1" t="s">
        <v>5844</v>
      </c>
      <c r="C1143" s="1" t="s">
        <v>5845</v>
      </c>
      <c r="D1143" s="2" t="s">
        <v>32</v>
      </c>
      <c r="E1143" s="1" t="s">
        <v>5846</v>
      </c>
      <c r="F1143" s="2" t="s">
        <v>1265</v>
      </c>
      <c r="G1143" s="3">
        <v>2006</v>
      </c>
      <c r="H1143" s="4">
        <v>3332.12</v>
      </c>
      <c r="I1143" s="4">
        <v>581.11</v>
      </c>
      <c r="J1143" s="4">
        <v>0</v>
      </c>
      <c r="K1143" s="4">
        <v>0</v>
      </c>
      <c r="L1143" s="4">
        <v>0</v>
      </c>
      <c r="M1143" s="4">
        <v>0</v>
      </c>
      <c r="N1143" s="4">
        <v>3332.12</v>
      </c>
      <c r="O1143" s="4">
        <v>581.11</v>
      </c>
      <c r="P1143" s="4">
        <v>3913.23</v>
      </c>
    </row>
    <row r="1144" spans="2:16">
      <c r="B1144" s="1" t="s">
        <v>1040</v>
      </c>
      <c r="C1144" s="1" t="s">
        <v>1041</v>
      </c>
      <c r="E1144" s="1" t="s">
        <v>1042</v>
      </c>
      <c r="F1144" s="2" t="s">
        <v>51</v>
      </c>
      <c r="G1144" s="3">
        <v>2019</v>
      </c>
      <c r="H1144" s="4">
        <v>989.65</v>
      </c>
      <c r="I1144" s="4">
        <v>372.66</v>
      </c>
      <c r="J1144" s="4">
        <v>948.46</v>
      </c>
      <c r="K1144" s="4">
        <v>401.95</v>
      </c>
      <c r="L1144" s="4">
        <v>862.24</v>
      </c>
      <c r="M1144" s="4">
        <v>333.23</v>
      </c>
      <c r="N1144" s="4">
        <v>2800.35</v>
      </c>
      <c r="O1144" s="4">
        <v>1107.8399999999999</v>
      </c>
      <c r="P1144" s="4">
        <v>3908.19</v>
      </c>
    </row>
    <row r="1145" spans="2:16">
      <c r="B1145" s="1" t="s">
        <v>726</v>
      </c>
      <c r="C1145" s="1" t="s">
        <v>727</v>
      </c>
      <c r="D1145" s="2" t="s">
        <v>32</v>
      </c>
      <c r="E1145" s="1" t="s">
        <v>728</v>
      </c>
      <c r="F1145" s="2" t="s">
        <v>51</v>
      </c>
      <c r="G1145" s="3">
        <v>2014</v>
      </c>
      <c r="H1145" s="4">
        <v>0</v>
      </c>
      <c r="I1145" s="4">
        <v>2820.04</v>
      </c>
      <c r="J1145" s="4">
        <v>0</v>
      </c>
      <c r="K1145" s="4">
        <v>0</v>
      </c>
      <c r="L1145" s="4">
        <v>752.02</v>
      </c>
      <c r="M1145" s="4">
        <v>333.23</v>
      </c>
      <c r="N1145" s="4">
        <v>752.02</v>
      </c>
      <c r="O1145" s="4">
        <v>3153.27</v>
      </c>
      <c r="P1145" s="4">
        <v>3905.29</v>
      </c>
    </row>
    <row r="1146" spans="2:16">
      <c r="B1146" s="1" t="s">
        <v>1959</v>
      </c>
      <c r="C1146" s="1" t="s">
        <v>1906</v>
      </c>
      <c r="E1146" s="1" t="s">
        <v>1960</v>
      </c>
      <c r="F1146" s="2" t="s">
        <v>1265</v>
      </c>
      <c r="G1146" s="3">
        <v>2012</v>
      </c>
      <c r="H1146" s="4">
        <v>2705.76</v>
      </c>
      <c r="I1146" s="4">
        <v>12.02</v>
      </c>
      <c r="J1146" s="4">
        <v>612.44000000000005</v>
      </c>
      <c r="K1146" s="4">
        <v>15.03</v>
      </c>
      <c r="L1146" s="4">
        <v>556.76</v>
      </c>
      <c r="M1146" s="4">
        <v>0</v>
      </c>
      <c r="N1146" s="4">
        <v>3874.96</v>
      </c>
      <c r="O1146" s="4">
        <v>27.05</v>
      </c>
      <c r="P1146" s="4">
        <v>3902.01</v>
      </c>
    </row>
    <row r="1147" spans="2:16">
      <c r="B1147" s="1" t="s">
        <v>857</v>
      </c>
      <c r="C1147" s="1" t="s">
        <v>774</v>
      </c>
      <c r="E1147" s="1" t="s">
        <v>858</v>
      </c>
      <c r="F1147" s="2" t="s">
        <v>51</v>
      </c>
      <c r="G1147" s="3">
        <v>2017</v>
      </c>
      <c r="H1147" s="4">
        <v>0</v>
      </c>
      <c r="I1147" s="4">
        <v>0</v>
      </c>
      <c r="J1147" s="4">
        <v>1024.53</v>
      </c>
      <c r="K1147" s="4">
        <v>0</v>
      </c>
      <c r="L1147" s="4">
        <v>2872.99</v>
      </c>
      <c r="M1147" s="4">
        <v>0</v>
      </c>
      <c r="N1147" s="4">
        <v>3897.52</v>
      </c>
      <c r="O1147" s="4">
        <v>0</v>
      </c>
      <c r="P1147" s="4">
        <v>3897.52</v>
      </c>
    </row>
    <row r="1148" spans="2:16">
      <c r="B1148" s="1" t="s">
        <v>5418</v>
      </c>
      <c r="C1148" s="1" t="s">
        <v>5419</v>
      </c>
      <c r="E1148" s="1" t="s">
        <v>5420</v>
      </c>
      <c r="F1148" s="2" t="s">
        <v>1265</v>
      </c>
      <c r="G1148" s="3">
        <v>2018</v>
      </c>
      <c r="H1148" s="4">
        <v>464.3</v>
      </c>
      <c r="I1148" s="4">
        <v>1036.8699999999999</v>
      </c>
      <c r="J1148" s="4">
        <v>217.11</v>
      </c>
      <c r="K1148" s="4">
        <v>1036.3</v>
      </c>
      <c r="L1148" s="4">
        <v>197.37</v>
      </c>
      <c r="M1148" s="4">
        <v>942.09</v>
      </c>
      <c r="N1148" s="4">
        <v>878.78</v>
      </c>
      <c r="O1148" s="4">
        <v>3015.26</v>
      </c>
      <c r="P1148" s="4">
        <v>3894.04</v>
      </c>
    </row>
    <row r="1149" spans="2:16">
      <c r="B1149" s="1" t="s">
        <v>238</v>
      </c>
      <c r="C1149" s="1" t="s">
        <v>239</v>
      </c>
      <c r="D1149" s="2" t="s">
        <v>32</v>
      </c>
      <c r="E1149" s="1" t="s">
        <v>240</v>
      </c>
      <c r="F1149" s="2" t="s">
        <v>47</v>
      </c>
      <c r="G1149" s="3">
        <v>2018</v>
      </c>
      <c r="H1149" s="4">
        <v>3008.73</v>
      </c>
      <c r="I1149" s="4">
        <v>0</v>
      </c>
      <c r="J1149" s="4">
        <v>0</v>
      </c>
      <c r="K1149" s="4">
        <v>0</v>
      </c>
      <c r="L1149" s="4">
        <v>871.18</v>
      </c>
      <c r="M1149" s="4">
        <v>0</v>
      </c>
      <c r="N1149" s="4">
        <v>3879.91</v>
      </c>
      <c r="O1149" s="4">
        <v>0</v>
      </c>
      <c r="P1149" s="4">
        <v>3879.91</v>
      </c>
    </row>
    <row r="1150" spans="2:16">
      <c r="B1150" s="1" t="s">
        <v>1126</v>
      </c>
      <c r="C1150" s="1" t="s">
        <v>1127</v>
      </c>
      <c r="D1150" s="2" t="s">
        <v>77</v>
      </c>
      <c r="E1150" s="1" t="s">
        <v>1128</v>
      </c>
      <c r="F1150" s="2" t="s">
        <v>51</v>
      </c>
      <c r="G1150" s="3">
        <v>2018</v>
      </c>
      <c r="H1150" s="4">
        <v>2215.1999999999998</v>
      </c>
      <c r="I1150" s="4">
        <v>22.23</v>
      </c>
      <c r="J1150" s="4">
        <v>843.93</v>
      </c>
      <c r="K1150" s="4">
        <v>20.58</v>
      </c>
      <c r="L1150" s="4">
        <v>767.21</v>
      </c>
      <c r="M1150" s="4">
        <v>0</v>
      </c>
      <c r="N1150" s="4">
        <v>3826.34</v>
      </c>
      <c r="O1150" s="4">
        <v>42.81</v>
      </c>
      <c r="P1150" s="4">
        <v>3869.15</v>
      </c>
    </row>
    <row r="1151" spans="2:16">
      <c r="B1151" s="1" t="s">
        <v>3619</v>
      </c>
      <c r="C1151" s="1" t="s">
        <v>3427</v>
      </c>
      <c r="D1151" s="2" t="s">
        <v>32</v>
      </c>
      <c r="E1151" s="1" t="s">
        <v>3620</v>
      </c>
      <c r="F1151" s="2" t="s">
        <v>595</v>
      </c>
      <c r="G1151" s="3">
        <v>2012</v>
      </c>
      <c r="H1151" s="4">
        <v>3048.68</v>
      </c>
      <c r="I1151" s="4">
        <v>576.70000000000005</v>
      </c>
      <c r="J1151" s="4">
        <v>0</v>
      </c>
      <c r="K1151" s="4">
        <v>0</v>
      </c>
      <c r="L1151" s="4">
        <v>205.82</v>
      </c>
      <c r="M1151" s="4">
        <v>32.25</v>
      </c>
      <c r="N1151" s="4">
        <v>3254.5</v>
      </c>
      <c r="O1151" s="4">
        <v>608.95000000000005</v>
      </c>
      <c r="P1151" s="4">
        <v>3863.45</v>
      </c>
    </row>
    <row r="1152" spans="2:16">
      <c r="B1152" s="1" t="s">
        <v>7716</v>
      </c>
      <c r="C1152" s="1" t="s">
        <v>7717</v>
      </c>
      <c r="D1152" s="2" t="s">
        <v>77</v>
      </c>
      <c r="E1152" s="1" t="s">
        <v>7718</v>
      </c>
      <c r="F1152" s="2" t="s">
        <v>1265</v>
      </c>
      <c r="G1152" s="3">
        <v>2011</v>
      </c>
      <c r="H1152" s="4">
        <v>2071.7600000000002</v>
      </c>
      <c r="I1152" s="4">
        <v>1335.59</v>
      </c>
      <c r="J1152" s="4">
        <v>197.68</v>
      </c>
      <c r="K1152" s="4">
        <v>35.47</v>
      </c>
      <c r="L1152" s="4">
        <v>179.71</v>
      </c>
      <c r="M1152" s="4">
        <v>32.25</v>
      </c>
      <c r="N1152" s="4">
        <v>2449.15</v>
      </c>
      <c r="O1152" s="4">
        <v>1403.31</v>
      </c>
      <c r="P1152" s="4">
        <v>3852.46</v>
      </c>
    </row>
    <row r="1153" spans="2:16">
      <c r="B1153" s="1" t="s">
        <v>5574</v>
      </c>
      <c r="C1153" s="1" t="s">
        <v>5575</v>
      </c>
      <c r="D1153" s="2" t="s">
        <v>32</v>
      </c>
      <c r="E1153" s="1" t="s">
        <v>5576</v>
      </c>
      <c r="F1153" s="2" t="s">
        <v>1265</v>
      </c>
      <c r="G1153" s="3">
        <v>2016</v>
      </c>
      <c r="H1153" s="4">
        <v>2422.5</v>
      </c>
      <c r="I1153" s="4">
        <v>322.7</v>
      </c>
      <c r="J1153" s="4">
        <v>0</v>
      </c>
      <c r="K1153" s="4">
        <v>433.78</v>
      </c>
      <c r="L1153" s="4">
        <v>275.22000000000003</v>
      </c>
      <c r="M1153" s="4">
        <v>394.35</v>
      </c>
      <c r="N1153" s="4">
        <v>2697.72</v>
      </c>
      <c r="O1153" s="4">
        <v>1150.83</v>
      </c>
      <c r="P1153" s="4">
        <v>3848.55</v>
      </c>
    </row>
    <row r="1154" spans="2:16">
      <c r="B1154" s="1" t="s">
        <v>698</v>
      </c>
      <c r="C1154" s="1" t="s">
        <v>699</v>
      </c>
      <c r="D1154" s="2" t="s">
        <v>77</v>
      </c>
      <c r="E1154" s="1" t="s">
        <v>700</v>
      </c>
      <c r="F1154" s="2" t="s">
        <v>51</v>
      </c>
      <c r="G1154" s="3">
        <v>2016</v>
      </c>
      <c r="H1154" s="4">
        <v>2397.73</v>
      </c>
      <c r="I1154" s="4">
        <v>737.23</v>
      </c>
      <c r="J1154" s="4">
        <v>362.46</v>
      </c>
      <c r="K1154" s="4">
        <v>15.88</v>
      </c>
      <c r="L1154" s="4">
        <v>329.51</v>
      </c>
      <c r="M1154" s="4">
        <v>0</v>
      </c>
      <c r="N1154" s="4">
        <v>3089.7</v>
      </c>
      <c r="O1154" s="4">
        <v>753.11</v>
      </c>
      <c r="P1154" s="4">
        <v>3842.81</v>
      </c>
    </row>
    <row r="1155" spans="2:16">
      <c r="B1155" s="1" t="s">
        <v>187</v>
      </c>
      <c r="C1155" s="1" t="s">
        <v>185</v>
      </c>
      <c r="E1155" s="1" t="s">
        <v>188</v>
      </c>
      <c r="F1155" s="2" t="s">
        <v>183</v>
      </c>
      <c r="G1155" s="3">
        <v>2019</v>
      </c>
      <c r="H1155" s="4">
        <v>985.93</v>
      </c>
      <c r="I1155" s="4">
        <v>539.88</v>
      </c>
      <c r="J1155" s="4">
        <v>730.35</v>
      </c>
      <c r="K1155" s="4">
        <v>485.81</v>
      </c>
      <c r="L1155" s="4">
        <v>663.95</v>
      </c>
      <c r="M1155" s="4">
        <v>431.15</v>
      </c>
      <c r="N1155" s="4">
        <v>2380.23</v>
      </c>
      <c r="O1155" s="4">
        <v>1456.84</v>
      </c>
      <c r="P1155" s="4">
        <v>3837.07</v>
      </c>
    </row>
    <row r="1156" spans="2:16">
      <c r="B1156" s="1" t="s">
        <v>4549</v>
      </c>
      <c r="C1156" s="1" t="s">
        <v>4550</v>
      </c>
      <c r="D1156" s="2" t="s">
        <v>32</v>
      </c>
      <c r="E1156" s="1" t="s">
        <v>4551</v>
      </c>
      <c r="F1156" s="2" t="s">
        <v>51</v>
      </c>
      <c r="G1156" s="3">
        <v>2010</v>
      </c>
      <c r="H1156" s="4">
        <v>2146.11</v>
      </c>
      <c r="I1156" s="4">
        <v>444.72</v>
      </c>
      <c r="J1156" s="4">
        <v>607.13</v>
      </c>
      <c r="K1156" s="4">
        <v>35.47</v>
      </c>
      <c r="L1156" s="4">
        <v>551.94000000000005</v>
      </c>
      <c r="M1156" s="4">
        <v>32.25</v>
      </c>
      <c r="N1156" s="4">
        <v>3305.18</v>
      </c>
      <c r="O1156" s="4">
        <v>512.44000000000005</v>
      </c>
      <c r="P1156" s="4">
        <v>3817.62</v>
      </c>
    </row>
    <row r="1157" spans="2:16">
      <c r="B1157" s="1" t="s">
        <v>1197</v>
      </c>
      <c r="C1157" s="1" t="s">
        <v>1198</v>
      </c>
      <c r="E1157" s="1" t="s">
        <v>1199</v>
      </c>
      <c r="F1157" s="2" t="s">
        <v>51</v>
      </c>
      <c r="G1157" s="3">
        <v>2012</v>
      </c>
      <c r="H1157" s="4">
        <v>3229.37</v>
      </c>
      <c r="I1157" s="4">
        <v>194.92</v>
      </c>
      <c r="J1157" s="4">
        <v>191.31</v>
      </c>
      <c r="K1157" s="4">
        <v>26.56</v>
      </c>
      <c r="L1157" s="4">
        <v>173.92</v>
      </c>
      <c r="M1157" s="4">
        <v>0</v>
      </c>
      <c r="N1157" s="4">
        <v>3594.6</v>
      </c>
      <c r="O1157" s="4">
        <v>221.48</v>
      </c>
      <c r="P1157" s="4">
        <v>3816.08</v>
      </c>
    </row>
    <row r="1158" spans="2:16">
      <c r="B1158" s="1" t="s">
        <v>3925</v>
      </c>
      <c r="C1158" s="1" t="s">
        <v>3926</v>
      </c>
      <c r="E1158" s="1" t="s">
        <v>3927</v>
      </c>
      <c r="F1158" s="2" t="s">
        <v>51</v>
      </c>
      <c r="G1158" s="3">
        <v>2013</v>
      </c>
      <c r="H1158" s="4">
        <v>1049.8</v>
      </c>
      <c r="I1158" s="4">
        <v>2251.38</v>
      </c>
      <c r="J1158" s="4">
        <v>229.08</v>
      </c>
      <c r="K1158" s="4">
        <v>35.47</v>
      </c>
      <c r="L1158" s="4">
        <v>208.25</v>
      </c>
      <c r="M1158" s="4">
        <v>32.25</v>
      </c>
      <c r="N1158" s="4">
        <v>1487.13</v>
      </c>
      <c r="O1158" s="4">
        <v>2319.1</v>
      </c>
      <c r="P1158" s="4">
        <v>3806.23</v>
      </c>
    </row>
    <row r="1159" spans="2:16">
      <c r="B1159" s="1" t="s">
        <v>5427</v>
      </c>
      <c r="C1159" s="1" t="s">
        <v>2906</v>
      </c>
      <c r="D1159" s="2" t="s">
        <v>32</v>
      </c>
      <c r="E1159" s="1" t="s">
        <v>5428</v>
      </c>
      <c r="F1159" s="2" t="s">
        <v>1265</v>
      </c>
      <c r="G1159" s="3">
        <v>2013</v>
      </c>
      <c r="H1159" s="4">
        <v>3055.73</v>
      </c>
      <c r="I1159" s="4">
        <v>76.77</v>
      </c>
      <c r="J1159" s="4">
        <v>287.87</v>
      </c>
      <c r="K1159" s="4">
        <v>63.52</v>
      </c>
      <c r="L1159" s="4">
        <v>261.7</v>
      </c>
      <c r="M1159" s="4">
        <v>57.75</v>
      </c>
      <c r="N1159" s="4">
        <v>3605.3</v>
      </c>
      <c r="O1159" s="4">
        <v>198.04</v>
      </c>
      <c r="P1159" s="4">
        <v>3803.34</v>
      </c>
    </row>
    <row r="1160" spans="2:16">
      <c r="B1160" s="1" t="s">
        <v>4466</v>
      </c>
      <c r="C1160" s="1" t="s">
        <v>4462</v>
      </c>
      <c r="E1160" s="1" t="s">
        <v>4467</v>
      </c>
      <c r="F1160" s="2" t="s">
        <v>51</v>
      </c>
      <c r="G1160" s="3">
        <v>2016</v>
      </c>
      <c r="H1160" s="4">
        <v>968.61</v>
      </c>
      <c r="I1160" s="4">
        <v>1397.82</v>
      </c>
      <c r="J1160" s="4">
        <v>76.099999999999994</v>
      </c>
      <c r="K1160" s="4">
        <v>676.25</v>
      </c>
      <c r="L1160" s="4">
        <v>69.180000000000007</v>
      </c>
      <c r="M1160" s="4">
        <v>614.78</v>
      </c>
      <c r="N1160" s="4">
        <v>1113.8900000000001</v>
      </c>
      <c r="O1160" s="4">
        <v>2688.85</v>
      </c>
      <c r="P1160" s="4">
        <v>3802.74</v>
      </c>
    </row>
    <row r="1161" spans="2:16">
      <c r="B1161" s="1" t="s">
        <v>7533</v>
      </c>
      <c r="C1161" s="1" t="s">
        <v>5433</v>
      </c>
      <c r="E1161" s="1" t="s">
        <v>7534</v>
      </c>
      <c r="F1161" s="2" t="s">
        <v>1265</v>
      </c>
      <c r="G1161" s="3">
        <v>2014</v>
      </c>
      <c r="H1161" s="4">
        <v>900.44</v>
      </c>
      <c r="I1161" s="4">
        <v>273.45999999999998</v>
      </c>
      <c r="J1161" s="4">
        <v>201.14</v>
      </c>
      <c r="K1161" s="4">
        <v>1172.5</v>
      </c>
      <c r="L1161" s="4">
        <v>182.85</v>
      </c>
      <c r="M1161" s="4">
        <v>1065.8699999999999</v>
      </c>
      <c r="N1161" s="4">
        <v>1284.43</v>
      </c>
      <c r="O1161" s="4">
        <v>2511.83</v>
      </c>
      <c r="P1161" s="4">
        <v>3796.26</v>
      </c>
    </row>
    <row r="1162" spans="2:16">
      <c r="B1162" s="1" t="s">
        <v>6568</v>
      </c>
      <c r="C1162" s="1" t="s">
        <v>6569</v>
      </c>
      <c r="E1162" s="1" t="s">
        <v>6570</v>
      </c>
      <c r="F1162" s="2" t="s">
        <v>1265</v>
      </c>
      <c r="G1162" s="3">
        <v>2018</v>
      </c>
      <c r="H1162" s="4">
        <v>704.6</v>
      </c>
      <c r="I1162" s="4">
        <v>931.12</v>
      </c>
      <c r="J1162" s="4">
        <v>160.57</v>
      </c>
      <c r="K1162" s="4">
        <v>970.93</v>
      </c>
      <c r="L1162" s="4">
        <v>145.97</v>
      </c>
      <c r="M1162" s="4">
        <v>882.66</v>
      </c>
      <c r="N1162" s="4">
        <v>1011.14</v>
      </c>
      <c r="O1162" s="4">
        <v>2784.71</v>
      </c>
      <c r="P1162" s="4">
        <v>3795.85</v>
      </c>
    </row>
    <row r="1163" spans="2:16">
      <c r="B1163" s="1" t="s">
        <v>7956</v>
      </c>
      <c r="C1163" s="1" t="s">
        <v>7957</v>
      </c>
      <c r="D1163" s="2" t="s">
        <v>77</v>
      </c>
      <c r="E1163" s="1" t="s">
        <v>7958</v>
      </c>
      <c r="F1163" s="2" t="s">
        <v>1265</v>
      </c>
      <c r="G1163" s="3">
        <v>2005</v>
      </c>
      <c r="H1163" s="4">
        <v>3215.22</v>
      </c>
      <c r="I1163" s="4">
        <v>173.12</v>
      </c>
      <c r="J1163" s="4">
        <v>175.07</v>
      </c>
      <c r="K1163" s="4">
        <v>35.47</v>
      </c>
      <c r="L1163" s="4">
        <v>159.15</v>
      </c>
      <c r="M1163" s="4">
        <v>32.25</v>
      </c>
      <c r="N1163" s="4">
        <v>3549.44</v>
      </c>
      <c r="O1163" s="4">
        <v>240.84</v>
      </c>
      <c r="P1163" s="4">
        <v>3790.28</v>
      </c>
    </row>
    <row r="1164" spans="2:16">
      <c r="B1164" s="1" t="s">
        <v>7457</v>
      </c>
      <c r="C1164" s="1" t="s">
        <v>7458</v>
      </c>
      <c r="D1164" s="2" t="s">
        <v>32</v>
      </c>
      <c r="E1164" s="1" t="s">
        <v>7459</v>
      </c>
      <c r="F1164" s="2" t="s">
        <v>1265</v>
      </c>
      <c r="G1164" s="3">
        <v>2005</v>
      </c>
      <c r="H1164" s="4">
        <v>1258.02</v>
      </c>
      <c r="I1164" s="4">
        <v>1875.72</v>
      </c>
      <c r="J1164" s="4">
        <v>306.61</v>
      </c>
      <c r="K1164" s="4">
        <v>35.47</v>
      </c>
      <c r="L1164" s="4">
        <v>278.74</v>
      </c>
      <c r="M1164" s="4">
        <v>32.25</v>
      </c>
      <c r="N1164" s="4">
        <v>1843.37</v>
      </c>
      <c r="O1164" s="4">
        <v>1943.44</v>
      </c>
      <c r="P1164" s="4">
        <v>3786.81</v>
      </c>
    </row>
    <row r="1165" spans="2:16">
      <c r="B1165" s="1" t="s">
        <v>3880</v>
      </c>
      <c r="C1165" s="1" t="s">
        <v>3881</v>
      </c>
      <c r="D1165" s="2" t="s">
        <v>32</v>
      </c>
      <c r="E1165" s="1" t="s">
        <v>3882</v>
      </c>
      <c r="F1165" s="2" t="s">
        <v>51</v>
      </c>
      <c r="G1165" s="3">
        <v>2015</v>
      </c>
      <c r="H1165" s="4">
        <v>2640.06</v>
      </c>
      <c r="I1165" s="4">
        <v>439.86</v>
      </c>
      <c r="J1165" s="4">
        <v>289.76</v>
      </c>
      <c r="K1165" s="4">
        <v>63.52</v>
      </c>
      <c r="L1165" s="4">
        <v>289.76</v>
      </c>
      <c r="M1165" s="4">
        <v>57.75</v>
      </c>
      <c r="N1165" s="4">
        <v>3219.58</v>
      </c>
      <c r="O1165" s="4">
        <v>561.13</v>
      </c>
      <c r="P1165" s="4">
        <v>3780.71</v>
      </c>
    </row>
    <row r="1166" spans="2:16">
      <c r="B1166" s="1" t="s">
        <v>1658</v>
      </c>
      <c r="C1166" s="1" t="s">
        <v>1659</v>
      </c>
      <c r="E1166" s="1" t="s">
        <v>1660</v>
      </c>
      <c r="F1166" s="2" t="s">
        <v>1265</v>
      </c>
      <c r="G1166" s="3">
        <v>2013</v>
      </c>
      <c r="H1166" s="4">
        <v>3089.85</v>
      </c>
      <c r="I1166" s="4">
        <v>269.56</v>
      </c>
      <c r="J1166" s="4">
        <v>208.1</v>
      </c>
      <c r="K1166" s="4">
        <v>23.61</v>
      </c>
      <c r="L1166" s="4">
        <v>189.18</v>
      </c>
      <c r="M1166" s="4">
        <v>0</v>
      </c>
      <c r="N1166" s="4">
        <v>3487.13</v>
      </c>
      <c r="O1166" s="4">
        <v>293.17</v>
      </c>
      <c r="P1166" s="4">
        <v>3780.3</v>
      </c>
    </row>
    <row r="1167" spans="2:16">
      <c r="B1167" s="1" t="s">
        <v>7802</v>
      </c>
      <c r="C1167" s="1" t="s">
        <v>7803</v>
      </c>
      <c r="E1167" s="1" t="s">
        <v>7804</v>
      </c>
      <c r="F1167" s="2" t="s">
        <v>1265</v>
      </c>
      <c r="G1167" s="3">
        <v>2013</v>
      </c>
      <c r="H1167" s="4">
        <v>2832.1</v>
      </c>
      <c r="I1167" s="4">
        <v>48.42</v>
      </c>
      <c r="J1167" s="4">
        <v>435</v>
      </c>
      <c r="K1167" s="4">
        <v>35.47</v>
      </c>
      <c r="L1167" s="4">
        <v>395.45</v>
      </c>
      <c r="M1167" s="4">
        <v>32.25</v>
      </c>
      <c r="N1167" s="4">
        <v>3662.55</v>
      </c>
      <c r="O1167" s="4">
        <v>116.14</v>
      </c>
      <c r="P1167" s="4">
        <v>3778.69</v>
      </c>
    </row>
    <row r="1168" spans="2:16">
      <c r="B1168" s="1" t="s">
        <v>3418</v>
      </c>
      <c r="C1168" s="1" t="s">
        <v>3419</v>
      </c>
      <c r="D1168" s="2" t="s">
        <v>32</v>
      </c>
      <c r="E1168" s="1" t="s">
        <v>3420</v>
      </c>
      <c r="F1168" s="2" t="s">
        <v>51</v>
      </c>
      <c r="G1168" s="3">
        <v>2017</v>
      </c>
      <c r="H1168" s="4">
        <v>1461.04</v>
      </c>
      <c r="I1168" s="4">
        <v>573.95000000000005</v>
      </c>
      <c r="J1168" s="4">
        <v>735.28</v>
      </c>
      <c r="K1168" s="4">
        <v>177.39</v>
      </c>
      <c r="L1168" s="4">
        <v>668.44</v>
      </c>
      <c r="M1168" s="4">
        <v>161.26</v>
      </c>
      <c r="N1168" s="4">
        <v>2864.76</v>
      </c>
      <c r="O1168" s="4">
        <v>912.6</v>
      </c>
      <c r="P1168" s="4">
        <v>3777.36</v>
      </c>
    </row>
    <row r="1169" spans="2:16">
      <c r="B1169" s="1" t="s">
        <v>6398</v>
      </c>
      <c r="C1169" s="1" t="s">
        <v>6399</v>
      </c>
      <c r="D1169" s="2" t="s">
        <v>77</v>
      </c>
      <c r="E1169" s="1" t="s">
        <v>6400</v>
      </c>
      <c r="F1169" s="2" t="s">
        <v>1265</v>
      </c>
      <c r="G1169" s="3">
        <v>2018</v>
      </c>
      <c r="H1169" s="4">
        <v>1348.99</v>
      </c>
      <c r="I1169" s="4">
        <v>1648.36</v>
      </c>
      <c r="J1169" s="4">
        <v>309.42</v>
      </c>
      <c r="K1169" s="4">
        <v>91.57</v>
      </c>
      <c r="L1169" s="4">
        <v>281.29000000000002</v>
      </c>
      <c r="M1169" s="4">
        <v>83.25</v>
      </c>
      <c r="N1169" s="4">
        <v>1939.7</v>
      </c>
      <c r="O1169" s="4">
        <v>1823.18</v>
      </c>
      <c r="P1169" s="4">
        <v>3762.88</v>
      </c>
    </row>
    <row r="1170" spans="2:16">
      <c r="B1170" s="1" t="s">
        <v>6015</v>
      </c>
      <c r="C1170" s="1" t="s">
        <v>6016</v>
      </c>
      <c r="D1170" s="2" t="s">
        <v>77</v>
      </c>
      <c r="E1170" s="1" t="s">
        <v>6017</v>
      </c>
      <c r="F1170" s="2" t="s">
        <v>1265</v>
      </c>
      <c r="G1170" s="3">
        <v>2015</v>
      </c>
      <c r="H1170" s="4">
        <v>2782.48</v>
      </c>
      <c r="I1170" s="4">
        <v>472.03</v>
      </c>
      <c r="J1170" s="4">
        <v>229.08</v>
      </c>
      <c r="K1170" s="4">
        <v>35.47</v>
      </c>
      <c r="L1170" s="4">
        <v>208.25</v>
      </c>
      <c r="M1170" s="4">
        <v>32.25</v>
      </c>
      <c r="N1170" s="4">
        <v>3219.81</v>
      </c>
      <c r="O1170" s="4">
        <v>539.75</v>
      </c>
      <c r="P1170" s="4">
        <v>3759.56</v>
      </c>
    </row>
    <row r="1171" spans="2:16">
      <c r="B1171" s="1" t="s">
        <v>5734</v>
      </c>
      <c r="C1171" s="1" t="s">
        <v>5735</v>
      </c>
      <c r="D1171" s="2" t="s">
        <v>32</v>
      </c>
      <c r="E1171" s="1" t="s">
        <v>5736</v>
      </c>
      <c r="F1171" s="2" t="s">
        <v>1265</v>
      </c>
      <c r="G1171" s="3">
        <v>2016</v>
      </c>
      <c r="H1171" s="4">
        <v>1968.06</v>
      </c>
      <c r="I1171" s="4">
        <v>849.87</v>
      </c>
      <c r="J1171" s="4">
        <v>260.74</v>
      </c>
      <c r="K1171" s="4">
        <v>231.84</v>
      </c>
      <c r="L1171" s="4">
        <v>237.04</v>
      </c>
      <c r="M1171" s="4">
        <v>210.75</v>
      </c>
      <c r="N1171" s="4">
        <v>2465.84</v>
      </c>
      <c r="O1171" s="4">
        <v>1292.46</v>
      </c>
      <c r="P1171" s="4">
        <v>3758.3</v>
      </c>
    </row>
    <row r="1172" spans="2:16">
      <c r="B1172" s="1" t="s">
        <v>1953</v>
      </c>
      <c r="C1172" s="1" t="s">
        <v>1954</v>
      </c>
      <c r="D1172" s="2" t="s">
        <v>36</v>
      </c>
      <c r="E1172" s="1" t="s">
        <v>1955</v>
      </c>
      <c r="F1172" s="2" t="s">
        <v>1265</v>
      </c>
      <c r="G1172" s="3">
        <v>2013</v>
      </c>
      <c r="H1172" s="4">
        <v>2458.1999999999998</v>
      </c>
      <c r="I1172" s="4">
        <v>36.729999999999997</v>
      </c>
      <c r="J1172" s="4">
        <v>499.09</v>
      </c>
      <c r="K1172" s="4">
        <v>166.63</v>
      </c>
      <c r="L1172" s="4">
        <v>453.72</v>
      </c>
      <c r="M1172" s="4">
        <v>137.82</v>
      </c>
      <c r="N1172" s="4">
        <v>3411.01</v>
      </c>
      <c r="O1172" s="4">
        <v>341.18</v>
      </c>
      <c r="P1172" s="4">
        <v>3752.19</v>
      </c>
    </row>
    <row r="1173" spans="2:16">
      <c r="B1173" s="1" t="s">
        <v>4434</v>
      </c>
      <c r="C1173" s="1" t="s">
        <v>4435</v>
      </c>
      <c r="E1173" s="1" t="s">
        <v>4436</v>
      </c>
      <c r="F1173" s="2" t="s">
        <v>51</v>
      </c>
      <c r="G1173" s="3">
        <v>2013</v>
      </c>
      <c r="H1173" s="4">
        <v>2183.0500000000002</v>
      </c>
      <c r="I1173" s="4">
        <v>932.2</v>
      </c>
      <c r="J1173" s="4">
        <v>295.32</v>
      </c>
      <c r="K1173" s="4">
        <v>35.47</v>
      </c>
      <c r="L1173" s="4">
        <v>268.47000000000003</v>
      </c>
      <c r="M1173" s="4">
        <v>32.25</v>
      </c>
      <c r="N1173" s="4">
        <v>2746.84</v>
      </c>
      <c r="O1173" s="4">
        <v>999.92</v>
      </c>
      <c r="P1173" s="4">
        <v>3746.76</v>
      </c>
    </row>
    <row r="1174" spans="2:16">
      <c r="B1174" s="1" t="s">
        <v>8087</v>
      </c>
      <c r="C1174" s="1" t="s">
        <v>4702</v>
      </c>
      <c r="D1174" s="2" t="s">
        <v>77</v>
      </c>
      <c r="E1174" s="1" t="s">
        <v>8088</v>
      </c>
      <c r="F1174" s="2" t="s">
        <v>1265</v>
      </c>
      <c r="G1174" s="3">
        <v>2012</v>
      </c>
      <c r="H1174" s="4">
        <v>866.37</v>
      </c>
      <c r="I1174" s="4">
        <v>1415.41</v>
      </c>
      <c r="J1174" s="4">
        <v>85.68</v>
      </c>
      <c r="K1174" s="4">
        <v>682.18</v>
      </c>
      <c r="L1174" s="4">
        <v>77.89</v>
      </c>
      <c r="M1174" s="4">
        <v>612.14</v>
      </c>
      <c r="N1174" s="4">
        <v>1029.94</v>
      </c>
      <c r="O1174" s="4">
        <v>2709.73</v>
      </c>
      <c r="P1174" s="4">
        <v>3739.67</v>
      </c>
    </row>
    <row r="1175" spans="2:16">
      <c r="B1175" s="1" t="s">
        <v>6533</v>
      </c>
      <c r="C1175" s="1" t="s">
        <v>4033</v>
      </c>
      <c r="D1175" s="2" t="s">
        <v>77</v>
      </c>
      <c r="E1175" s="1" t="s">
        <v>6534</v>
      </c>
      <c r="F1175" s="2" t="s">
        <v>1265</v>
      </c>
      <c r="G1175" s="3">
        <v>2013</v>
      </c>
      <c r="H1175" s="4">
        <v>1527.62</v>
      </c>
      <c r="I1175" s="4">
        <v>1864.41</v>
      </c>
      <c r="J1175" s="4">
        <v>145.27000000000001</v>
      </c>
      <c r="K1175" s="4">
        <v>35.47</v>
      </c>
      <c r="L1175" s="4">
        <v>132.06</v>
      </c>
      <c r="M1175" s="4">
        <v>32.25</v>
      </c>
      <c r="N1175" s="4">
        <v>1804.95</v>
      </c>
      <c r="O1175" s="4">
        <v>1932.13</v>
      </c>
      <c r="P1175" s="4">
        <v>3737.08</v>
      </c>
    </row>
    <row r="1176" spans="2:16">
      <c r="B1176" s="1" t="s">
        <v>4001</v>
      </c>
      <c r="C1176" s="1" t="s">
        <v>4002</v>
      </c>
      <c r="D1176" s="2" t="s">
        <v>32</v>
      </c>
      <c r="E1176" s="1" t="s">
        <v>4003</v>
      </c>
      <c r="F1176" s="2" t="s">
        <v>595</v>
      </c>
      <c r="G1176" s="3">
        <v>2016</v>
      </c>
      <c r="H1176" s="4">
        <v>1858.33</v>
      </c>
      <c r="I1176" s="4">
        <v>190.57</v>
      </c>
      <c r="J1176" s="4">
        <v>846.23</v>
      </c>
      <c r="K1176" s="4">
        <v>35.47</v>
      </c>
      <c r="L1176" s="4">
        <v>769.3</v>
      </c>
      <c r="M1176" s="4">
        <v>32.25</v>
      </c>
      <c r="N1176" s="4">
        <v>3473.86</v>
      </c>
      <c r="O1176" s="4">
        <v>258.29000000000002</v>
      </c>
      <c r="P1176" s="4">
        <v>3732.15</v>
      </c>
    </row>
    <row r="1177" spans="2:16">
      <c r="B1177" s="1" t="s">
        <v>4132</v>
      </c>
      <c r="C1177" s="1" t="s">
        <v>4133</v>
      </c>
      <c r="E1177" s="1" t="s">
        <v>4134</v>
      </c>
      <c r="F1177" s="2" t="s">
        <v>1265</v>
      </c>
      <c r="G1177" s="3">
        <v>2018</v>
      </c>
      <c r="H1177" s="4">
        <v>1788.1</v>
      </c>
      <c r="I1177" s="4">
        <v>1091.8900000000001</v>
      </c>
      <c r="J1177" s="4">
        <v>410.16</v>
      </c>
      <c r="K1177" s="4">
        <v>35.47</v>
      </c>
      <c r="L1177" s="4">
        <v>372.87</v>
      </c>
      <c r="M1177" s="4">
        <v>32.25</v>
      </c>
      <c r="N1177" s="4">
        <v>2571.13</v>
      </c>
      <c r="O1177" s="4">
        <v>1159.6099999999999</v>
      </c>
      <c r="P1177" s="4">
        <v>3730.74</v>
      </c>
    </row>
    <row r="1178" spans="2:16">
      <c r="B1178" s="1" t="s">
        <v>5076</v>
      </c>
      <c r="C1178" s="1" t="s">
        <v>5077</v>
      </c>
      <c r="D1178" s="2" t="s">
        <v>340</v>
      </c>
      <c r="E1178" s="1" t="s">
        <v>5078</v>
      </c>
      <c r="F1178" s="2" t="s">
        <v>1265</v>
      </c>
      <c r="G1178" s="3">
        <v>1998</v>
      </c>
      <c r="H1178" s="4">
        <v>1179.48</v>
      </c>
      <c r="I1178" s="4">
        <v>2452.69</v>
      </c>
      <c r="J1178" s="4">
        <v>14.1</v>
      </c>
      <c r="K1178" s="4">
        <v>35.47</v>
      </c>
      <c r="L1178" s="4">
        <v>12.82</v>
      </c>
      <c r="M1178" s="4">
        <v>32.25</v>
      </c>
      <c r="N1178" s="4">
        <v>1206.4000000000001</v>
      </c>
      <c r="O1178" s="4">
        <v>2520.41</v>
      </c>
      <c r="P1178" s="4">
        <v>3726.81</v>
      </c>
    </row>
    <row r="1179" spans="2:16">
      <c r="B1179" s="1" t="s">
        <v>1391</v>
      </c>
      <c r="C1179" s="1" t="s">
        <v>1392</v>
      </c>
      <c r="E1179" s="1" t="s">
        <v>1393</v>
      </c>
      <c r="F1179" s="2" t="s">
        <v>1387</v>
      </c>
      <c r="G1179" s="3">
        <v>2019</v>
      </c>
      <c r="H1179" s="4">
        <v>1297.97</v>
      </c>
      <c r="I1179" s="4">
        <v>0</v>
      </c>
      <c r="J1179" s="4">
        <v>1270.25</v>
      </c>
      <c r="K1179" s="4">
        <v>0</v>
      </c>
      <c r="L1179" s="4">
        <v>1154.77</v>
      </c>
      <c r="M1179" s="4">
        <v>0</v>
      </c>
      <c r="N1179" s="4">
        <v>3722.99</v>
      </c>
      <c r="O1179" s="4">
        <v>0</v>
      </c>
      <c r="P1179" s="4">
        <v>3722.99</v>
      </c>
    </row>
    <row r="1180" spans="2:16">
      <c r="B1180" s="1" t="s">
        <v>5082</v>
      </c>
      <c r="C1180" s="1" t="s">
        <v>5083</v>
      </c>
      <c r="D1180" s="2" t="s">
        <v>32</v>
      </c>
      <c r="E1180" s="1" t="s">
        <v>5084</v>
      </c>
      <c r="F1180" s="2" t="s">
        <v>1265</v>
      </c>
      <c r="G1180" s="3">
        <v>2016</v>
      </c>
      <c r="H1180" s="4">
        <v>1865.53</v>
      </c>
      <c r="I1180" s="4">
        <v>1552</v>
      </c>
      <c r="J1180" s="4">
        <v>0</v>
      </c>
      <c r="K1180" s="4">
        <v>0</v>
      </c>
      <c r="L1180" s="4">
        <v>270.52</v>
      </c>
      <c r="M1180" s="4">
        <v>32.25</v>
      </c>
      <c r="N1180" s="4">
        <v>2136.0500000000002</v>
      </c>
      <c r="O1180" s="4">
        <v>1584.25</v>
      </c>
      <c r="P1180" s="4">
        <v>3720.3</v>
      </c>
    </row>
    <row r="1181" spans="2:16">
      <c r="B1181" s="1" t="s">
        <v>2154</v>
      </c>
      <c r="C1181" s="1" t="s">
        <v>2155</v>
      </c>
      <c r="E1181" s="1" t="s">
        <v>2156</v>
      </c>
      <c r="F1181" s="2" t="s">
        <v>595</v>
      </c>
      <c r="G1181" s="3">
        <v>2019</v>
      </c>
      <c r="H1181" s="4">
        <v>1521.71</v>
      </c>
      <c r="I1181" s="4">
        <v>403.21</v>
      </c>
      <c r="J1181" s="4">
        <v>738.82</v>
      </c>
      <c r="K1181" s="4">
        <v>218.2</v>
      </c>
      <c r="L1181" s="4">
        <v>671.65</v>
      </c>
      <c r="M1181" s="4">
        <v>166.62</v>
      </c>
      <c r="N1181" s="4">
        <v>2932.18</v>
      </c>
      <c r="O1181" s="4">
        <v>788.03</v>
      </c>
      <c r="P1181" s="4">
        <v>3720.21</v>
      </c>
    </row>
    <row r="1182" spans="2:16">
      <c r="B1182" s="1" t="s">
        <v>1093</v>
      </c>
      <c r="C1182" s="1" t="s">
        <v>1091</v>
      </c>
      <c r="D1182" s="2" t="s">
        <v>32</v>
      </c>
      <c r="E1182" s="1" t="s">
        <v>1094</v>
      </c>
      <c r="F1182" s="2" t="s">
        <v>51</v>
      </c>
      <c r="G1182" s="3">
        <v>2013</v>
      </c>
      <c r="H1182" s="4">
        <v>2195.66</v>
      </c>
      <c r="I1182" s="4">
        <v>62.63</v>
      </c>
      <c r="J1182" s="4">
        <v>747.22</v>
      </c>
      <c r="K1182" s="4">
        <v>33.83</v>
      </c>
      <c r="L1182" s="4">
        <v>679.29</v>
      </c>
      <c r="M1182" s="4">
        <v>0</v>
      </c>
      <c r="N1182" s="4">
        <v>3622.17</v>
      </c>
      <c r="O1182" s="4">
        <v>96.46</v>
      </c>
      <c r="P1182" s="4">
        <v>3718.63</v>
      </c>
    </row>
    <row r="1183" spans="2:16">
      <c r="B1183" s="1" t="s">
        <v>2043</v>
      </c>
      <c r="C1183" s="1" t="s">
        <v>2044</v>
      </c>
      <c r="E1183" s="1" t="s">
        <v>2045</v>
      </c>
      <c r="F1183" s="2" t="s">
        <v>595</v>
      </c>
      <c r="G1183" s="3">
        <v>2019</v>
      </c>
      <c r="H1183" s="4">
        <v>1188.1199999999999</v>
      </c>
      <c r="I1183" s="4">
        <v>788.74</v>
      </c>
      <c r="J1183" s="4">
        <v>540.54999999999995</v>
      </c>
      <c r="K1183" s="4">
        <v>372.05</v>
      </c>
      <c r="L1183" s="4">
        <v>491.41</v>
      </c>
      <c r="M1183" s="4">
        <v>333.23</v>
      </c>
      <c r="N1183" s="4">
        <v>2220.08</v>
      </c>
      <c r="O1183" s="4">
        <v>1494.02</v>
      </c>
      <c r="P1183" s="4">
        <v>3714.1</v>
      </c>
    </row>
    <row r="1184" spans="2:16">
      <c r="B1184" s="1" t="s">
        <v>2244</v>
      </c>
      <c r="C1184" s="1" t="s">
        <v>2245</v>
      </c>
      <c r="E1184" s="1" t="s">
        <v>2246</v>
      </c>
      <c r="F1184" s="2" t="s">
        <v>1265</v>
      </c>
      <c r="G1184" s="3">
        <v>2019</v>
      </c>
      <c r="H1184" s="4">
        <v>1308.03</v>
      </c>
      <c r="I1184" s="4">
        <v>0</v>
      </c>
      <c r="J1184" s="4">
        <v>1248.5999999999999</v>
      </c>
      <c r="K1184" s="4">
        <v>20.59</v>
      </c>
      <c r="L1184" s="4">
        <v>1135.0899999999999</v>
      </c>
      <c r="M1184" s="4">
        <v>0</v>
      </c>
      <c r="N1184" s="4">
        <v>3691.72</v>
      </c>
      <c r="O1184" s="4">
        <v>20.59</v>
      </c>
      <c r="P1184" s="4">
        <v>3712.31</v>
      </c>
    </row>
    <row r="1185" spans="2:16">
      <c r="B1185" s="1" t="s">
        <v>7143</v>
      </c>
      <c r="C1185" s="1" t="s">
        <v>7144</v>
      </c>
      <c r="E1185" s="1" t="s">
        <v>7145</v>
      </c>
      <c r="F1185" s="2" t="s">
        <v>1265</v>
      </c>
      <c r="G1185" s="3">
        <v>2014</v>
      </c>
      <c r="H1185" s="4">
        <v>2633.79</v>
      </c>
      <c r="I1185" s="4">
        <v>442.84</v>
      </c>
      <c r="J1185" s="4">
        <v>268.88</v>
      </c>
      <c r="K1185" s="4">
        <v>63.52</v>
      </c>
      <c r="L1185" s="4">
        <v>244.44</v>
      </c>
      <c r="M1185" s="4">
        <v>57.75</v>
      </c>
      <c r="N1185" s="4">
        <v>3147.11</v>
      </c>
      <c r="O1185" s="4">
        <v>564.11</v>
      </c>
      <c r="P1185" s="4">
        <v>3711.22</v>
      </c>
    </row>
    <row r="1186" spans="2:16">
      <c r="B1186" s="1" t="s">
        <v>1137</v>
      </c>
      <c r="C1186" s="1" t="s">
        <v>1138</v>
      </c>
      <c r="D1186" s="2" t="s">
        <v>32</v>
      </c>
      <c r="E1186" s="1" t="s">
        <v>1139</v>
      </c>
      <c r="F1186" s="2" t="s">
        <v>51</v>
      </c>
      <c r="G1186" s="3">
        <v>2014</v>
      </c>
      <c r="H1186" s="4">
        <v>2148.2399999999998</v>
      </c>
      <c r="I1186" s="4">
        <v>0</v>
      </c>
      <c r="J1186" s="4">
        <v>0</v>
      </c>
      <c r="K1186" s="4">
        <v>0</v>
      </c>
      <c r="L1186" s="4">
        <v>1550.24</v>
      </c>
      <c r="M1186" s="4">
        <v>0</v>
      </c>
      <c r="N1186" s="4">
        <v>3698.48</v>
      </c>
      <c r="O1186" s="4">
        <v>0</v>
      </c>
      <c r="P1186" s="4">
        <v>3698.48</v>
      </c>
    </row>
    <row r="1187" spans="2:16">
      <c r="B1187" s="1" t="s">
        <v>911</v>
      </c>
      <c r="C1187" s="1" t="s">
        <v>912</v>
      </c>
      <c r="E1187" s="1" t="s">
        <v>913</v>
      </c>
      <c r="F1187" s="2" t="s">
        <v>47</v>
      </c>
      <c r="G1187" s="3">
        <v>2016</v>
      </c>
      <c r="H1187" s="4">
        <v>1930.36</v>
      </c>
      <c r="I1187" s="4">
        <v>1380.6</v>
      </c>
      <c r="J1187" s="4">
        <v>201.37</v>
      </c>
      <c r="K1187" s="4">
        <v>0</v>
      </c>
      <c r="L1187" s="4">
        <v>183.06</v>
      </c>
      <c r="M1187" s="4">
        <v>0</v>
      </c>
      <c r="N1187" s="4">
        <v>2314.79</v>
      </c>
      <c r="O1187" s="4">
        <v>1380.6</v>
      </c>
      <c r="P1187" s="4">
        <v>3695.39</v>
      </c>
    </row>
    <row r="1188" spans="2:16">
      <c r="B1188" s="1" t="s">
        <v>2182</v>
      </c>
      <c r="C1188" s="1" t="s">
        <v>2183</v>
      </c>
      <c r="E1188" s="1" t="s">
        <v>2184</v>
      </c>
      <c r="F1188" s="2" t="s">
        <v>595</v>
      </c>
      <c r="G1188" s="3">
        <v>2019</v>
      </c>
      <c r="H1188" s="4">
        <v>707.49</v>
      </c>
      <c r="I1188" s="4">
        <v>0</v>
      </c>
      <c r="J1188" s="4">
        <v>1286.78</v>
      </c>
      <c r="K1188" s="4">
        <v>295.64</v>
      </c>
      <c r="L1188" s="4">
        <v>1169.8</v>
      </c>
      <c r="M1188" s="4">
        <v>234.35</v>
      </c>
      <c r="N1188" s="4">
        <v>3164.07</v>
      </c>
      <c r="O1188" s="4">
        <v>529.99</v>
      </c>
      <c r="P1188" s="4">
        <v>3694.06</v>
      </c>
    </row>
    <row r="1189" spans="2:16">
      <c r="B1189" s="1" t="s">
        <v>5147</v>
      </c>
      <c r="C1189" s="1" t="s">
        <v>5148</v>
      </c>
      <c r="E1189" s="1" t="s">
        <v>5149</v>
      </c>
      <c r="F1189" s="2" t="s">
        <v>1265</v>
      </c>
      <c r="G1189" s="3">
        <v>2016</v>
      </c>
      <c r="H1189" s="4">
        <v>1261.07</v>
      </c>
      <c r="I1189" s="4">
        <v>2101.6</v>
      </c>
      <c r="J1189" s="4">
        <v>135.96</v>
      </c>
      <c r="K1189" s="4">
        <v>35.47</v>
      </c>
      <c r="L1189" s="4">
        <v>123.6</v>
      </c>
      <c r="M1189" s="4">
        <v>32.25</v>
      </c>
      <c r="N1189" s="4">
        <v>1520.63</v>
      </c>
      <c r="O1189" s="4">
        <v>2169.3200000000002</v>
      </c>
      <c r="P1189" s="4">
        <v>3689.95</v>
      </c>
    </row>
    <row r="1190" spans="2:16">
      <c r="B1190" s="1" t="s">
        <v>4764</v>
      </c>
      <c r="C1190" s="1" t="s">
        <v>4765</v>
      </c>
      <c r="D1190" s="2" t="s">
        <v>32</v>
      </c>
      <c r="E1190" s="1" t="s">
        <v>4766</v>
      </c>
      <c r="F1190" s="2" t="s">
        <v>51</v>
      </c>
      <c r="G1190" s="3">
        <v>2016</v>
      </c>
      <c r="H1190" s="4">
        <v>0</v>
      </c>
      <c r="I1190" s="4">
        <v>2508.5300000000002</v>
      </c>
      <c r="J1190" s="4">
        <v>120.33</v>
      </c>
      <c r="K1190" s="4">
        <v>493.82</v>
      </c>
      <c r="L1190" s="4">
        <v>109.39</v>
      </c>
      <c r="M1190" s="4">
        <v>448.92</v>
      </c>
      <c r="N1190" s="4">
        <v>229.72</v>
      </c>
      <c r="O1190" s="4">
        <v>3451.27</v>
      </c>
      <c r="P1190" s="4">
        <v>3680.99</v>
      </c>
    </row>
    <row r="1191" spans="2:16">
      <c r="B1191" s="1" t="s">
        <v>1414</v>
      </c>
      <c r="C1191" s="1" t="s">
        <v>1415</v>
      </c>
      <c r="D1191" s="2" t="s">
        <v>77</v>
      </c>
      <c r="E1191" s="1" t="s">
        <v>1416</v>
      </c>
      <c r="F1191" s="2" t="s">
        <v>51</v>
      </c>
      <c r="G1191" s="3">
        <v>2010</v>
      </c>
      <c r="H1191" s="4">
        <v>2990.25</v>
      </c>
      <c r="I1191" s="4">
        <v>0</v>
      </c>
      <c r="J1191" s="4">
        <v>359.54</v>
      </c>
      <c r="K1191" s="4">
        <v>0</v>
      </c>
      <c r="L1191" s="4">
        <v>326.85000000000002</v>
      </c>
      <c r="M1191" s="4">
        <v>0</v>
      </c>
      <c r="N1191" s="4">
        <v>3676.64</v>
      </c>
      <c r="O1191" s="4">
        <v>0</v>
      </c>
      <c r="P1191" s="4">
        <v>3676.64</v>
      </c>
    </row>
    <row r="1192" spans="2:16">
      <c r="B1192" s="1" t="s">
        <v>3259</v>
      </c>
      <c r="C1192" s="1" t="s">
        <v>3260</v>
      </c>
      <c r="D1192" s="2" t="s">
        <v>77</v>
      </c>
      <c r="E1192" s="1" t="s">
        <v>3261</v>
      </c>
      <c r="F1192" s="2" t="s">
        <v>595</v>
      </c>
      <c r="G1192" s="3">
        <v>2015</v>
      </c>
      <c r="H1192" s="4">
        <v>2487.15</v>
      </c>
      <c r="I1192" s="4">
        <v>306.66000000000003</v>
      </c>
      <c r="J1192" s="4">
        <v>418.24</v>
      </c>
      <c r="K1192" s="4">
        <v>51.97</v>
      </c>
      <c r="L1192" s="4">
        <v>380.22</v>
      </c>
      <c r="M1192" s="4">
        <v>32.25</v>
      </c>
      <c r="N1192" s="4">
        <v>3285.61</v>
      </c>
      <c r="O1192" s="4">
        <v>390.88</v>
      </c>
      <c r="P1192" s="4">
        <v>3676.49</v>
      </c>
    </row>
    <row r="1193" spans="2:16">
      <c r="B1193" s="1" t="s">
        <v>2793</v>
      </c>
      <c r="C1193" s="1" t="s">
        <v>2794</v>
      </c>
      <c r="E1193" s="1" t="s">
        <v>2795</v>
      </c>
      <c r="F1193" s="2" t="s">
        <v>595</v>
      </c>
      <c r="G1193" s="3">
        <v>2013</v>
      </c>
      <c r="H1193" s="4">
        <v>2465.39</v>
      </c>
      <c r="I1193" s="4">
        <v>163.58000000000001</v>
      </c>
      <c r="J1193" s="4">
        <v>512.25</v>
      </c>
      <c r="K1193" s="4">
        <v>35.47</v>
      </c>
      <c r="L1193" s="4">
        <v>465.68</v>
      </c>
      <c r="M1193" s="4">
        <v>32.25</v>
      </c>
      <c r="N1193" s="4">
        <v>3443.32</v>
      </c>
      <c r="O1193" s="4">
        <v>231.3</v>
      </c>
      <c r="P1193" s="4">
        <v>3674.62</v>
      </c>
    </row>
    <row r="1194" spans="2:16">
      <c r="B1194" s="1" t="s">
        <v>7484</v>
      </c>
      <c r="C1194" s="1" t="s">
        <v>7251</v>
      </c>
      <c r="E1194" s="1" t="s">
        <v>7485</v>
      </c>
      <c r="F1194" s="2" t="s">
        <v>1265</v>
      </c>
      <c r="G1194" s="3">
        <v>2006</v>
      </c>
      <c r="H1194" s="4">
        <v>2404</v>
      </c>
      <c r="I1194" s="4">
        <v>694.17</v>
      </c>
      <c r="J1194" s="4">
        <v>202.21</v>
      </c>
      <c r="K1194" s="4">
        <v>91.57</v>
      </c>
      <c r="L1194" s="4">
        <v>183.83</v>
      </c>
      <c r="M1194" s="4">
        <v>83.25</v>
      </c>
      <c r="N1194" s="4">
        <v>2790.04</v>
      </c>
      <c r="O1194" s="4">
        <v>868.99</v>
      </c>
      <c r="P1194" s="4">
        <v>3659.03</v>
      </c>
    </row>
    <row r="1195" spans="2:16">
      <c r="B1195" s="1" t="s">
        <v>5305</v>
      </c>
      <c r="C1195" s="1" t="s">
        <v>5306</v>
      </c>
      <c r="D1195" s="2" t="s">
        <v>77</v>
      </c>
      <c r="E1195" s="1" t="s">
        <v>5307</v>
      </c>
      <c r="F1195" s="2" t="s">
        <v>1265</v>
      </c>
      <c r="G1195" s="3">
        <v>2017</v>
      </c>
      <c r="H1195" s="4">
        <v>1797.11</v>
      </c>
      <c r="I1195" s="4">
        <v>1281.97</v>
      </c>
      <c r="J1195" s="4">
        <v>267.39</v>
      </c>
      <c r="K1195" s="4">
        <v>35.47</v>
      </c>
      <c r="L1195" s="4">
        <v>243.08</v>
      </c>
      <c r="M1195" s="4">
        <v>32.25</v>
      </c>
      <c r="N1195" s="4">
        <v>2307.58</v>
      </c>
      <c r="O1195" s="4">
        <v>1349.69</v>
      </c>
      <c r="P1195" s="4">
        <v>3657.27</v>
      </c>
    </row>
    <row r="1196" spans="2:16">
      <c r="B1196" s="1" t="s">
        <v>2663</v>
      </c>
      <c r="C1196" s="1" t="s">
        <v>2664</v>
      </c>
      <c r="E1196" s="1" t="s">
        <v>2665</v>
      </c>
      <c r="F1196" s="2" t="s">
        <v>51</v>
      </c>
      <c r="G1196" s="3">
        <v>2014</v>
      </c>
      <c r="H1196" s="4">
        <v>2516.59</v>
      </c>
      <c r="I1196" s="4">
        <v>75.72</v>
      </c>
      <c r="J1196" s="4">
        <v>488.68</v>
      </c>
      <c r="K1196" s="4">
        <v>63.52</v>
      </c>
      <c r="L1196" s="4">
        <v>444.25</v>
      </c>
      <c r="M1196" s="4">
        <v>57.75</v>
      </c>
      <c r="N1196" s="4">
        <v>3449.52</v>
      </c>
      <c r="O1196" s="4">
        <v>196.99</v>
      </c>
      <c r="P1196" s="4">
        <v>3646.51</v>
      </c>
    </row>
    <row r="1197" spans="2:16">
      <c r="B1197" s="1" t="s">
        <v>7101</v>
      </c>
      <c r="C1197" s="1" t="s">
        <v>7102</v>
      </c>
      <c r="D1197" s="2" t="s">
        <v>77</v>
      </c>
      <c r="E1197" s="1" t="s">
        <v>7103</v>
      </c>
      <c r="F1197" s="2" t="s">
        <v>1265</v>
      </c>
      <c r="G1197" s="3">
        <v>2008</v>
      </c>
      <c r="H1197" s="4">
        <v>2757.16</v>
      </c>
      <c r="I1197" s="4">
        <v>490.38</v>
      </c>
      <c r="J1197" s="4">
        <v>171.6</v>
      </c>
      <c r="K1197" s="4">
        <v>35.47</v>
      </c>
      <c r="L1197" s="4">
        <v>156</v>
      </c>
      <c r="M1197" s="4">
        <v>32.25</v>
      </c>
      <c r="N1197" s="4">
        <v>3084.76</v>
      </c>
      <c r="O1197" s="4">
        <v>558.1</v>
      </c>
      <c r="P1197" s="4">
        <v>3642.86</v>
      </c>
    </row>
    <row r="1198" spans="2:16">
      <c r="B1198" s="1" t="s">
        <v>3463</v>
      </c>
      <c r="C1198" s="1" t="s">
        <v>3464</v>
      </c>
      <c r="E1198" s="1" t="s">
        <v>3465</v>
      </c>
      <c r="F1198" s="2" t="s">
        <v>51</v>
      </c>
      <c r="G1198" s="3">
        <v>2019</v>
      </c>
      <c r="H1198" s="4">
        <v>1566.65</v>
      </c>
      <c r="I1198" s="4">
        <v>201.57</v>
      </c>
      <c r="J1198" s="4">
        <v>906.36</v>
      </c>
      <c r="K1198" s="4">
        <v>70.95</v>
      </c>
      <c r="L1198" s="4">
        <v>823.96</v>
      </c>
      <c r="M1198" s="4">
        <v>64.5</v>
      </c>
      <c r="N1198" s="4">
        <v>3296.97</v>
      </c>
      <c r="O1198" s="4">
        <v>337.02</v>
      </c>
      <c r="P1198" s="4">
        <v>3633.99</v>
      </c>
    </row>
    <row r="1199" spans="2:16">
      <c r="B1199" s="1" t="s">
        <v>1049</v>
      </c>
      <c r="C1199" s="1" t="s">
        <v>1050</v>
      </c>
      <c r="E1199" s="1" t="s">
        <v>1051</v>
      </c>
      <c r="F1199" s="2" t="s">
        <v>51</v>
      </c>
      <c r="G1199" s="3">
        <v>2018</v>
      </c>
      <c r="H1199" s="4">
        <v>1001.71</v>
      </c>
      <c r="I1199" s="4">
        <v>1274.96</v>
      </c>
      <c r="J1199" s="4">
        <v>307.2</v>
      </c>
      <c r="K1199" s="4">
        <v>412.98</v>
      </c>
      <c r="L1199" s="4">
        <v>279.27</v>
      </c>
      <c r="M1199" s="4">
        <v>355</v>
      </c>
      <c r="N1199" s="4">
        <v>1588.18</v>
      </c>
      <c r="O1199" s="4">
        <v>2042.94</v>
      </c>
      <c r="P1199" s="4">
        <v>3631.12</v>
      </c>
    </row>
    <row r="1200" spans="2:16">
      <c r="B1200" s="1" t="s">
        <v>7853</v>
      </c>
      <c r="C1200" s="1" t="s">
        <v>7854</v>
      </c>
      <c r="D1200" s="2" t="s">
        <v>32</v>
      </c>
      <c r="E1200" s="1" t="s">
        <v>7855</v>
      </c>
      <c r="F1200" s="2" t="s">
        <v>1265</v>
      </c>
      <c r="G1200" s="3">
        <v>2007</v>
      </c>
      <c r="H1200" s="4">
        <v>2936.8</v>
      </c>
      <c r="I1200" s="4">
        <v>192.95</v>
      </c>
      <c r="J1200" s="4">
        <v>223.5</v>
      </c>
      <c r="K1200" s="4">
        <v>35.47</v>
      </c>
      <c r="L1200" s="4">
        <v>203.18</v>
      </c>
      <c r="M1200" s="4">
        <v>32.25</v>
      </c>
      <c r="N1200" s="4">
        <v>3363.48</v>
      </c>
      <c r="O1200" s="4">
        <v>260.67</v>
      </c>
      <c r="P1200" s="4">
        <v>3624.15</v>
      </c>
    </row>
    <row r="1201" spans="2:16">
      <c r="B1201" s="1" t="s">
        <v>7726</v>
      </c>
      <c r="C1201" s="1" t="s">
        <v>7727</v>
      </c>
      <c r="D1201" s="2" t="s">
        <v>25</v>
      </c>
      <c r="E1201" s="1" t="s">
        <v>7728</v>
      </c>
      <c r="F1201" s="2" t="s">
        <v>1265</v>
      </c>
      <c r="G1201" s="3">
        <v>2015</v>
      </c>
      <c r="H1201" s="4">
        <v>310.16000000000003</v>
      </c>
      <c r="I1201" s="4">
        <v>2872.84</v>
      </c>
      <c r="J1201" s="4">
        <v>20.49</v>
      </c>
      <c r="K1201" s="4">
        <v>253.22</v>
      </c>
      <c r="L1201" s="4">
        <v>18.63</v>
      </c>
      <c r="M1201" s="4">
        <v>147.16999999999999</v>
      </c>
      <c r="N1201" s="4">
        <v>349.28</v>
      </c>
      <c r="O1201" s="4">
        <v>3273.23</v>
      </c>
      <c r="P1201" s="4">
        <v>3622.51</v>
      </c>
    </row>
    <row r="1202" spans="2:16">
      <c r="B1202" s="1" t="s">
        <v>2687</v>
      </c>
      <c r="C1202" s="1" t="s">
        <v>2688</v>
      </c>
      <c r="D1202" s="2" t="s">
        <v>77</v>
      </c>
      <c r="E1202" s="1" t="s">
        <v>2689</v>
      </c>
      <c r="F1202" s="2" t="s">
        <v>51</v>
      </c>
      <c r="G1202" s="3">
        <v>2018</v>
      </c>
      <c r="H1202" s="4">
        <v>2212.91</v>
      </c>
      <c r="I1202" s="4">
        <v>370.28</v>
      </c>
      <c r="J1202" s="4">
        <v>507.58</v>
      </c>
      <c r="K1202" s="4">
        <v>35.47</v>
      </c>
      <c r="L1202" s="4">
        <v>461.44</v>
      </c>
      <c r="M1202" s="4">
        <v>32.25</v>
      </c>
      <c r="N1202" s="4">
        <v>3181.93</v>
      </c>
      <c r="O1202" s="4">
        <v>438</v>
      </c>
      <c r="P1202" s="4">
        <v>3619.93</v>
      </c>
    </row>
    <row r="1203" spans="2:16">
      <c r="B1203" s="1" t="s">
        <v>4555</v>
      </c>
      <c r="C1203" s="1" t="s">
        <v>4556</v>
      </c>
      <c r="D1203" s="2" t="s">
        <v>77</v>
      </c>
      <c r="E1203" s="1" t="s">
        <v>4557</v>
      </c>
      <c r="F1203" s="2" t="s">
        <v>51</v>
      </c>
      <c r="G1203" s="3">
        <v>2011</v>
      </c>
      <c r="H1203" s="4">
        <v>2891.4</v>
      </c>
      <c r="I1203" s="4">
        <v>532.28</v>
      </c>
      <c r="J1203" s="4">
        <v>66.31</v>
      </c>
      <c r="K1203" s="4">
        <v>35.47</v>
      </c>
      <c r="L1203" s="4">
        <v>60.28</v>
      </c>
      <c r="M1203" s="4">
        <v>32.25</v>
      </c>
      <c r="N1203" s="4">
        <v>3017.99</v>
      </c>
      <c r="O1203" s="4">
        <v>600</v>
      </c>
      <c r="P1203" s="4">
        <v>3617.99</v>
      </c>
    </row>
    <row r="1204" spans="2:16">
      <c r="B1204" s="1" t="s">
        <v>2222</v>
      </c>
      <c r="C1204" s="1" t="s">
        <v>2220</v>
      </c>
      <c r="D1204" s="2" t="s">
        <v>32</v>
      </c>
      <c r="E1204" s="1" t="s">
        <v>2203</v>
      </c>
      <c r="F1204" s="2" t="s">
        <v>1265</v>
      </c>
      <c r="G1204" s="3">
        <v>2012</v>
      </c>
      <c r="H1204" s="4">
        <v>3258.48</v>
      </c>
      <c r="I1204" s="4">
        <v>99.8</v>
      </c>
      <c r="J1204" s="4">
        <v>0</v>
      </c>
      <c r="K1204" s="4">
        <v>0</v>
      </c>
      <c r="L1204" s="4">
        <v>256.57</v>
      </c>
      <c r="M1204" s="4">
        <v>0</v>
      </c>
      <c r="N1204" s="4">
        <v>3515.05</v>
      </c>
      <c r="O1204" s="4">
        <v>99.8</v>
      </c>
      <c r="P1204" s="4">
        <v>3614.85</v>
      </c>
    </row>
    <row r="1205" spans="2:16">
      <c r="B1205" s="1" t="s">
        <v>1531</v>
      </c>
      <c r="C1205" s="1" t="s">
        <v>1532</v>
      </c>
      <c r="E1205" s="1" t="s">
        <v>1533</v>
      </c>
      <c r="F1205" s="2" t="s">
        <v>1341</v>
      </c>
      <c r="G1205" s="3">
        <v>2018</v>
      </c>
      <c r="H1205" s="4">
        <v>2099.3000000000002</v>
      </c>
      <c r="I1205" s="4">
        <v>17.66</v>
      </c>
      <c r="J1205" s="4">
        <v>479.12</v>
      </c>
      <c r="K1205" s="4">
        <v>303.73</v>
      </c>
      <c r="L1205" s="4">
        <v>435.56</v>
      </c>
      <c r="M1205" s="4">
        <v>276.12</v>
      </c>
      <c r="N1205" s="4">
        <v>3013.98</v>
      </c>
      <c r="O1205" s="4">
        <v>597.51</v>
      </c>
      <c r="P1205" s="4">
        <v>3611.49</v>
      </c>
    </row>
    <row r="1206" spans="2:16">
      <c r="B1206" s="1" t="s">
        <v>2130</v>
      </c>
      <c r="C1206" s="1" t="s">
        <v>2131</v>
      </c>
      <c r="E1206" s="1" t="s">
        <v>2132</v>
      </c>
      <c r="F1206" s="2" t="s">
        <v>595</v>
      </c>
      <c r="G1206" s="3">
        <v>2019</v>
      </c>
      <c r="H1206" s="4">
        <v>1214.92</v>
      </c>
      <c r="I1206" s="4">
        <v>0</v>
      </c>
      <c r="J1206" s="4">
        <v>1160.72</v>
      </c>
      <c r="K1206" s="4">
        <v>91.64</v>
      </c>
      <c r="L1206" s="4">
        <v>1055.2</v>
      </c>
      <c r="M1206" s="4">
        <v>83.3</v>
      </c>
      <c r="N1206" s="4">
        <v>3430.84</v>
      </c>
      <c r="O1206" s="4">
        <v>174.94</v>
      </c>
      <c r="P1206" s="4">
        <v>3605.78</v>
      </c>
    </row>
    <row r="1207" spans="2:16">
      <c r="B1207" s="1" t="s">
        <v>5036</v>
      </c>
      <c r="C1207" s="1" t="s">
        <v>5037</v>
      </c>
      <c r="D1207" s="2" t="s">
        <v>32</v>
      </c>
      <c r="E1207" s="1" t="s">
        <v>5038</v>
      </c>
      <c r="F1207" s="2" t="s">
        <v>51</v>
      </c>
      <c r="G1207" s="3">
        <v>2006</v>
      </c>
      <c r="H1207" s="4">
        <v>71.739999999999995</v>
      </c>
      <c r="I1207" s="4">
        <v>3339.32</v>
      </c>
      <c r="J1207" s="4">
        <v>0</v>
      </c>
      <c r="K1207" s="4">
        <v>0</v>
      </c>
      <c r="L1207" s="4">
        <v>158.41999999999999</v>
      </c>
      <c r="M1207" s="4">
        <v>32.25</v>
      </c>
      <c r="N1207" s="4">
        <v>230.16</v>
      </c>
      <c r="O1207" s="4">
        <v>3371.57</v>
      </c>
      <c r="P1207" s="4">
        <v>3601.73</v>
      </c>
    </row>
    <row r="1208" spans="2:16">
      <c r="B1208" s="1" t="s">
        <v>216</v>
      </c>
      <c r="C1208" s="1" t="s">
        <v>214</v>
      </c>
      <c r="E1208" s="1" t="s">
        <v>217</v>
      </c>
      <c r="F1208" s="2" t="s">
        <v>47</v>
      </c>
      <c r="G1208" s="3">
        <v>2019</v>
      </c>
      <c r="H1208" s="4">
        <v>1896.48</v>
      </c>
      <c r="I1208" s="4">
        <v>16.010000000000002</v>
      </c>
      <c r="J1208" s="4">
        <v>875.56</v>
      </c>
      <c r="K1208" s="4">
        <v>15.88</v>
      </c>
      <c r="L1208" s="4">
        <v>795.96</v>
      </c>
      <c r="M1208" s="4">
        <v>0</v>
      </c>
      <c r="N1208" s="4">
        <v>3568</v>
      </c>
      <c r="O1208" s="4">
        <v>31.89</v>
      </c>
      <c r="P1208" s="4">
        <v>3599.89</v>
      </c>
    </row>
    <row r="1209" spans="2:16">
      <c r="B1209" s="1" t="s">
        <v>4415</v>
      </c>
      <c r="C1209" s="1" t="s">
        <v>3198</v>
      </c>
      <c r="D1209" s="2" t="s">
        <v>32</v>
      </c>
      <c r="E1209" s="1" t="s">
        <v>4416</v>
      </c>
      <c r="F1209" s="2" t="s">
        <v>51</v>
      </c>
      <c r="G1209" s="3">
        <v>2012</v>
      </c>
      <c r="H1209" s="4">
        <v>1616.85</v>
      </c>
      <c r="I1209" s="4">
        <v>1747</v>
      </c>
      <c r="J1209" s="4">
        <v>0</v>
      </c>
      <c r="K1209" s="4">
        <v>0</v>
      </c>
      <c r="L1209" s="4">
        <v>107.63</v>
      </c>
      <c r="M1209" s="4">
        <v>108.75</v>
      </c>
      <c r="N1209" s="4">
        <v>1724.48</v>
      </c>
      <c r="O1209" s="4">
        <v>1855.75</v>
      </c>
      <c r="P1209" s="4">
        <v>3580.23</v>
      </c>
    </row>
    <row r="1210" spans="2:16">
      <c r="B1210" s="1" t="s">
        <v>3438</v>
      </c>
      <c r="C1210" s="1" t="s">
        <v>3439</v>
      </c>
      <c r="D1210" s="2" t="s">
        <v>32</v>
      </c>
      <c r="E1210" s="1" t="s">
        <v>3440</v>
      </c>
      <c r="F1210" s="2" t="s">
        <v>51</v>
      </c>
      <c r="G1210" s="3">
        <v>2017</v>
      </c>
      <c r="H1210" s="4">
        <v>1636.64</v>
      </c>
      <c r="I1210" s="4">
        <v>253.38</v>
      </c>
      <c r="J1210" s="4">
        <v>712.7</v>
      </c>
      <c r="K1210" s="4">
        <v>169.96</v>
      </c>
      <c r="L1210" s="4">
        <v>647.91</v>
      </c>
      <c r="M1210" s="4">
        <v>154.51</v>
      </c>
      <c r="N1210" s="4">
        <v>2997.25</v>
      </c>
      <c r="O1210" s="4">
        <v>577.85</v>
      </c>
      <c r="P1210" s="4">
        <v>3575.1</v>
      </c>
    </row>
    <row r="1211" spans="2:16">
      <c r="B1211" s="1" t="s">
        <v>1035</v>
      </c>
      <c r="C1211" s="1" t="s">
        <v>1036</v>
      </c>
      <c r="D1211" s="2" t="s">
        <v>25</v>
      </c>
      <c r="E1211" s="1" t="s">
        <v>1034</v>
      </c>
      <c r="F1211" s="2" t="s">
        <v>51</v>
      </c>
      <c r="G1211" s="3">
        <v>2013</v>
      </c>
      <c r="H1211" s="4">
        <v>3078.57</v>
      </c>
      <c r="I1211" s="4">
        <v>115.27</v>
      </c>
      <c r="J1211" s="4">
        <v>177.93</v>
      </c>
      <c r="K1211" s="4">
        <v>29.9</v>
      </c>
      <c r="L1211" s="4">
        <v>161.75</v>
      </c>
      <c r="M1211" s="4">
        <v>0</v>
      </c>
      <c r="N1211" s="4">
        <v>3418.25</v>
      </c>
      <c r="O1211" s="4">
        <v>145.16999999999999</v>
      </c>
      <c r="P1211" s="4">
        <v>3563.42</v>
      </c>
    </row>
    <row r="1212" spans="2:16">
      <c r="B1212" s="1" t="s">
        <v>3351</v>
      </c>
      <c r="C1212" s="1" t="s">
        <v>3352</v>
      </c>
      <c r="E1212" s="1" t="s">
        <v>3353</v>
      </c>
      <c r="F1212" s="2" t="s">
        <v>51</v>
      </c>
      <c r="G1212" s="3">
        <v>2019</v>
      </c>
      <c r="H1212" s="4">
        <v>1008.28</v>
      </c>
      <c r="I1212" s="4">
        <v>75.72</v>
      </c>
      <c r="J1212" s="4">
        <v>471.45</v>
      </c>
      <c r="K1212" s="4">
        <v>826.54</v>
      </c>
      <c r="L1212" s="4">
        <v>428.59</v>
      </c>
      <c r="M1212" s="4">
        <v>751.41</v>
      </c>
      <c r="N1212" s="4">
        <v>1908.32</v>
      </c>
      <c r="O1212" s="4">
        <v>1653.67</v>
      </c>
      <c r="P1212" s="4">
        <v>3561.99</v>
      </c>
    </row>
    <row r="1213" spans="2:16">
      <c r="B1213" s="1" t="s">
        <v>6881</v>
      </c>
      <c r="C1213" s="1" t="s">
        <v>6882</v>
      </c>
      <c r="E1213" s="1" t="s">
        <v>6883</v>
      </c>
      <c r="F1213" s="2" t="s">
        <v>1265</v>
      </c>
      <c r="G1213" s="3">
        <v>2012</v>
      </c>
      <c r="H1213" s="4">
        <v>1532.97</v>
      </c>
      <c r="I1213" s="4">
        <v>1800.55</v>
      </c>
      <c r="J1213" s="4">
        <v>82.28</v>
      </c>
      <c r="K1213" s="4">
        <v>35.47</v>
      </c>
      <c r="L1213" s="4">
        <v>74.8</v>
      </c>
      <c r="M1213" s="4">
        <v>32.25</v>
      </c>
      <c r="N1213" s="4">
        <v>1690.05</v>
      </c>
      <c r="O1213" s="4">
        <v>1868.27</v>
      </c>
      <c r="P1213" s="4">
        <v>3558.32</v>
      </c>
    </row>
    <row r="1214" spans="2:16">
      <c r="B1214" s="1" t="s">
        <v>927</v>
      </c>
      <c r="C1214" s="1" t="s">
        <v>928</v>
      </c>
      <c r="D1214" s="2" t="s">
        <v>77</v>
      </c>
      <c r="E1214" s="1" t="s">
        <v>929</v>
      </c>
      <c r="F1214" s="2" t="s">
        <v>47</v>
      </c>
      <c r="G1214" s="3">
        <v>2016</v>
      </c>
      <c r="H1214" s="4">
        <v>2711.72</v>
      </c>
      <c r="I1214" s="4">
        <v>0</v>
      </c>
      <c r="J1214" s="4">
        <v>440.87</v>
      </c>
      <c r="K1214" s="4">
        <v>0</v>
      </c>
      <c r="L1214" s="4">
        <v>400.79</v>
      </c>
      <c r="M1214" s="4">
        <v>0</v>
      </c>
      <c r="N1214" s="4">
        <v>3553.38</v>
      </c>
      <c r="O1214" s="4">
        <v>0</v>
      </c>
      <c r="P1214" s="4">
        <v>3553.38</v>
      </c>
    </row>
    <row r="1215" spans="2:16">
      <c r="B1215" s="1" t="s">
        <v>2805</v>
      </c>
      <c r="C1215" s="1" t="s">
        <v>2806</v>
      </c>
      <c r="E1215" s="1" t="s">
        <v>2807</v>
      </c>
      <c r="F1215" s="2" t="s">
        <v>595</v>
      </c>
      <c r="G1215" s="3">
        <v>2016</v>
      </c>
      <c r="H1215" s="4">
        <v>2431.4499999999998</v>
      </c>
      <c r="I1215" s="4">
        <v>194.37</v>
      </c>
      <c r="J1215" s="4">
        <v>443.36</v>
      </c>
      <c r="K1215" s="4">
        <v>35.47</v>
      </c>
      <c r="L1215" s="4">
        <v>403.05</v>
      </c>
      <c r="M1215" s="4">
        <v>32.25</v>
      </c>
      <c r="N1215" s="4">
        <v>3277.86</v>
      </c>
      <c r="O1215" s="4">
        <v>262.08999999999997</v>
      </c>
      <c r="P1215" s="4">
        <v>3539.95</v>
      </c>
    </row>
    <row r="1216" spans="2:16">
      <c r="B1216" s="1" t="s">
        <v>862</v>
      </c>
      <c r="C1216" s="1" t="s">
        <v>860</v>
      </c>
      <c r="E1216" s="1" t="s">
        <v>863</v>
      </c>
      <c r="F1216" s="2" t="s">
        <v>595</v>
      </c>
      <c r="G1216" s="3">
        <v>2019</v>
      </c>
      <c r="H1216" s="4">
        <v>1861.47</v>
      </c>
      <c r="I1216" s="4">
        <v>12.31</v>
      </c>
      <c r="J1216" s="4">
        <v>862.43</v>
      </c>
      <c r="K1216" s="4">
        <v>16.5</v>
      </c>
      <c r="L1216" s="4">
        <v>784.03</v>
      </c>
      <c r="M1216" s="4">
        <v>0</v>
      </c>
      <c r="N1216" s="4">
        <v>3507.93</v>
      </c>
      <c r="O1216" s="4">
        <v>28.81</v>
      </c>
      <c r="P1216" s="4">
        <v>3536.74</v>
      </c>
    </row>
    <row r="1217" spans="2:16">
      <c r="B1217" s="1" t="s">
        <v>1221</v>
      </c>
      <c r="C1217" s="1" t="s">
        <v>1222</v>
      </c>
      <c r="D1217" s="2" t="s">
        <v>12</v>
      </c>
      <c r="E1217" s="1" t="s">
        <v>1223</v>
      </c>
      <c r="F1217" s="2" t="s">
        <v>51</v>
      </c>
      <c r="G1217" s="3">
        <v>2015</v>
      </c>
      <c r="H1217" s="4">
        <v>2891.19</v>
      </c>
      <c r="I1217" s="4">
        <v>145.94</v>
      </c>
      <c r="J1217" s="4">
        <v>246.86</v>
      </c>
      <c r="K1217" s="4">
        <v>26.56</v>
      </c>
      <c r="L1217" s="4">
        <v>224.42</v>
      </c>
      <c r="M1217" s="4">
        <v>0</v>
      </c>
      <c r="N1217" s="4">
        <v>3362.47</v>
      </c>
      <c r="O1217" s="4">
        <v>172.5</v>
      </c>
      <c r="P1217" s="4">
        <v>3534.97</v>
      </c>
    </row>
    <row r="1218" spans="2:16">
      <c r="B1218" s="1" t="s">
        <v>3953</v>
      </c>
      <c r="C1218" s="1" t="s">
        <v>3954</v>
      </c>
      <c r="D1218" s="2" t="s">
        <v>77</v>
      </c>
      <c r="E1218" s="1" t="s">
        <v>3955</v>
      </c>
      <c r="F1218" s="2" t="s">
        <v>51</v>
      </c>
      <c r="G1218" s="3">
        <v>2014</v>
      </c>
      <c r="H1218" s="4">
        <v>2564.89</v>
      </c>
      <c r="I1218" s="4">
        <v>504.11</v>
      </c>
      <c r="J1218" s="4">
        <v>207.69</v>
      </c>
      <c r="K1218" s="4">
        <v>35.47</v>
      </c>
      <c r="L1218" s="4">
        <v>188.81</v>
      </c>
      <c r="M1218" s="4">
        <v>32.25</v>
      </c>
      <c r="N1218" s="4">
        <v>2961.39</v>
      </c>
      <c r="O1218" s="4">
        <v>571.83000000000004</v>
      </c>
      <c r="P1218" s="4">
        <v>3533.22</v>
      </c>
    </row>
    <row r="1219" spans="2:16">
      <c r="B1219" s="1" t="s">
        <v>2034</v>
      </c>
      <c r="C1219" s="1" t="s">
        <v>2035</v>
      </c>
      <c r="E1219" s="1" t="s">
        <v>2036</v>
      </c>
      <c r="F1219" s="2" t="s">
        <v>595</v>
      </c>
      <c r="G1219" s="3">
        <v>2019</v>
      </c>
      <c r="H1219" s="4">
        <v>2091.5</v>
      </c>
      <c r="I1219" s="4">
        <v>0</v>
      </c>
      <c r="J1219" s="4">
        <v>752</v>
      </c>
      <c r="K1219" s="4">
        <v>0</v>
      </c>
      <c r="L1219" s="4">
        <v>683.64</v>
      </c>
      <c r="M1219" s="4">
        <v>0</v>
      </c>
      <c r="N1219" s="4">
        <v>3527.14</v>
      </c>
      <c r="O1219" s="4">
        <v>0</v>
      </c>
      <c r="P1219" s="4">
        <v>3527.14</v>
      </c>
    </row>
    <row r="1220" spans="2:16">
      <c r="B1220" s="1" t="s">
        <v>2012</v>
      </c>
      <c r="C1220" s="1" t="s">
        <v>2013</v>
      </c>
      <c r="E1220" s="1" t="s">
        <v>2014</v>
      </c>
      <c r="F1220" s="2" t="s">
        <v>520</v>
      </c>
      <c r="G1220" s="3">
        <v>2019</v>
      </c>
      <c r="H1220" s="4">
        <v>1880.6</v>
      </c>
      <c r="I1220" s="4">
        <v>2.46</v>
      </c>
      <c r="J1220" s="4">
        <v>858.5</v>
      </c>
      <c r="K1220" s="4">
        <v>0</v>
      </c>
      <c r="L1220" s="4">
        <v>780.45</v>
      </c>
      <c r="M1220" s="4">
        <v>0</v>
      </c>
      <c r="N1220" s="4">
        <v>3519.55</v>
      </c>
      <c r="O1220" s="4">
        <v>2.46</v>
      </c>
      <c r="P1220" s="4">
        <v>3522.01</v>
      </c>
    </row>
    <row r="1221" spans="2:16">
      <c r="B1221" s="1" t="s">
        <v>626</v>
      </c>
      <c r="C1221" s="1" t="s">
        <v>627</v>
      </c>
      <c r="E1221" s="1" t="s">
        <v>628</v>
      </c>
      <c r="F1221" s="2" t="s">
        <v>595</v>
      </c>
      <c r="G1221" s="3">
        <v>2019</v>
      </c>
      <c r="H1221" s="4">
        <v>1501.22</v>
      </c>
      <c r="I1221" s="4">
        <v>438.5</v>
      </c>
      <c r="J1221" s="4">
        <v>705.78</v>
      </c>
      <c r="K1221" s="4">
        <v>133.08000000000001</v>
      </c>
      <c r="L1221" s="4">
        <v>641.62</v>
      </c>
      <c r="M1221" s="4">
        <v>90.98</v>
      </c>
      <c r="N1221" s="4">
        <v>2848.62</v>
      </c>
      <c r="O1221" s="4">
        <v>662.56</v>
      </c>
      <c r="P1221" s="4">
        <v>3511.18</v>
      </c>
    </row>
    <row r="1222" spans="2:16">
      <c r="B1222" s="1" t="s">
        <v>1208</v>
      </c>
      <c r="C1222" s="1" t="s">
        <v>1209</v>
      </c>
      <c r="D1222" s="2" t="s">
        <v>657</v>
      </c>
      <c r="E1222" s="1" t="s">
        <v>349</v>
      </c>
      <c r="F1222" s="2" t="s">
        <v>51</v>
      </c>
      <c r="G1222" s="3">
        <v>1995</v>
      </c>
      <c r="H1222" s="4">
        <v>1829.97</v>
      </c>
      <c r="I1222" s="4">
        <v>1595.03</v>
      </c>
      <c r="J1222" s="4">
        <v>28.7</v>
      </c>
      <c r="K1222" s="4">
        <v>26.56</v>
      </c>
      <c r="L1222" s="4">
        <v>26.09</v>
      </c>
      <c r="M1222" s="4">
        <v>0</v>
      </c>
      <c r="N1222" s="4">
        <v>1884.76</v>
      </c>
      <c r="O1222" s="4">
        <v>1621.59</v>
      </c>
      <c r="P1222" s="4">
        <v>3506.35</v>
      </c>
    </row>
    <row r="1223" spans="2:16">
      <c r="B1223" s="1" t="s">
        <v>7544</v>
      </c>
      <c r="C1223" s="1" t="s">
        <v>7545</v>
      </c>
      <c r="E1223" s="1" t="s">
        <v>7546</v>
      </c>
      <c r="F1223" s="2" t="s">
        <v>1265</v>
      </c>
      <c r="G1223" s="3">
        <v>2009</v>
      </c>
      <c r="H1223" s="4">
        <v>2829.38</v>
      </c>
      <c r="I1223" s="4">
        <v>137.03</v>
      </c>
      <c r="J1223" s="4">
        <v>237.74</v>
      </c>
      <c r="K1223" s="4">
        <v>50.5</v>
      </c>
      <c r="L1223" s="4">
        <v>216.13</v>
      </c>
      <c r="M1223" s="4">
        <v>32.25</v>
      </c>
      <c r="N1223" s="4">
        <v>3283.25</v>
      </c>
      <c r="O1223" s="4">
        <v>219.78</v>
      </c>
      <c r="P1223" s="4">
        <v>3503.03</v>
      </c>
    </row>
    <row r="1224" spans="2:16">
      <c r="B1224" s="1" t="s">
        <v>6731</v>
      </c>
      <c r="C1224" s="1" t="s">
        <v>6732</v>
      </c>
      <c r="D1224" s="2" t="s">
        <v>25</v>
      </c>
      <c r="E1224" s="1" t="s">
        <v>6733</v>
      </c>
      <c r="F1224" s="2" t="s">
        <v>1265</v>
      </c>
      <c r="G1224" s="3">
        <v>2018</v>
      </c>
      <c r="H1224" s="4">
        <v>1197.8699999999999</v>
      </c>
      <c r="I1224" s="4">
        <v>215.15</v>
      </c>
      <c r="J1224" s="4">
        <v>41.24</v>
      </c>
      <c r="K1224" s="4">
        <v>1052.6400000000001</v>
      </c>
      <c r="L1224" s="4">
        <v>37.49</v>
      </c>
      <c r="M1224" s="4">
        <v>956.94</v>
      </c>
      <c r="N1224" s="4">
        <v>1276.5999999999999</v>
      </c>
      <c r="O1224" s="4">
        <v>2224.73</v>
      </c>
      <c r="P1224" s="4">
        <v>3501.33</v>
      </c>
    </row>
    <row r="1225" spans="2:16">
      <c r="B1225" s="1" t="s">
        <v>620</v>
      </c>
      <c r="C1225" s="1" t="s">
        <v>621</v>
      </c>
      <c r="D1225" s="2" t="s">
        <v>32</v>
      </c>
      <c r="E1225" s="1" t="s">
        <v>622</v>
      </c>
      <c r="F1225" s="2" t="s">
        <v>595</v>
      </c>
      <c r="G1225" s="3">
        <v>2015</v>
      </c>
      <c r="H1225" s="4">
        <v>2578.15</v>
      </c>
      <c r="I1225" s="4">
        <v>9.89</v>
      </c>
      <c r="J1225" s="4">
        <v>0</v>
      </c>
      <c r="K1225" s="4">
        <v>0</v>
      </c>
      <c r="L1225" s="4">
        <v>910.62</v>
      </c>
      <c r="M1225" s="4">
        <v>0</v>
      </c>
      <c r="N1225" s="4">
        <v>3488.77</v>
      </c>
      <c r="O1225" s="4">
        <v>9.89</v>
      </c>
      <c r="P1225" s="4">
        <v>3498.66</v>
      </c>
    </row>
    <row r="1226" spans="2:16">
      <c r="B1226" s="1" t="s">
        <v>3325</v>
      </c>
      <c r="C1226" s="1" t="s">
        <v>3326</v>
      </c>
      <c r="D1226" s="2" t="s">
        <v>77</v>
      </c>
      <c r="E1226" s="1" t="s">
        <v>3327</v>
      </c>
      <c r="F1226" s="2" t="s">
        <v>595</v>
      </c>
      <c r="G1226" s="3">
        <v>2018</v>
      </c>
      <c r="H1226" s="4">
        <v>2038.32</v>
      </c>
      <c r="I1226" s="4">
        <v>20.23</v>
      </c>
      <c r="J1226" s="4">
        <v>709.86</v>
      </c>
      <c r="K1226" s="4">
        <v>51.97</v>
      </c>
      <c r="L1226" s="4">
        <v>645.33000000000004</v>
      </c>
      <c r="M1226" s="4">
        <v>32.25</v>
      </c>
      <c r="N1226" s="4">
        <v>3393.51</v>
      </c>
      <c r="O1226" s="4">
        <v>104.45</v>
      </c>
      <c r="P1226" s="4">
        <v>3497.96</v>
      </c>
    </row>
    <row r="1227" spans="2:16">
      <c r="B1227" s="1" t="s">
        <v>3248</v>
      </c>
      <c r="C1227" s="1" t="s">
        <v>3249</v>
      </c>
      <c r="D1227" s="2" t="s">
        <v>32</v>
      </c>
      <c r="E1227" s="1" t="s">
        <v>3250</v>
      </c>
      <c r="F1227" s="2" t="s">
        <v>595</v>
      </c>
      <c r="G1227" s="3">
        <v>2015</v>
      </c>
      <c r="H1227" s="4">
        <v>1430.78</v>
      </c>
      <c r="I1227" s="4">
        <v>209.77</v>
      </c>
      <c r="J1227" s="4">
        <v>928.16</v>
      </c>
      <c r="K1227" s="4">
        <v>51.97</v>
      </c>
      <c r="L1227" s="4">
        <v>843.78</v>
      </c>
      <c r="M1227" s="4">
        <v>32.25</v>
      </c>
      <c r="N1227" s="4">
        <v>3202.72</v>
      </c>
      <c r="O1227" s="4">
        <v>293.99</v>
      </c>
      <c r="P1227" s="4">
        <v>3496.71</v>
      </c>
    </row>
    <row r="1228" spans="2:16">
      <c r="B1228" s="1" t="s">
        <v>6884</v>
      </c>
      <c r="C1228" s="1" t="s">
        <v>6885</v>
      </c>
      <c r="D1228" s="2" t="s">
        <v>77</v>
      </c>
      <c r="E1228" s="1" t="s">
        <v>6886</v>
      </c>
      <c r="F1228" s="2" t="s">
        <v>1265</v>
      </c>
      <c r="G1228" s="3">
        <v>2018</v>
      </c>
      <c r="H1228" s="4">
        <v>1887.12</v>
      </c>
      <c r="I1228" s="4">
        <v>302.98</v>
      </c>
      <c r="J1228" s="4">
        <v>541.64</v>
      </c>
      <c r="K1228" s="4">
        <v>141.91</v>
      </c>
      <c r="L1228" s="4">
        <v>492.4</v>
      </c>
      <c r="M1228" s="4">
        <v>129.01</v>
      </c>
      <c r="N1228" s="4">
        <v>2921.16</v>
      </c>
      <c r="O1228" s="4">
        <v>573.9</v>
      </c>
      <c r="P1228" s="4">
        <v>3495.06</v>
      </c>
    </row>
    <row r="1229" spans="2:16">
      <c r="B1229" s="1" t="s">
        <v>7624</v>
      </c>
      <c r="C1229" s="1" t="s">
        <v>7625</v>
      </c>
      <c r="E1229" s="1" t="s">
        <v>7626</v>
      </c>
      <c r="F1229" s="2" t="s">
        <v>1265</v>
      </c>
      <c r="G1229" s="3">
        <v>2003</v>
      </c>
      <c r="H1229" s="4">
        <v>1725.07</v>
      </c>
      <c r="I1229" s="4">
        <v>1239.21</v>
      </c>
      <c r="J1229" s="4">
        <v>0</v>
      </c>
      <c r="K1229" s="4">
        <v>273.89999999999998</v>
      </c>
      <c r="L1229" s="4">
        <v>0</v>
      </c>
      <c r="M1229" s="4">
        <v>249</v>
      </c>
      <c r="N1229" s="4">
        <v>1725.07</v>
      </c>
      <c r="O1229" s="4">
        <v>1762.11</v>
      </c>
      <c r="P1229" s="4">
        <v>3487.18</v>
      </c>
    </row>
    <row r="1230" spans="2:16">
      <c r="B1230" s="1" t="s">
        <v>2815</v>
      </c>
      <c r="C1230" s="1" t="s">
        <v>2816</v>
      </c>
      <c r="E1230" s="1" t="s">
        <v>2817</v>
      </c>
      <c r="F1230" s="2" t="s">
        <v>595</v>
      </c>
      <c r="G1230" s="3">
        <v>2010</v>
      </c>
      <c r="H1230" s="4">
        <v>0</v>
      </c>
      <c r="I1230" s="4">
        <v>3118.64</v>
      </c>
      <c r="J1230" s="4">
        <v>0</v>
      </c>
      <c r="K1230" s="4">
        <v>0</v>
      </c>
      <c r="L1230" s="4">
        <v>330.39</v>
      </c>
      <c r="M1230" s="4">
        <v>32.25</v>
      </c>
      <c r="N1230" s="4">
        <v>330.39</v>
      </c>
      <c r="O1230" s="4">
        <v>3150.89</v>
      </c>
      <c r="P1230" s="4">
        <v>3481.28</v>
      </c>
    </row>
    <row r="1231" spans="2:16">
      <c r="B1231" s="1" t="s">
        <v>5281</v>
      </c>
      <c r="C1231" s="1" t="s">
        <v>5282</v>
      </c>
      <c r="D1231" s="2" t="s">
        <v>77</v>
      </c>
      <c r="E1231" s="1" t="s">
        <v>5283</v>
      </c>
      <c r="F1231" s="2" t="s">
        <v>1265</v>
      </c>
      <c r="G1231" s="3">
        <v>2016</v>
      </c>
      <c r="H1231" s="4">
        <v>1496.24</v>
      </c>
      <c r="I1231" s="4">
        <v>743.5</v>
      </c>
      <c r="J1231" s="4">
        <v>195.55</v>
      </c>
      <c r="K1231" s="4">
        <v>450.8</v>
      </c>
      <c r="L1231" s="4">
        <v>177.77</v>
      </c>
      <c r="M1231" s="4">
        <v>409.81</v>
      </c>
      <c r="N1231" s="4">
        <v>1869.56</v>
      </c>
      <c r="O1231" s="4">
        <v>1604.11</v>
      </c>
      <c r="P1231" s="4">
        <v>3473.67</v>
      </c>
    </row>
    <row r="1232" spans="2:16">
      <c r="B1232" s="1" t="s">
        <v>1975</v>
      </c>
      <c r="C1232" s="1" t="s">
        <v>1976</v>
      </c>
      <c r="D1232" s="2" t="s">
        <v>77</v>
      </c>
      <c r="E1232" s="1" t="s">
        <v>1977</v>
      </c>
      <c r="F1232" s="2" t="s">
        <v>1265</v>
      </c>
      <c r="G1232" s="3">
        <v>2013</v>
      </c>
      <c r="H1232" s="4">
        <v>3099.67</v>
      </c>
      <c r="I1232" s="4">
        <v>33.130000000000003</v>
      </c>
      <c r="J1232" s="4">
        <v>160.53</v>
      </c>
      <c r="K1232" s="4">
        <v>15.03</v>
      </c>
      <c r="L1232" s="4">
        <v>145.94</v>
      </c>
      <c r="M1232" s="4">
        <v>13.66</v>
      </c>
      <c r="N1232" s="4">
        <v>3406.14</v>
      </c>
      <c r="O1232" s="4">
        <v>61.82</v>
      </c>
      <c r="P1232" s="4">
        <v>3467.96</v>
      </c>
    </row>
    <row r="1233" spans="2:16">
      <c r="B1233" s="1" t="s">
        <v>2194</v>
      </c>
      <c r="C1233" s="1" t="s">
        <v>2195</v>
      </c>
      <c r="D1233" s="2" t="s">
        <v>2196</v>
      </c>
      <c r="E1233" s="1" t="s">
        <v>2197</v>
      </c>
      <c r="F1233" s="2" t="s">
        <v>1265</v>
      </c>
      <c r="G1233" s="3">
        <v>1987</v>
      </c>
      <c r="H1233" s="4">
        <v>3363.5</v>
      </c>
      <c r="I1233" s="4">
        <v>47.32</v>
      </c>
      <c r="J1233" s="4">
        <v>27.54</v>
      </c>
      <c r="K1233" s="4">
        <v>0</v>
      </c>
      <c r="L1233" s="4">
        <v>25.04</v>
      </c>
      <c r="M1233" s="4">
        <v>0</v>
      </c>
      <c r="N1233" s="4">
        <v>3416.08</v>
      </c>
      <c r="O1233" s="4">
        <v>47.32</v>
      </c>
      <c r="P1233" s="4">
        <v>3463.4</v>
      </c>
    </row>
    <row r="1234" spans="2:16">
      <c r="B1234" s="1" t="s">
        <v>7867</v>
      </c>
      <c r="C1234" s="1" t="s">
        <v>7868</v>
      </c>
      <c r="E1234" s="1" t="s">
        <v>7869</v>
      </c>
      <c r="F1234" s="2" t="s">
        <v>1265</v>
      </c>
      <c r="G1234" s="3">
        <v>2016</v>
      </c>
      <c r="H1234" s="4">
        <v>2537.84</v>
      </c>
      <c r="I1234" s="4">
        <v>328.02</v>
      </c>
      <c r="J1234" s="4">
        <v>275.64</v>
      </c>
      <c r="K1234" s="4">
        <v>35.47</v>
      </c>
      <c r="L1234" s="4">
        <v>250.58</v>
      </c>
      <c r="M1234" s="4">
        <v>32.25</v>
      </c>
      <c r="N1234" s="4">
        <v>3064.06</v>
      </c>
      <c r="O1234" s="4">
        <v>395.74</v>
      </c>
      <c r="P1234" s="4">
        <v>3459.8</v>
      </c>
    </row>
    <row r="1235" spans="2:16">
      <c r="B1235" s="1" t="s">
        <v>5983</v>
      </c>
      <c r="C1235" s="1" t="s">
        <v>5984</v>
      </c>
      <c r="E1235" s="1" t="s">
        <v>5985</v>
      </c>
      <c r="F1235" s="2" t="s">
        <v>1265</v>
      </c>
      <c r="G1235" s="3">
        <v>2011</v>
      </c>
      <c r="H1235" s="4">
        <v>1978.05</v>
      </c>
      <c r="I1235" s="4">
        <v>925.92</v>
      </c>
      <c r="J1235" s="4">
        <v>87.32</v>
      </c>
      <c r="K1235" s="4">
        <v>203.79</v>
      </c>
      <c r="L1235" s="4">
        <v>79.38</v>
      </c>
      <c r="M1235" s="4">
        <v>185.25</v>
      </c>
      <c r="N1235" s="4">
        <v>2144.75</v>
      </c>
      <c r="O1235" s="4">
        <v>1314.96</v>
      </c>
      <c r="P1235" s="4">
        <v>3459.71</v>
      </c>
    </row>
    <row r="1236" spans="2:16">
      <c r="B1236" s="1" t="s">
        <v>5798</v>
      </c>
      <c r="C1236" s="1" t="s">
        <v>5799</v>
      </c>
      <c r="D1236" s="2" t="s">
        <v>340</v>
      </c>
      <c r="E1236" s="1" t="s">
        <v>5800</v>
      </c>
      <c r="F1236" s="2" t="s">
        <v>1265</v>
      </c>
      <c r="G1236" s="3">
        <v>2012</v>
      </c>
      <c r="H1236" s="4">
        <v>151.49</v>
      </c>
      <c r="I1236" s="4">
        <v>3220.12</v>
      </c>
      <c r="J1236" s="4">
        <v>10.37</v>
      </c>
      <c r="K1236" s="4">
        <v>35.47</v>
      </c>
      <c r="L1236" s="4">
        <v>9.43</v>
      </c>
      <c r="M1236" s="4">
        <v>32.25</v>
      </c>
      <c r="N1236" s="4">
        <v>171.29</v>
      </c>
      <c r="O1236" s="4">
        <v>3287.84</v>
      </c>
      <c r="P1236" s="4">
        <v>3459.13</v>
      </c>
    </row>
    <row r="1237" spans="2:16">
      <c r="B1237" s="1" t="s">
        <v>4063</v>
      </c>
      <c r="C1237" s="1" t="s">
        <v>4059</v>
      </c>
      <c r="D1237" s="2" t="s">
        <v>340</v>
      </c>
      <c r="E1237" s="1" t="s">
        <v>4064</v>
      </c>
      <c r="F1237" s="2" t="s">
        <v>1265</v>
      </c>
      <c r="G1237" s="3">
        <v>2009</v>
      </c>
      <c r="H1237" s="4">
        <v>2374.48</v>
      </c>
      <c r="I1237" s="4">
        <v>961.09</v>
      </c>
      <c r="J1237" s="4">
        <v>27.93</v>
      </c>
      <c r="K1237" s="4">
        <v>35.47</v>
      </c>
      <c r="L1237" s="4">
        <v>25.39</v>
      </c>
      <c r="M1237" s="4">
        <v>32.25</v>
      </c>
      <c r="N1237" s="4">
        <v>2427.8000000000002</v>
      </c>
      <c r="O1237" s="4">
        <v>1028.81</v>
      </c>
      <c r="P1237" s="4">
        <v>3456.61</v>
      </c>
    </row>
    <row r="1238" spans="2:16">
      <c r="B1238" s="1" t="s">
        <v>6376</v>
      </c>
      <c r="C1238" s="1" t="s">
        <v>6377</v>
      </c>
      <c r="D1238" s="2" t="s">
        <v>340</v>
      </c>
      <c r="E1238" s="1" t="s">
        <v>6378</v>
      </c>
      <c r="F1238" s="2" t="s">
        <v>1265</v>
      </c>
      <c r="G1238" s="3">
        <v>2018</v>
      </c>
      <c r="H1238" s="4">
        <v>838.37</v>
      </c>
      <c r="I1238" s="4">
        <v>1749.75</v>
      </c>
      <c r="J1238" s="4">
        <v>26.07</v>
      </c>
      <c r="K1238" s="4">
        <v>427.14</v>
      </c>
      <c r="L1238" s="4">
        <v>23.7</v>
      </c>
      <c r="M1238" s="4">
        <v>388.3</v>
      </c>
      <c r="N1238" s="4">
        <v>888.14</v>
      </c>
      <c r="O1238" s="4">
        <v>2565.19</v>
      </c>
      <c r="P1238" s="4">
        <v>3453.33</v>
      </c>
    </row>
    <row r="1239" spans="2:16">
      <c r="B1239" s="1" t="s">
        <v>1179</v>
      </c>
      <c r="C1239" s="1" t="s">
        <v>1180</v>
      </c>
      <c r="D1239" s="2" t="s">
        <v>1057</v>
      </c>
      <c r="E1239" s="1" t="s">
        <v>1181</v>
      </c>
      <c r="F1239" s="2" t="s">
        <v>51</v>
      </c>
      <c r="G1239" s="3">
        <v>2009</v>
      </c>
      <c r="H1239" s="4">
        <v>3232.72</v>
      </c>
      <c r="I1239" s="4">
        <v>56.58</v>
      </c>
      <c r="J1239" s="4">
        <v>83</v>
      </c>
      <c r="K1239" s="4">
        <v>0</v>
      </c>
      <c r="L1239" s="4">
        <v>75.45</v>
      </c>
      <c r="M1239" s="4">
        <v>0</v>
      </c>
      <c r="N1239" s="4">
        <v>3391.17</v>
      </c>
      <c r="O1239" s="4">
        <v>56.58</v>
      </c>
      <c r="P1239" s="4">
        <v>3447.75</v>
      </c>
    </row>
    <row r="1240" spans="2:16">
      <c r="B1240" s="1" t="s">
        <v>4188</v>
      </c>
      <c r="C1240" s="1" t="s">
        <v>4189</v>
      </c>
      <c r="D1240" s="2" t="s">
        <v>32</v>
      </c>
      <c r="E1240" s="1" t="s">
        <v>4190</v>
      </c>
      <c r="F1240" s="2" t="s">
        <v>51</v>
      </c>
      <c r="G1240" s="3">
        <v>2014</v>
      </c>
      <c r="H1240" s="4">
        <v>2460.5</v>
      </c>
      <c r="I1240" s="4">
        <v>221.91</v>
      </c>
      <c r="J1240" s="4">
        <v>0</v>
      </c>
      <c r="K1240" s="4">
        <v>0</v>
      </c>
      <c r="L1240" s="4">
        <v>728.63</v>
      </c>
      <c r="M1240" s="4">
        <v>32.25</v>
      </c>
      <c r="N1240" s="4">
        <v>3189.13</v>
      </c>
      <c r="O1240" s="4">
        <v>254.16</v>
      </c>
      <c r="P1240" s="4">
        <v>3443.29</v>
      </c>
    </row>
    <row r="1241" spans="2:16">
      <c r="B1241" s="1" t="s">
        <v>1543</v>
      </c>
      <c r="C1241" s="1" t="s">
        <v>1544</v>
      </c>
      <c r="E1241" s="1" t="s">
        <v>1545</v>
      </c>
      <c r="F1241" s="2" t="s">
        <v>1341</v>
      </c>
      <c r="G1241" s="3">
        <v>2019</v>
      </c>
      <c r="H1241" s="4">
        <v>1304.81</v>
      </c>
      <c r="I1241" s="4">
        <v>385.06</v>
      </c>
      <c r="J1241" s="4">
        <v>610.29</v>
      </c>
      <c r="K1241" s="4">
        <v>303.73</v>
      </c>
      <c r="L1241" s="4">
        <v>554.80999999999995</v>
      </c>
      <c r="M1241" s="4">
        <v>276.12</v>
      </c>
      <c r="N1241" s="4">
        <v>2469.91</v>
      </c>
      <c r="O1241" s="4">
        <v>964.91</v>
      </c>
      <c r="P1241" s="4">
        <v>3434.82</v>
      </c>
    </row>
    <row r="1242" spans="2:16">
      <c r="B1242" s="1" t="s">
        <v>7214</v>
      </c>
      <c r="C1242" s="1" t="s">
        <v>7215</v>
      </c>
      <c r="E1242" s="1" t="s">
        <v>7216</v>
      </c>
      <c r="F1242" s="2" t="s">
        <v>1265</v>
      </c>
      <c r="G1242" s="3">
        <v>2017</v>
      </c>
      <c r="H1242" s="4">
        <v>1170.43</v>
      </c>
      <c r="I1242" s="4">
        <v>1149.27</v>
      </c>
      <c r="J1242" s="4">
        <v>174.13</v>
      </c>
      <c r="K1242" s="4">
        <v>408.96</v>
      </c>
      <c r="L1242" s="4">
        <v>158.30000000000001</v>
      </c>
      <c r="M1242" s="4">
        <v>371.78</v>
      </c>
      <c r="N1242" s="4">
        <v>1502.86</v>
      </c>
      <c r="O1242" s="4">
        <v>1930.01</v>
      </c>
      <c r="P1242" s="4">
        <v>3432.87</v>
      </c>
    </row>
    <row r="1243" spans="2:16">
      <c r="B1243" s="1" t="s">
        <v>2133</v>
      </c>
      <c r="C1243" s="1" t="s">
        <v>2134</v>
      </c>
      <c r="D1243" s="2" t="s">
        <v>32</v>
      </c>
      <c r="E1243" s="1" t="s">
        <v>2135</v>
      </c>
      <c r="F1243" s="2" t="s">
        <v>520</v>
      </c>
      <c r="G1243" s="3">
        <v>2019</v>
      </c>
      <c r="H1243" s="4">
        <v>1039.19</v>
      </c>
      <c r="I1243" s="4">
        <v>0</v>
      </c>
      <c r="J1243" s="4">
        <v>1238.08</v>
      </c>
      <c r="K1243" s="4">
        <v>16.5</v>
      </c>
      <c r="L1243" s="4">
        <v>1125.53</v>
      </c>
      <c r="M1243" s="4">
        <v>0</v>
      </c>
      <c r="N1243" s="4">
        <v>3402.8</v>
      </c>
      <c r="O1243" s="4">
        <v>16.5</v>
      </c>
      <c r="P1243" s="4">
        <v>3419.3</v>
      </c>
    </row>
    <row r="1244" spans="2:16">
      <c r="B1244" s="1" t="s">
        <v>2554</v>
      </c>
      <c r="C1244" s="1" t="s">
        <v>2555</v>
      </c>
      <c r="E1244" s="1" t="s">
        <v>2556</v>
      </c>
      <c r="F1244" s="2" t="s">
        <v>51</v>
      </c>
      <c r="G1244" s="3">
        <v>2019</v>
      </c>
      <c r="H1244" s="4">
        <v>1009.32</v>
      </c>
      <c r="I1244" s="4">
        <v>36.06</v>
      </c>
      <c r="J1244" s="4">
        <v>991.06</v>
      </c>
      <c r="K1244" s="4">
        <v>248.34</v>
      </c>
      <c r="L1244" s="4">
        <v>900.96</v>
      </c>
      <c r="M1244" s="4">
        <v>225.77</v>
      </c>
      <c r="N1244" s="4">
        <v>2901.34</v>
      </c>
      <c r="O1244" s="4">
        <v>510.17</v>
      </c>
      <c r="P1244" s="4">
        <v>3411.51</v>
      </c>
    </row>
    <row r="1245" spans="2:16">
      <c r="B1245" s="1" t="s">
        <v>5161</v>
      </c>
      <c r="C1245" s="1" t="s">
        <v>5119</v>
      </c>
      <c r="D1245" s="2" t="s">
        <v>340</v>
      </c>
      <c r="E1245" s="1" t="s">
        <v>5159</v>
      </c>
      <c r="F1245" s="2" t="s">
        <v>1265</v>
      </c>
      <c r="G1245" s="3">
        <v>2006</v>
      </c>
      <c r="H1245" s="4">
        <v>327.52</v>
      </c>
      <c r="I1245" s="4">
        <v>2994.86</v>
      </c>
      <c r="J1245" s="4">
        <v>11.18</v>
      </c>
      <c r="K1245" s="4">
        <v>35.47</v>
      </c>
      <c r="L1245" s="4">
        <v>10.16</v>
      </c>
      <c r="M1245" s="4">
        <v>32.25</v>
      </c>
      <c r="N1245" s="4">
        <v>348.86</v>
      </c>
      <c r="O1245" s="4">
        <v>3062.58</v>
      </c>
      <c r="P1245" s="4">
        <v>3411.44</v>
      </c>
    </row>
    <row r="1246" spans="2:16">
      <c r="B1246" s="1" t="s">
        <v>1480</v>
      </c>
      <c r="C1246" s="1" t="s">
        <v>1481</v>
      </c>
      <c r="E1246" s="1" t="s">
        <v>1482</v>
      </c>
      <c r="F1246" s="2" t="s">
        <v>1265</v>
      </c>
      <c r="G1246" s="3">
        <v>2016</v>
      </c>
      <c r="H1246" s="4">
        <v>2663.27</v>
      </c>
      <c r="I1246" s="4">
        <v>52.01</v>
      </c>
      <c r="J1246" s="4">
        <v>350.77</v>
      </c>
      <c r="K1246" s="4">
        <v>19.8</v>
      </c>
      <c r="L1246" s="4">
        <v>318.88</v>
      </c>
      <c r="M1246" s="4">
        <v>0</v>
      </c>
      <c r="N1246" s="4">
        <v>3332.92</v>
      </c>
      <c r="O1246" s="4">
        <v>71.81</v>
      </c>
      <c r="P1246" s="4">
        <v>3404.73</v>
      </c>
    </row>
    <row r="1247" spans="2:16">
      <c r="B1247" s="1" t="s">
        <v>7262</v>
      </c>
      <c r="C1247" s="1" t="s">
        <v>6614</v>
      </c>
      <c r="E1247" s="1" t="s">
        <v>7263</v>
      </c>
      <c r="F1247" s="2" t="s">
        <v>1265</v>
      </c>
      <c r="G1247" s="3">
        <v>2018</v>
      </c>
      <c r="H1247" s="4">
        <v>1659.45</v>
      </c>
      <c r="I1247" s="4">
        <v>541.99</v>
      </c>
      <c r="J1247" s="4">
        <v>452.55</v>
      </c>
      <c r="K1247" s="4">
        <v>177.39</v>
      </c>
      <c r="L1247" s="4">
        <v>411.41</v>
      </c>
      <c r="M1247" s="4">
        <v>161.26</v>
      </c>
      <c r="N1247" s="4">
        <v>2523.41</v>
      </c>
      <c r="O1247" s="4">
        <v>880.64</v>
      </c>
      <c r="P1247" s="4">
        <v>3404.05</v>
      </c>
    </row>
    <row r="1248" spans="2:16">
      <c r="B1248" s="1" t="s">
        <v>282</v>
      </c>
      <c r="C1248" s="1" t="s">
        <v>283</v>
      </c>
      <c r="E1248" s="1" t="s">
        <v>284</v>
      </c>
      <c r="F1248" s="2" t="s">
        <v>249</v>
      </c>
      <c r="G1248" s="3">
        <v>2017</v>
      </c>
      <c r="H1248" s="4">
        <v>1913.7</v>
      </c>
      <c r="I1248" s="4">
        <v>2.46</v>
      </c>
      <c r="J1248" s="4">
        <v>770.31</v>
      </c>
      <c r="K1248" s="4">
        <v>16.5</v>
      </c>
      <c r="L1248" s="4">
        <v>700.28</v>
      </c>
      <c r="M1248" s="4">
        <v>0</v>
      </c>
      <c r="N1248" s="4">
        <v>3384.29</v>
      </c>
      <c r="O1248" s="4">
        <v>18.96</v>
      </c>
      <c r="P1248" s="4">
        <v>3403.25</v>
      </c>
    </row>
    <row r="1249" spans="2:16">
      <c r="B1249" s="1" t="s">
        <v>172</v>
      </c>
      <c r="C1249" s="1" t="s">
        <v>173</v>
      </c>
      <c r="E1249" s="1" t="s">
        <v>174</v>
      </c>
      <c r="F1249" s="2" t="s">
        <v>51</v>
      </c>
      <c r="G1249" s="3">
        <v>2016</v>
      </c>
      <c r="H1249" s="4">
        <v>2534.7800000000002</v>
      </c>
      <c r="I1249" s="4">
        <v>3.69</v>
      </c>
      <c r="J1249" s="4">
        <v>420.56</v>
      </c>
      <c r="K1249" s="4">
        <v>31.94</v>
      </c>
      <c r="L1249" s="4">
        <v>382.33</v>
      </c>
      <c r="M1249" s="4">
        <v>18.53</v>
      </c>
      <c r="N1249" s="4">
        <v>3337.67</v>
      </c>
      <c r="O1249" s="4">
        <v>54.16</v>
      </c>
      <c r="P1249" s="4">
        <v>3391.83</v>
      </c>
    </row>
    <row r="1250" spans="2:16">
      <c r="B1250" s="1" t="s">
        <v>6260</v>
      </c>
      <c r="C1250" s="1" t="s">
        <v>6261</v>
      </c>
      <c r="D1250" s="2" t="s">
        <v>77</v>
      </c>
      <c r="E1250" s="1" t="s">
        <v>6262</v>
      </c>
      <c r="F1250" s="2" t="s">
        <v>1265</v>
      </c>
      <c r="G1250" s="3">
        <v>2014</v>
      </c>
      <c r="H1250" s="4">
        <v>1822.41</v>
      </c>
      <c r="I1250" s="4">
        <v>623.66999999999996</v>
      </c>
      <c r="J1250" s="4">
        <v>177.66</v>
      </c>
      <c r="K1250" s="4">
        <v>315.98</v>
      </c>
      <c r="L1250" s="4">
        <v>161.51</v>
      </c>
      <c r="M1250" s="4">
        <v>287.25</v>
      </c>
      <c r="N1250" s="4">
        <v>2161.58</v>
      </c>
      <c r="O1250" s="4">
        <v>1226.9000000000001</v>
      </c>
      <c r="P1250" s="4">
        <v>3388.48</v>
      </c>
    </row>
    <row r="1251" spans="2:16">
      <c r="B1251" s="1" t="s">
        <v>3328</v>
      </c>
      <c r="C1251" s="1" t="s">
        <v>3329</v>
      </c>
      <c r="D1251" s="2" t="s">
        <v>32</v>
      </c>
      <c r="E1251" s="1" t="s">
        <v>3330</v>
      </c>
      <c r="F1251" s="2" t="s">
        <v>595</v>
      </c>
      <c r="G1251" s="3">
        <v>2019</v>
      </c>
      <c r="H1251" s="4">
        <v>2183.36</v>
      </c>
      <c r="I1251" s="4">
        <v>86.59</v>
      </c>
      <c r="J1251" s="4">
        <v>0</v>
      </c>
      <c r="K1251" s="4">
        <v>0</v>
      </c>
      <c r="L1251" s="4">
        <v>1083.67</v>
      </c>
      <c r="M1251" s="4">
        <v>32.25</v>
      </c>
      <c r="N1251" s="4">
        <v>3267.03</v>
      </c>
      <c r="O1251" s="4">
        <v>118.84</v>
      </c>
      <c r="P1251" s="4">
        <v>3385.87</v>
      </c>
    </row>
    <row r="1252" spans="2:16">
      <c r="B1252" s="1" t="s">
        <v>2962</v>
      </c>
      <c r="C1252" s="1" t="s">
        <v>2963</v>
      </c>
      <c r="D1252" s="2" t="s">
        <v>2625</v>
      </c>
      <c r="E1252" s="1" t="s">
        <v>2964</v>
      </c>
      <c r="F1252" s="2" t="s">
        <v>51</v>
      </c>
      <c r="G1252" s="3">
        <v>2018</v>
      </c>
      <c r="H1252" s="4">
        <v>2111.23</v>
      </c>
      <c r="I1252" s="4">
        <v>278.07</v>
      </c>
      <c r="J1252" s="4">
        <v>484.28</v>
      </c>
      <c r="K1252" s="4">
        <v>35.47</v>
      </c>
      <c r="L1252" s="4">
        <v>440.25</v>
      </c>
      <c r="M1252" s="4">
        <v>32.25</v>
      </c>
      <c r="N1252" s="4">
        <v>3035.76</v>
      </c>
      <c r="O1252" s="4">
        <v>345.79</v>
      </c>
      <c r="P1252" s="4">
        <v>3381.55</v>
      </c>
    </row>
    <row r="1253" spans="2:16">
      <c r="B1253" s="1" t="s">
        <v>517</v>
      </c>
      <c r="C1253" s="1" t="s">
        <v>518</v>
      </c>
      <c r="E1253" s="1" t="s">
        <v>519</v>
      </c>
      <c r="F1253" s="2" t="s">
        <v>520</v>
      </c>
      <c r="G1253" s="3">
        <v>2014</v>
      </c>
      <c r="H1253" s="4">
        <v>99.92</v>
      </c>
      <c r="I1253" s="4">
        <v>0</v>
      </c>
      <c r="J1253" s="4">
        <v>1716.57</v>
      </c>
      <c r="K1253" s="4">
        <v>0</v>
      </c>
      <c r="L1253" s="4">
        <v>1560.52</v>
      </c>
      <c r="M1253" s="4">
        <v>0</v>
      </c>
      <c r="N1253" s="4">
        <v>3377.01</v>
      </c>
      <c r="O1253" s="4">
        <v>0</v>
      </c>
      <c r="P1253" s="4">
        <v>3377.01</v>
      </c>
    </row>
    <row r="1254" spans="2:16">
      <c r="B1254" s="1" t="s">
        <v>8130</v>
      </c>
      <c r="C1254" s="1" t="s">
        <v>8131</v>
      </c>
      <c r="D1254" s="2" t="s">
        <v>93</v>
      </c>
      <c r="E1254" s="1" t="s">
        <v>8132</v>
      </c>
      <c r="F1254" s="2" t="s">
        <v>1265</v>
      </c>
      <c r="G1254" s="3">
        <v>2013</v>
      </c>
      <c r="H1254" s="4">
        <v>2440.3200000000002</v>
      </c>
      <c r="I1254" s="4">
        <v>853.76</v>
      </c>
      <c r="J1254" s="4">
        <v>0</v>
      </c>
      <c r="K1254" s="4">
        <v>44.27</v>
      </c>
      <c r="L1254" s="4">
        <v>0</v>
      </c>
      <c r="M1254" s="4">
        <v>32.25</v>
      </c>
      <c r="N1254" s="4">
        <v>2440.3200000000002</v>
      </c>
      <c r="O1254" s="4">
        <v>930.28</v>
      </c>
      <c r="P1254" s="4">
        <v>3370.6</v>
      </c>
    </row>
    <row r="1255" spans="2:16">
      <c r="B1255" s="1" t="s">
        <v>6773</v>
      </c>
      <c r="C1255" s="1" t="s">
        <v>6770</v>
      </c>
      <c r="E1255" s="1" t="s">
        <v>6774</v>
      </c>
      <c r="F1255" s="2" t="s">
        <v>1265</v>
      </c>
      <c r="G1255" s="3">
        <v>2016</v>
      </c>
      <c r="H1255" s="4">
        <v>951.56</v>
      </c>
      <c r="I1255" s="4">
        <v>968.58</v>
      </c>
      <c r="J1255" s="4">
        <v>11.18</v>
      </c>
      <c r="K1255" s="4">
        <v>745.42</v>
      </c>
      <c r="L1255" s="4">
        <v>10.16</v>
      </c>
      <c r="M1255" s="4">
        <v>677.65</v>
      </c>
      <c r="N1255" s="4">
        <v>972.9</v>
      </c>
      <c r="O1255" s="4">
        <v>2391.65</v>
      </c>
      <c r="P1255" s="4">
        <v>3364.55</v>
      </c>
    </row>
    <row r="1256" spans="2:16">
      <c r="B1256" s="1" t="s">
        <v>1234</v>
      </c>
      <c r="C1256" s="1" t="s">
        <v>1230</v>
      </c>
      <c r="D1256" s="2" t="s">
        <v>1100</v>
      </c>
      <c r="E1256" s="1" t="s">
        <v>1235</v>
      </c>
      <c r="F1256" s="2" t="s">
        <v>51</v>
      </c>
      <c r="G1256" s="3">
        <v>2015</v>
      </c>
      <c r="H1256" s="4">
        <v>2717.68</v>
      </c>
      <c r="I1256" s="4">
        <v>145.94</v>
      </c>
      <c r="J1256" s="4">
        <v>247.9</v>
      </c>
      <c r="K1256" s="4">
        <v>26.56</v>
      </c>
      <c r="L1256" s="4">
        <v>225.36</v>
      </c>
      <c r="M1256" s="4">
        <v>0</v>
      </c>
      <c r="N1256" s="4">
        <v>3190.94</v>
      </c>
      <c r="O1256" s="4">
        <v>172.5</v>
      </c>
      <c r="P1256" s="4">
        <v>3363.44</v>
      </c>
    </row>
    <row r="1257" spans="2:16">
      <c r="B1257" s="1" t="s">
        <v>5021</v>
      </c>
      <c r="C1257" s="1" t="s">
        <v>5022</v>
      </c>
      <c r="D1257" s="2" t="s">
        <v>77</v>
      </c>
      <c r="E1257" s="1" t="s">
        <v>5023</v>
      </c>
      <c r="F1257" s="2" t="s">
        <v>1265</v>
      </c>
      <c r="G1257" s="3">
        <v>2016</v>
      </c>
      <c r="H1257" s="4">
        <v>460.73</v>
      </c>
      <c r="I1257" s="4">
        <v>2204.11</v>
      </c>
      <c r="J1257" s="4">
        <v>284.14999999999998</v>
      </c>
      <c r="K1257" s="4">
        <v>77.55</v>
      </c>
      <c r="L1257" s="4">
        <v>258.32</v>
      </c>
      <c r="M1257" s="4">
        <v>70.5</v>
      </c>
      <c r="N1257" s="4">
        <v>1003.2</v>
      </c>
      <c r="O1257" s="4">
        <v>2352.16</v>
      </c>
      <c r="P1257" s="4">
        <v>3355.36</v>
      </c>
    </row>
    <row r="1258" spans="2:16">
      <c r="B1258" s="1" t="s">
        <v>4704</v>
      </c>
      <c r="C1258" s="1" t="s">
        <v>4705</v>
      </c>
      <c r="E1258" s="1" t="s">
        <v>4706</v>
      </c>
      <c r="F1258" s="2" t="s">
        <v>51</v>
      </c>
      <c r="G1258" s="3">
        <v>2018</v>
      </c>
      <c r="H1258" s="4">
        <v>1027.27</v>
      </c>
      <c r="I1258" s="4">
        <v>1060</v>
      </c>
      <c r="J1258" s="4">
        <v>172.4</v>
      </c>
      <c r="K1258" s="4">
        <v>489.17</v>
      </c>
      <c r="L1258" s="4">
        <v>156.72999999999999</v>
      </c>
      <c r="M1258" s="4">
        <v>444.67</v>
      </c>
      <c r="N1258" s="4">
        <v>1356.4</v>
      </c>
      <c r="O1258" s="4">
        <v>1993.84</v>
      </c>
      <c r="P1258" s="4">
        <v>3350.24</v>
      </c>
    </row>
    <row r="1259" spans="2:16">
      <c r="B1259" s="1" t="s">
        <v>3345</v>
      </c>
      <c r="C1259" s="1" t="s">
        <v>3346</v>
      </c>
      <c r="D1259" s="2" t="s">
        <v>77</v>
      </c>
      <c r="E1259" s="1" t="s">
        <v>3347</v>
      </c>
      <c r="F1259" s="2" t="s">
        <v>595</v>
      </c>
      <c r="G1259" s="3">
        <v>2018</v>
      </c>
      <c r="H1259" s="4">
        <v>2142.91</v>
      </c>
      <c r="I1259" s="4">
        <v>175.31</v>
      </c>
      <c r="J1259" s="4">
        <v>491.52</v>
      </c>
      <c r="K1259" s="4">
        <v>51.97</v>
      </c>
      <c r="L1259" s="4">
        <v>446.84</v>
      </c>
      <c r="M1259" s="4">
        <v>32.25</v>
      </c>
      <c r="N1259" s="4">
        <v>3081.27</v>
      </c>
      <c r="O1259" s="4">
        <v>259.52999999999997</v>
      </c>
      <c r="P1259" s="4">
        <v>3340.8</v>
      </c>
    </row>
    <row r="1260" spans="2:16">
      <c r="B1260" s="1" t="s">
        <v>4470</v>
      </c>
      <c r="C1260" s="1" t="s">
        <v>4462</v>
      </c>
      <c r="E1260" s="1" t="s">
        <v>4471</v>
      </c>
      <c r="F1260" s="2" t="s">
        <v>51</v>
      </c>
      <c r="G1260" s="3">
        <v>2016</v>
      </c>
      <c r="H1260" s="4">
        <v>1140.48</v>
      </c>
      <c r="I1260" s="4">
        <v>1272.5999999999999</v>
      </c>
      <c r="J1260" s="4">
        <v>87.85</v>
      </c>
      <c r="K1260" s="4">
        <v>390.76</v>
      </c>
      <c r="L1260" s="4">
        <v>79.86</v>
      </c>
      <c r="M1260" s="4">
        <v>355.23</v>
      </c>
      <c r="N1260" s="4">
        <v>1308.19</v>
      </c>
      <c r="O1260" s="4">
        <v>2018.59</v>
      </c>
      <c r="P1260" s="4">
        <v>3326.78</v>
      </c>
    </row>
    <row r="1261" spans="2:16">
      <c r="B1261" s="1" t="s">
        <v>8128</v>
      </c>
      <c r="C1261" s="1" t="s">
        <v>2880</v>
      </c>
      <c r="E1261" s="1" t="s">
        <v>8129</v>
      </c>
      <c r="F1261" s="2" t="s">
        <v>1265</v>
      </c>
      <c r="G1261" s="3">
        <v>2019</v>
      </c>
      <c r="H1261" s="4">
        <v>77.28</v>
      </c>
      <c r="I1261" s="4">
        <v>5.0199999999999996</v>
      </c>
      <c r="J1261" s="4">
        <v>1588.43</v>
      </c>
      <c r="K1261" s="4">
        <v>115.24</v>
      </c>
      <c r="L1261" s="4">
        <v>1444.03</v>
      </c>
      <c r="M1261" s="4">
        <v>96.76</v>
      </c>
      <c r="N1261" s="4">
        <v>3109.74</v>
      </c>
      <c r="O1261" s="4">
        <v>217.02</v>
      </c>
      <c r="P1261" s="4">
        <v>3326.76</v>
      </c>
    </row>
    <row r="1262" spans="2:16">
      <c r="B1262" s="1" t="s">
        <v>3334</v>
      </c>
      <c r="C1262" s="1" t="s">
        <v>3335</v>
      </c>
      <c r="D1262" s="2" t="s">
        <v>32</v>
      </c>
      <c r="E1262" s="1" t="s">
        <v>3336</v>
      </c>
      <c r="F1262" s="2" t="s">
        <v>595</v>
      </c>
      <c r="G1262" s="3">
        <v>2018</v>
      </c>
      <c r="H1262" s="4">
        <v>2347.3200000000002</v>
      </c>
      <c r="I1262" s="4">
        <v>123.85</v>
      </c>
      <c r="J1262" s="4">
        <v>0</v>
      </c>
      <c r="K1262" s="4">
        <v>0</v>
      </c>
      <c r="L1262" s="4">
        <v>821.65</v>
      </c>
      <c r="M1262" s="4">
        <v>32.25</v>
      </c>
      <c r="N1262" s="4">
        <v>3168.97</v>
      </c>
      <c r="O1262" s="4">
        <v>156.1</v>
      </c>
      <c r="P1262" s="4">
        <v>3325.07</v>
      </c>
    </row>
    <row r="1263" spans="2:16">
      <c r="B1263" s="1" t="s">
        <v>3996</v>
      </c>
      <c r="C1263" s="1" t="s">
        <v>3997</v>
      </c>
      <c r="D1263" s="2" t="s">
        <v>77</v>
      </c>
      <c r="E1263" s="1" t="s">
        <v>3998</v>
      </c>
      <c r="F1263" s="2" t="s">
        <v>595</v>
      </c>
      <c r="G1263" s="3">
        <v>2018</v>
      </c>
      <c r="H1263" s="4">
        <v>1921.88</v>
      </c>
      <c r="I1263" s="4">
        <v>75.72</v>
      </c>
      <c r="J1263" s="4">
        <v>659.09</v>
      </c>
      <c r="K1263" s="4">
        <v>35.47</v>
      </c>
      <c r="L1263" s="4">
        <v>599.16999999999996</v>
      </c>
      <c r="M1263" s="4">
        <v>32.25</v>
      </c>
      <c r="N1263" s="4">
        <v>3180.14</v>
      </c>
      <c r="O1263" s="4">
        <v>143.44</v>
      </c>
      <c r="P1263" s="4">
        <v>3323.58</v>
      </c>
    </row>
    <row r="1264" spans="2:16">
      <c r="B1264" s="1" t="s">
        <v>1437</v>
      </c>
      <c r="C1264" s="1" t="s">
        <v>1438</v>
      </c>
      <c r="D1264" s="2" t="s">
        <v>77</v>
      </c>
      <c r="E1264" s="1" t="s">
        <v>1439</v>
      </c>
      <c r="F1264" s="2" t="s">
        <v>1368</v>
      </c>
      <c r="G1264" s="3">
        <v>2012</v>
      </c>
      <c r="H1264" s="4">
        <v>2460.5</v>
      </c>
      <c r="I1264" s="4">
        <v>0</v>
      </c>
      <c r="J1264" s="4">
        <v>447.49</v>
      </c>
      <c r="K1264" s="4">
        <v>0</v>
      </c>
      <c r="L1264" s="4">
        <v>406.81</v>
      </c>
      <c r="M1264" s="4">
        <v>0</v>
      </c>
      <c r="N1264" s="4">
        <v>3314.8</v>
      </c>
      <c r="O1264" s="4">
        <v>0</v>
      </c>
      <c r="P1264" s="4">
        <v>3314.8</v>
      </c>
    </row>
    <row r="1265" spans="2:16">
      <c r="B1265" s="1" t="s">
        <v>4265</v>
      </c>
      <c r="C1265" s="1" t="s">
        <v>4266</v>
      </c>
      <c r="E1265" s="1" t="s">
        <v>4267</v>
      </c>
      <c r="F1265" s="2" t="s">
        <v>51</v>
      </c>
      <c r="G1265" s="3">
        <v>2019</v>
      </c>
      <c r="H1265" s="4">
        <v>1583.57</v>
      </c>
      <c r="I1265" s="4">
        <v>161.34</v>
      </c>
      <c r="J1265" s="4">
        <v>740.43</v>
      </c>
      <c r="K1265" s="4">
        <v>86.83</v>
      </c>
      <c r="L1265" s="4">
        <v>673.12</v>
      </c>
      <c r="M1265" s="4">
        <v>64.5</v>
      </c>
      <c r="N1265" s="4">
        <v>2997.12</v>
      </c>
      <c r="O1265" s="4">
        <v>312.67</v>
      </c>
      <c r="P1265" s="4">
        <v>3309.79</v>
      </c>
    </row>
    <row r="1266" spans="2:16">
      <c r="B1266" s="1" t="s">
        <v>4776</v>
      </c>
      <c r="C1266" s="1" t="s">
        <v>4777</v>
      </c>
      <c r="D1266" s="2" t="s">
        <v>340</v>
      </c>
      <c r="E1266" s="1" t="s">
        <v>4778</v>
      </c>
      <c r="F1266" s="2" t="s">
        <v>51</v>
      </c>
      <c r="G1266" s="3">
        <v>2012</v>
      </c>
      <c r="H1266" s="4">
        <v>309.05</v>
      </c>
      <c r="I1266" s="4">
        <v>2893.61</v>
      </c>
      <c r="J1266" s="4">
        <v>17.82</v>
      </c>
      <c r="K1266" s="4">
        <v>35.47</v>
      </c>
      <c r="L1266" s="4">
        <v>16.2</v>
      </c>
      <c r="M1266" s="4">
        <v>32.25</v>
      </c>
      <c r="N1266" s="4">
        <v>343.07</v>
      </c>
      <c r="O1266" s="4">
        <v>2961.33</v>
      </c>
      <c r="P1266" s="4">
        <v>3304.4</v>
      </c>
    </row>
    <row r="1267" spans="2:16">
      <c r="B1267" s="1" t="s">
        <v>5807</v>
      </c>
      <c r="C1267" s="1" t="s">
        <v>5808</v>
      </c>
      <c r="D1267" s="2" t="s">
        <v>77</v>
      </c>
      <c r="E1267" s="1" t="s">
        <v>5809</v>
      </c>
      <c r="F1267" s="2" t="s">
        <v>1265</v>
      </c>
      <c r="G1267" s="3">
        <v>2014</v>
      </c>
      <c r="H1267" s="4">
        <v>2356.38</v>
      </c>
      <c r="I1267" s="4">
        <v>400.42</v>
      </c>
      <c r="J1267" s="4">
        <v>246.91</v>
      </c>
      <c r="K1267" s="4">
        <v>35.47</v>
      </c>
      <c r="L1267" s="4">
        <v>224.46</v>
      </c>
      <c r="M1267" s="4">
        <v>32.25</v>
      </c>
      <c r="N1267" s="4">
        <v>2827.75</v>
      </c>
      <c r="O1267" s="4">
        <v>468.14</v>
      </c>
      <c r="P1267" s="4">
        <v>3295.89</v>
      </c>
    </row>
    <row r="1268" spans="2:16">
      <c r="B1268" s="1" t="s">
        <v>2666</v>
      </c>
      <c r="C1268" s="1" t="s">
        <v>2664</v>
      </c>
      <c r="E1268" s="1" t="s">
        <v>2667</v>
      </c>
      <c r="F1268" s="2" t="s">
        <v>51</v>
      </c>
      <c r="G1268" s="3">
        <v>2018</v>
      </c>
      <c r="H1268" s="4">
        <v>2087.63</v>
      </c>
      <c r="I1268" s="4">
        <v>118.04</v>
      </c>
      <c r="J1268" s="4">
        <v>534.51</v>
      </c>
      <c r="K1268" s="4">
        <v>35.47</v>
      </c>
      <c r="L1268" s="4">
        <v>485.92</v>
      </c>
      <c r="M1268" s="4">
        <v>32.25</v>
      </c>
      <c r="N1268" s="4">
        <v>3108.06</v>
      </c>
      <c r="O1268" s="4">
        <v>185.76</v>
      </c>
      <c r="P1268" s="4">
        <v>3293.82</v>
      </c>
    </row>
    <row r="1269" spans="2:16">
      <c r="B1269" s="1" t="s">
        <v>1289</v>
      </c>
      <c r="C1269" s="1" t="s">
        <v>1290</v>
      </c>
      <c r="D1269" s="2" t="s">
        <v>32</v>
      </c>
      <c r="E1269" s="1" t="s">
        <v>1291</v>
      </c>
      <c r="F1269" s="2" t="s">
        <v>1265</v>
      </c>
      <c r="G1269" s="3">
        <v>2013</v>
      </c>
      <c r="H1269" s="4">
        <v>2214.8000000000002</v>
      </c>
      <c r="I1269" s="4">
        <v>0.08</v>
      </c>
      <c r="J1269" s="4">
        <v>565.04999999999995</v>
      </c>
      <c r="K1269" s="4">
        <v>0</v>
      </c>
      <c r="L1269" s="4">
        <v>513.67999999999995</v>
      </c>
      <c r="M1269" s="4">
        <v>0</v>
      </c>
      <c r="N1269" s="4">
        <v>3293.53</v>
      </c>
      <c r="O1269" s="4">
        <v>0.08</v>
      </c>
      <c r="P1269" s="4">
        <v>3293.61</v>
      </c>
    </row>
    <row r="1270" spans="2:16">
      <c r="B1270" s="1" t="s">
        <v>5950</v>
      </c>
      <c r="C1270" s="1" t="s">
        <v>5948</v>
      </c>
      <c r="E1270" s="1" t="s">
        <v>5756</v>
      </c>
      <c r="F1270" s="2" t="s">
        <v>1265</v>
      </c>
      <c r="G1270" s="3">
        <v>2018</v>
      </c>
      <c r="H1270" s="4">
        <v>66.180000000000007</v>
      </c>
      <c r="I1270" s="4">
        <v>155.26</v>
      </c>
      <c r="J1270" s="4">
        <v>15.16</v>
      </c>
      <c r="K1270" s="4">
        <v>1590.93</v>
      </c>
      <c r="L1270" s="4">
        <v>13.78</v>
      </c>
      <c r="M1270" s="4">
        <v>1446.26</v>
      </c>
      <c r="N1270" s="4">
        <v>95.12</v>
      </c>
      <c r="O1270" s="4">
        <v>3192.45</v>
      </c>
      <c r="P1270" s="4">
        <v>3287.57</v>
      </c>
    </row>
    <row r="1271" spans="2:16">
      <c r="B1271" s="1" t="s">
        <v>950</v>
      </c>
      <c r="C1271" s="1" t="s">
        <v>951</v>
      </c>
      <c r="D1271" s="2" t="s">
        <v>77</v>
      </c>
      <c r="E1271" s="1" t="s">
        <v>952</v>
      </c>
      <c r="F1271" s="2" t="s">
        <v>47</v>
      </c>
      <c r="G1271" s="3">
        <v>2018</v>
      </c>
      <c r="H1271" s="4">
        <v>717.04</v>
      </c>
      <c r="I1271" s="4">
        <v>0.21</v>
      </c>
      <c r="J1271" s="4">
        <v>1337.09</v>
      </c>
      <c r="K1271" s="4">
        <v>16.5</v>
      </c>
      <c r="L1271" s="4">
        <v>1215.54</v>
      </c>
      <c r="M1271" s="4">
        <v>0</v>
      </c>
      <c r="N1271" s="4">
        <v>3269.67</v>
      </c>
      <c r="O1271" s="4">
        <v>16.71</v>
      </c>
      <c r="P1271" s="4">
        <v>3286.38</v>
      </c>
    </row>
    <row r="1272" spans="2:16">
      <c r="B1272" s="1" t="s">
        <v>7259</v>
      </c>
      <c r="C1272" s="1" t="s">
        <v>7260</v>
      </c>
      <c r="D1272" s="2" t="s">
        <v>77</v>
      </c>
      <c r="E1272" s="1" t="s">
        <v>7261</v>
      </c>
      <c r="F1272" s="2" t="s">
        <v>1265</v>
      </c>
      <c r="G1272" s="3">
        <v>2011</v>
      </c>
      <c r="H1272" s="4">
        <v>2389.1799999999998</v>
      </c>
      <c r="I1272" s="4">
        <v>458.95</v>
      </c>
      <c r="J1272" s="4">
        <v>162.03</v>
      </c>
      <c r="K1272" s="4">
        <v>63.52</v>
      </c>
      <c r="L1272" s="4">
        <v>147.30000000000001</v>
      </c>
      <c r="M1272" s="4">
        <v>57.75</v>
      </c>
      <c r="N1272" s="4">
        <v>2698.51</v>
      </c>
      <c r="O1272" s="4">
        <v>580.22</v>
      </c>
      <c r="P1272" s="4">
        <v>3278.73</v>
      </c>
    </row>
    <row r="1273" spans="2:16">
      <c r="B1273" s="1" t="s">
        <v>5165</v>
      </c>
      <c r="C1273" s="1" t="s">
        <v>5166</v>
      </c>
      <c r="E1273" s="1" t="s">
        <v>5167</v>
      </c>
      <c r="F1273" s="2" t="s">
        <v>1265</v>
      </c>
      <c r="G1273" s="3">
        <v>2012</v>
      </c>
      <c r="H1273" s="4">
        <v>2064.46</v>
      </c>
      <c r="I1273" s="4">
        <v>498.26</v>
      </c>
      <c r="J1273" s="4">
        <v>337.45</v>
      </c>
      <c r="K1273" s="4">
        <v>35.47</v>
      </c>
      <c r="L1273" s="4">
        <v>306.77</v>
      </c>
      <c r="M1273" s="4">
        <v>32.25</v>
      </c>
      <c r="N1273" s="4">
        <v>2708.68</v>
      </c>
      <c r="O1273" s="4">
        <v>565.98</v>
      </c>
      <c r="P1273" s="4">
        <v>3274.66</v>
      </c>
    </row>
    <row r="1274" spans="2:16">
      <c r="B1274" s="1" t="s">
        <v>930</v>
      </c>
      <c r="C1274" s="1" t="s">
        <v>931</v>
      </c>
      <c r="D1274" s="2" t="s">
        <v>77</v>
      </c>
      <c r="E1274" s="1" t="s">
        <v>932</v>
      </c>
      <c r="F1274" s="2" t="s">
        <v>47</v>
      </c>
      <c r="G1274" s="3">
        <v>2018</v>
      </c>
      <c r="H1274" s="4">
        <v>2149.98</v>
      </c>
      <c r="I1274" s="4">
        <v>15.06</v>
      </c>
      <c r="J1274" s="4">
        <v>579.34</v>
      </c>
      <c r="K1274" s="4">
        <v>0</v>
      </c>
      <c r="L1274" s="4">
        <v>526.66999999999996</v>
      </c>
      <c r="M1274" s="4">
        <v>0</v>
      </c>
      <c r="N1274" s="4">
        <v>3255.99</v>
      </c>
      <c r="O1274" s="4">
        <v>15.06</v>
      </c>
      <c r="P1274" s="4">
        <v>3271.05</v>
      </c>
    </row>
    <row r="1275" spans="2:16">
      <c r="B1275" s="1" t="s">
        <v>1307</v>
      </c>
      <c r="C1275" s="1" t="s">
        <v>1305</v>
      </c>
      <c r="E1275" s="1" t="s">
        <v>1308</v>
      </c>
      <c r="F1275" s="2" t="s">
        <v>1265</v>
      </c>
      <c r="G1275" s="3">
        <v>2019</v>
      </c>
      <c r="H1275" s="4">
        <v>1702.65</v>
      </c>
      <c r="I1275" s="4">
        <v>34.369999999999997</v>
      </c>
      <c r="J1275" s="4">
        <v>777.02</v>
      </c>
      <c r="K1275" s="4">
        <v>22.54</v>
      </c>
      <c r="L1275" s="4">
        <v>706.38</v>
      </c>
      <c r="M1275" s="4">
        <v>20.48</v>
      </c>
      <c r="N1275" s="4">
        <v>3186.05</v>
      </c>
      <c r="O1275" s="4">
        <v>77.39</v>
      </c>
      <c r="P1275" s="4">
        <v>3263.44</v>
      </c>
    </row>
    <row r="1276" spans="2:16">
      <c r="B1276" s="1" t="s">
        <v>3947</v>
      </c>
      <c r="C1276" s="1" t="s">
        <v>3667</v>
      </c>
      <c r="D1276" s="2" t="s">
        <v>77</v>
      </c>
      <c r="E1276" s="1" t="s">
        <v>3948</v>
      </c>
      <c r="F1276" s="2" t="s">
        <v>51</v>
      </c>
      <c r="G1276" s="3">
        <v>2018</v>
      </c>
      <c r="H1276" s="4">
        <v>886.18</v>
      </c>
      <c r="I1276" s="4">
        <v>987.11</v>
      </c>
      <c r="J1276" s="4">
        <v>203.27</v>
      </c>
      <c r="K1276" s="4">
        <v>524.66</v>
      </c>
      <c r="L1276" s="4">
        <v>184.79</v>
      </c>
      <c r="M1276" s="4">
        <v>476.97</v>
      </c>
      <c r="N1276" s="4">
        <v>1274.24</v>
      </c>
      <c r="O1276" s="4">
        <v>1988.74</v>
      </c>
      <c r="P1276" s="4">
        <v>3262.98</v>
      </c>
    </row>
    <row r="1277" spans="2:16">
      <c r="B1277" s="1" t="s">
        <v>6763</v>
      </c>
      <c r="C1277" s="1" t="s">
        <v>6764</v>
      </c>
      <c r="D1277" s="2" t="s">
        <v>32</v>
      </c>
      <c r="E1277" s="1" t="s">
        <v>6765</v>
      </c>
      <c r="F1277" s="2" t="s">
        <v>1265</v>
      </c>
      <c r="G1277" s="3">
        <v>2011</v>
      </c>
      <c r="H1277" s="4">
        <v>2522.62</v>
      </c>
      <c r="I1277" s="4">
        <v>135.03</v>
      </c>
      <c r="J1277" s="4">
        <v>275.64</v>
      </c>
      <c r="K1277" s="4">
        <v>35.47</v>
      </c>
      <c r="L1277" s="4">
        <v>250.58</v>
      </c>
      <c r="M1277" s="4">
        <v>32.25</v>
      </c>
      <c r="N1277" s="4">
        <v>3048.84</v>
      </c>
      <c r="O1277" s="4">
        <v>202.75</v>
      </c>
      <c r="P1277" s="4">
        <v>3251.59</v>
      </c>
    </row>
    <row r="1278" spans="2:16">
      <c r="B1278" s="1" t="s">
        <v>1454</v>
      </c>
      <c r="C1278" s="1" t="s">
        <v>1455</v>
      </c>
      <c r="E1278" s="1" t="s">
        <v>1456</v>
      </c>
      <c r="F1278" s="2" t="s">
        <v>1341</v>
      </c>
      <c r="G1278" s="3">
        <v>2019</v>
      </c>
      <c r="H1278" s="4">
        <v>1715.64</v>
      </c>
      <c r="I1278" s="4">
        <v>0</v>
      </c>
      <c r="J1278" s="4">
        <v>802.45</v>
      </c>
      <c r="K1278" s="4">
        <v>0</v>
      </c>
      <c r="L1278" s="4">
        <v>729.5</v>
      </c>
      <c r="M1278" s="4">
        <v>0</v>
      </c>
      <c r="N1278" s="4">
        <v>3247.59</v>
      </c>
      <c r="O1278" s="4">
        <v>0</v>
      </c>
      <c r="P1278" s="4">
        <v>3247.59</v>
      </c>
    </row>
    <row r="1279" spans="2:16">
      <c r="B1279" s="1" t="s">
        <v>1972</v>
      </c>
      <c r="C1279" s="1" t="s">
        <v>1973</v>
      </c>
      <c r="E1279" s="1" t="s">
        <v>1974</v>
      </c>
      <c r="F1279" s="2" t="s">
        <v>1265</v>
      </c>
      <c r="G1279" s="3">
        <v>2019</v>
      </c>
      <c r="H1279" s="4">
        <v>1128.4000000000001</v>
      </c>
      <c r="I1279" s="4">
        <v>14.73</v>
      </c>
      <c r="J1279" s="4">
        <v>1081.78</v>
      </c>
      <c r="K1279" s="4">
        <v>20.41</v>
      </c>
      <c r="L1279" s="4">
        <v>983.44</v>
      </c>
      <c r="M1279" s="4">
        <v>18.54</v>
      </c>
      <c r="N1279" s="4">
        <v>3193.62</v>
      </c>
      <c r="O1279" s="4">
        <v>53.68</v>
      </c>
      <c r="P1279" s="4">
        <v>3247.3</v>
      </c>
    </row>
    <row r="1280" spans="2:16">
      <c r="B1280" s="1" t="s">
        <v>7513</v>
      </c>
      <c r="C1280" s="1" t="s">
        <v>7514</v>
      </c>
      <c r="E1280" s="1" t="s">
        <v>7515</v>
      </c>
      <c r="F1280" s="2" t="s">
        <v>1265</v>
      </c>
      <c r="G1280" s="3">
        <v>1997</v>
      </c>
      <c r="H1280" s="4">
        <v>775.14</v>
      </c>
      <c r="I1280" s="4">
        <v>1946.11</v>
      </c>
      <c r="J1280" s="4">
        <v>231.99</v>
      </c>
      <c r="K1280" s="4">
        <v>50.5</v>
      </c>
      <c r="L1280" s="4">
        <v>210.9</v>
      </c>
      <c r="M1280" s="4">
        <v>32.25</v>
      </c>
      <c r="N1280" s="4">
        <v>1218.03</v>
      </c>
      <c r="O1280" s="4">
        <v>2028.86</v>
      </c>
      <c r="P1280" s="4">
        <v>3246.89</v>
      </c>
    </row>
    <row r="1281" spans="2:16">
      <c r="B1281" s="1" t="s">
        <v>6238</v>
      </c>
      <c r="C1281" s="1" t="s">
        <v>4750</v>
      </c>
      <c r="D1281" s="2" t="s">
        <v>77</v>
      </c>
      <c r="E1281" s="1" t="s">
        <v>6239</v>
      </c>
      <c r="F1281" s="2" t="s">
        <v>1265</v>
      </c>
      <c r="G1281" s="3">
        <v>2017</v>
      </c>
      <c r="H1281" s="4">
        <v>1384.44</v>
      </c>
      <c r="I1281" s="4">
        <v>1317.45</v>
      </c>
      <c r="J1281" s="4">
        <v>221.63</v>
      </c>
      <c r="K1281" s="4">
        <v>63.52</v>
      </c>
      <c r="L1281" s="4">
        <v>201.48</v>
      </c>
      <c r="M1281" s="4">
        <v>57.75</v>
      </c>
      <c r="N1281" s="4">
        <v>1807.55</v>
      </c>
      <c r="O1281" s="4">
        <v>1438.72</v>
      </c>
      <c r="P1281" s="4">
        <v>3246.27</v>
      </c>
    </row>
    <row r="1282" spans="2:16">
      <c r="B1282" s="1" t="s">
        <v>2965</v>
      </c>
      <c r="C1282" s="1" t="s">
        <v>2966</v>
      </c>
      <c r="E1282" s="1" t="s">
        <v>2967</v>
      </c>
      <c r="F1282" s="2" t="s">
        <v>51</v>
      </c>
      <c r="G1282" s="3">
        <v>2008</v>
      </c>
      <c r="H1282" s="4">
        <v>2037.49</v>
      </c>
      <c r="I1282" s="4">
        <v>534.96</v>
      </c>
      <c r="J1282" s="4">
        <v>317.24</v>
      </c>
      <c r="K1282" s="4">
        <v>35.47</v>
      </c>
      <c r="L1282" s="4">
        <v>288.39999999999998</v>
      </c>
      <c r="M1282" s="4">
        <v>32.25</v>
      </c>
      <c r="N1282" s="4">
        <v>2643.13</v>
      </c>
      <c r="O1282" s="4">
        <v>602.67999999999995</v>
      </c>
      <c r="P1282" s="4">
        <v>3245.81</v>
      </c>
    </row>
    <row r="1283" spans="2:16">
      <c r="B1283" s="1" t="s">
        <v>3088</v>
      </c>
      <c r="C1283" s="1" t="s">
        <v>3089</v>
      </c>
      <c r="E1283" s="1" t="s">
        <v>3090</v>
      </c>
      <c r="F1283" s="2" t="s">
        <v>595</v>
      </c>
      <c r="G1283" s="3">
        <v>2017</v>
      </c>
      <c r="H1283" s="4">
        <v>1559.28</v>
      </c>
      <c r="I1283" s="4">
        <v>1157.82</v>
      </c>
      <c r="J1283" s="4">
        <v>231.99</v>
      </c>
      <c r="K1283" s="4">
        <v>51.97</v>
      </c>
      <c r="L1283" s="4">
        <v>210.9</v>
      </c>
      <c r="M1283" s="4">
        <v>32.25</v>
      </c>
      <c r="N1283" s="4">
        <v>2002.17</v>
      </c>
      <c r="O1283" s="4">
        <v>1242.04</v>
      </c>
      <c r="P1283" s="4">
        <v>3244.21</v>
      </c>
    </row>
    <row r="1284" spans="2:16">
      <c r="B1284" s="1" t="s">
        <v>5313</v>
      </c>
      <c r="C1284" s="1" t="s">
        <v>5314</v>
      </c>
      <c r="D1284" s="2" t="s">
        <v>77</v>
      </c>
      <c r="E1284" s="1" t="s">
        <v>5315</v>
      </c>
      <c r="F1284" s="2" t="s">
        <v>1265</v>
      </c>
      <c r="G1284" s="3">
        <v>2010</v>
      </c>
      <c r="H1284" s="4">
        <v>2536.1799999999998</v>
      </c>
      <c r="I1284" s="4">
        <v>57.42</v>
      </c>
      <c r="J1284" s="4">
        <v>302.75</v>
      </c>
      <c r="K1284" s="4">
        <v>35.47</v>
      </c>
      <c r="L1284" s="4">
        <v>275.23</v>
      </c>
      <c r="M1284" s="4">
        <v>32.25</v>
      </c>
      <c r="N1284" s="4">
        <v>3114.16</v>
      </c>
      <c r="O1284" s="4">
        <v>125.14</v>
      </c>
      <c r="P1284" s="4">
        <v>3239.3</v>
      </c>
    </row>
    <row r="1285" spans="2:16">
      <c r="B1285" s="1" t="s">
        <v>6263</v>
      </c>
      <c r="C1285" s="1" t="s">
        <v>6264</v>
      </c>
      <c r="E1285" s="1" t="s">
        <v>6265</v>
      </c>
      <c r="F1285" s="2" t="s">
        <v>1265</v>
      </c>
      <c r="G1285" s="3">
        <v>2012</v>
      </c>
      <c r="H1285" s="4">
        <v>1514.01</v>
      </c>
      <c r="I1285" s="4">
        <v>795.17</v>
      </c>
      <c r="J1285" s="4">
        <v>255</v>
      </c>
      <c r="K1285" s="4">
        <v>231.84</v>
      </c>
      <c r="L1285" s="4">
        <v>231.82</v>
      </c>
      <c r="M1285" s="4">
        <v>210.75</v>
      </c>
      <c r="N1285" s="4">
        <v>2000.83</v>
      </c>
      <c r="O1285" s="4">
        <v>1237.76</v>
      </c>
      <c r="P1285" s="4">
        <v>3238.59</v>
      </c>
    </row>
    <row r="1286" spans="2:16">
      <c r="B1286" s="1" t="s">
        <v>2879</v>
      </c>
      <c r="C1286" s="1" t="s">
        <v>2880</v>
      </c>
      <c r="E1286" s="1" t="s">
        <v>2881</v>
      </c>
      <c r="F1286" s="2" t="s">
        <v>51</v>
      </c>
      <c r="G1286" s="3">
        <v>2019</v>
      </c>
      <c r="H1286" s="4">
        <v>78.66</v>
      </c>
      <c r="I1286" s="4">
        <v>1.67</v>
      </c>
      <c r="J1286" s="4">
        <v>1618.74</v>
      </c>
      <c r="K1286" s="4">
        <v>35.47</v>
      </c>
      <c r="L1286" s="4">
        <v>1471.58</v>
      </c>
      <c r="M1286" s="4">
        <v>32.25</v>
      </c>
      <c r="N1286" s="4">
        <v>3168.98</v>
      </c>
      <c r="O1286" s="4">
        <v>69.39</v>
      </c>
      <c r="P1286" s="4">
        <v>3238.37</v>
      </c>
    </row>
    <row r="1287" spans="2:16">
      <c r="B1287" s="1" t="s">
        <v>4726</v>
      </c>
      <c r="C1287" s="1" t="s">
        <v>4727</v>
      </c>
      <c r="D1287" s="2" t="s">
        <v>77</v>
      </c>
      <c r="E1287" s="1" t="s">
        <v>4728</v>
      </c>
      <c r="F1287" s="2" t="s">
        <v>51</v>
      </c>
      <c r="G1287" s="3">
        <v>2018</v>
      </c>
      <c r="H1287" s="4">
        <v>845.92</v>
      </c>
      <c r="I1287" s="4">
        <v>916.22</v>
      </c>
      <c r="J1287" s="4">
        <v>224.27</v>
      </c>
      <c r="K1287" s="4">
        <v>547.47</v>
      </c>
      <c r="L1287" s="4">
        <v>203.88</v>
      </c>
      <c r="M1287" s="4">
        <v>497.68</v>
      </c>
      <c r="N1287" s="4">
        <v>1274.07</v>
      </c>
      <c r="O1287" s="4">
        <v>1961.37</v>
      </c>
      <c r="P1287" s="4">
        <v>3235.44</v>
      </c>
    </row>
    <row r="1288" spans="2:16">
      <c r="B1288" s="1" t="s">
        <v>6433</v>
      </c>
      <c r="C1288" s="1" t="s">
        <v>6434</v>
      </c>
      <c r="E1288" s="1" t="s">
        <v>5141</v>
      </c>
      <c r="F1288" s="2" t="s">
        <v>1265</v>
      </c>
      <c r="G1288" s="3">
        <v>1995</v>
      </c>
      <c r="H1288" s="4">
        <v>1274.02</v>
      </c>
      <c r="I1288" s="4">
        <v>1861.71</v>
      </c>
      <c r="J1288" s="4">
        <v>15.96</v>
      </c>
      <c r="K1288" s="4">
        <v>35.47</v>
      </c>
      <c r="L1288" s="4">
        <v>14.51</v>
      </c>
      <c r="M1288" s="4">
        <v>32.25</v>
      </c>
      <c r="N1288" s="4">
        <v>1304.49</v>
      </c>
      <c r="O1288" s="4">
        <v>1929.43</v>
      </c>
      <c r="P1288" s="4">
        <v>3233.92</v>
      </c>
    </row>
    <row r="1289" spans="2:16">
      <c r="B1289" s="1" t="s">
        <v>3112</v>
      </c>
      <c r="C1289" s="1" t="s">
        <v>3113</v>
      </c>
      <c r="E1289" s="1" t="s">
        <v>3114</v>
      </c>
      <c r="F1289" s="2" t="s">
        <v>595</v>
      </c>
      <c r="G1289" s="3">
        <v>2018</v>
      </c>
      <c r="H1289" s="4">
        <v>1886.46</v>
      </c>
      <c r="I1289" s="4">
        <v>125.91</v>
      </c>
      <c r="J1289" s="4">
        <v>590.21</v>
      </c>
      <c r="K1289" s="4">
        <v>51.97</v>
      </c>
      <c r="L1289" s="4">
        <v>536.54999999999995</v>
      </c>
      <c r="M1289" s="4">
        <v>32.25</v>
      </c>
      <c r="N1289" s="4">
        <v>3013.22</v>
      </c>
      <c r="O1289" s="4">
        <v>210.13</v>
      </c>
      <c r="P1289" s="4">
        <v>3223.35</v>
      </c>
    </row>
    <row r="1290" spans="2:16">
      <c r="B1290" s="1" t="s">
        <v>4496</v>
      </c>
      <c r="C1290" s="1" t="s">
        <v>4497</v>
      </c>
      <c r="E1290" s="1" t="s">
        <v>4498</v>
      </c>
      <c r="F1290" s="2" t="s">
        <v>51</v>
      </c>
      <c r="G1290" s="3">
        <v>2017</v>
      </c>
      <c r="H1290" s="4">
        <v>2084.96</v>
      </c>
      <c r="I1290" s="4">
        <v>289.22000000000003</v>
      </c>
      <c r="J1290" s="4">
        <v>380.19</v>
      </c>
      <c r="K1290" s="4">
        <v>63.52</v>
      </c>
      <c r="L1290" s="4">
        <v>345.63</v>
      </c>
      <c r="M1290" s="4">
        <v>57.75</v>
      </c>
      <c r="N1290" s="4">
        <v>2810.78</v>
      </c>
      <c r="O1290" s="4">
        <v>410.49</v>
      </c>
      <c r="P1290" s="4">
        <v>3221.27</v>
      </c>
    </row>
    <row r="1291" spans="2:16">
      <c r="B1291" s="1" t="s">
        <v>3466</v>
      </c>
      <c r="C1291" s="1" t="s">
        <v>3467</v>
      </c>
      <c r="D1291" s="2" t="s">
        <v>77</v>
      </c>
      <c r="E1291" s="1" t="s">
        <v>3468</v>
      </c>
      <c r="F1291" s="2" t="s">
        <v>51</v>
      </c>
      <c r="G1291" s="3">
        <v>2013</v>
      </c>
      <c r="H1291" s="4">
        <v>2333.56</v>
      </c>
      <c r="I1291" s="4">
        <v>367.8</v>
      </c>
      <c r="J1291" s="4">
        <v>236.8</v>
      </c>
      <c r="K1291" s="4">
        <v>35.47</v>
      </c>
      <c r="L1291" s="4">
        <v>215.27</v>
      </c>
      <c r="M1291" s="4">
        <v>32.25</v>
      </c>
      <c r="N1291" s="4">
        <v>2785.63</v>
      </c>
      <c r="O1291" s="4">
        <v>435.52</v>
      </c>
      <c r="P1291" s="4">
        <v>3221.15</v>
      </c>
    </row>
    <row r="1292" spans="2:16">
      <c r="B1292" s="1" t="s">
        <v>4442</v>
      </c>
      <c r="C1292" s="1" t="s">
        <v>4443</v>
      </c>
      <c r="D1292" s="2" t="s">
        <v>1691</v>
      </c>
      <c r="E1292" s="1" t="s">
        <v>4444</v>
      </c>
      <c r="F1292" s="2" t="s">
        <v>51</v>
      </c>
      <c r="G1292" s="3">
        <v>2009</v>
      </c>
      <c r="H1292" s="4">
        <v>2353.63</v>
      </c>
      <c r="I1292" s="4">
        <v>454.86</v>
      </c>
      <c r="J1292" s="4">
        <v>0</v>
      </c>
      <c r="K1292" s="4">
        <v>212.86</v>
      </c>
      <c r="L1292" s="4">
        <v>0</v>
      </c>
      <c r="M1292" s="4">
        <v>193.51</v>
      </c>
      <c r="N1292" s="4">
        <v>2353.63</v>
      </c>
      <c r="O1292" s="4">
        <v>861.23</v>
      </c>
      <c r="P1292" s="4">
        <v>3214.86</v>
      </c>
    </row>
    <row r="1293" spans="2:16">
      <c r="B1293" s="1" t="s">
        <v>1298</v>
      </c>
      <c r="C1293" s="1" t="s">
        <v>1299</v>
      </c>
      <c r="E1293" s="1" t="s">
        <v>1300</v>
      </c>
      <c r="F1293" s="2" t="s">
        <v>1265</v>
      </c>
      <c r="G1293" s="3">
        <v>2019</v>
      </c>
      <c r="H1293" s="4">
        <v>954.83</v>
      </c>
      <c r="I1293" s="4">
        <v>0</v>
      </c>
      <c r="J1293" s="4">
        <v>1175.77</v>
      </c>
      <c r="K1293" s="4">
        <v>15.03</v>
      </c>
      <c r="L1293" s="4">
        <v>1068.8800000000001</v>
      </c>
      <c r="M1293" s="4">
        <v>0</v>
      </c>
      <c r="N1293" s="4">
        <v>3199.48</v>
      </c>
      <c r="O1293" s="4">
        <v>15.03</v>
      </c>
      <c r="P1293" s="4">
        <v>3214.51</v>
      </c>
    </row>
    <row r="1294" spans="2:16">
      <c r="B1294" s="1" t="s">
        <v>1497</v>
      </c>
      <c r="C1294" s="1" t="s">
        <v>1498</v>
      </c>
      <c r="D1294" s="2" t="s">
        <v>32</v>
      </c>
      <c r="E1294" s="1" t="s">
        <v>1499</v>
      </c>
      <c r="F1294" s="2" t="s">
        <v>520</v>
      </c>
      <c r="G1294" s="3">
        <v>2013</v>
      </c>
      <c r="H1294" s="4">
        <v>2373.41</v>
      </c>
      <c r="I1294" s="4">
        <v>74.03</v>
      </c>
      <c r="J1294" s="4">
        <v>389.87</v>
      </c>
      <c r="K1294" s="4">
        <v>16.829999999999998</v>
      </c>
      <c r="L1294" s="4">
        <v>354.43</v>
      </c>
      <c r="M1294" s="4">
        <v>0</v>
      </c>
      <c r="N1294" s="4">
        <v>3117.71</v>
      </c>
      <c r="O1294" s="4">
        <v>90.86</v>
      </c>
      <c r="P1294" s="4">
        <v>3208.57</v>
      </c>
    </row>
    <row r="1295" spans="2:16">
      <c r="B1295" s="1" t="s">
        <v>5330</v>
      </c>
      <c r="C1295" s="1" t="s">
        <v>5331</v>
      </c>
      <c r="D1295" s="2" t="s">
        <v>77</v>
      </c>
      <c r="E1295" s="1" t="s">
        <v>5332</v>
      </c>
      <c r="F1295" s="2" t="s">
        <v>1265</v>
      </c>
      <c r="G1295" s="3">
        <v>2015</v>
      </c>
      <c r="H1295" s="4">
        <v>1158.56</v>
      </c>
      <c r="I1295" s="4">
        <v>1748.67</v>
      </c>
      <c r="J1295" s="4">
        <v>119.2</v>
      </c>
      <c r="K1295" s="4">
        <v>35.47</v>
      </c>
      <c r="L1295" s="4">
        <v>108.36</v>
      </c>
      <c r="M1295" s="4">
        <v>32.25</v>
      </c>
      <c r="N1295" s="4">
        <v>1386.12</v>
      </c>
      <c r="O1295" s="4">
        <v>1816.39</v>
      </c>
      <c r="P1295" s="4">
        <v>3202.51</v>
      </c>
    </row>
    <row r="1296" spans="2:16">
      <c r="B1296" s="1" t="s">
        <v>7493</v>
      </c>
      <c r="C1296" s="1" t="s">
        <v>2449</v>
      </c>
      <c r="D1296" s="2" t="s">
        <v>32</v>
      </c>
      <c r="E1296" s="1" t="s">
        <v>7494</v>
      </c>
      <c r="F1296" s="2" t="s">
        <v>1265</v>
      </c>
      <c r="G1296" s="3">
        <v>2011</v>
      </c>
      <c r="H1296" s="4">
        <v>677.87</v>
      </c>
      <c r="I1296" s="4">
        <v>2519.66</v>
      </c>
      <c r="J1296" s="4">
        <v>0</v>
      </c>
      <c r="K1296" s="4">
        <v>0</v>
      </c>
      <c r="L1296" s="4">
        <v>0</v>
      </c>
      <c r="M1296" s="4">
        <v>0</v>
      </c>
      <c r="N1296" s="4">
        <v>677.87</v>
      </c>
      <c r="O1296" s="4">
        <v>2519.66</v>
      </c>
      <c r="P1296" s="4">
        <v>3197.53</v>
      </c>
    </row>
    <row r="1297" spans="2:16">
      <c r="B1297" s="1" t="s">
        <v>4203</v>
      </c>
      <c r="C1297" s="1" t="s">
        <v>4204</v>
      </c>
      <c r="D1297" s="2" t="s">
        <v>32</v>
      </c>
      <c r="E1297" s="1" t="s">
        <v>4205</v>
      </c>
      <c r="F1297" s="2" t="s">
        <v>51</v>
      </c>
      <c r="G1297" s="3">
        <v>2011</v>
      </c>
      <c r="H1297" s="4">
        <v>130.96</v>
      </c>
      <c r="I1297" s="4">
        <v>2924.18</v>
      </c>
      <c r="J1297" s="4">
        <v>0</v>
      </c>
      <c r="K1297" s="4">
        <v>0</v>
      </c>
      <c r="L1297" s="4">
        <v>107.63</v>
      </c>
      <c r="M1297" s="4">
        <v>32.25</v>
      </c>
      <c r="N1297" s="4">
        <v>238.59</v>
      </c>
      <c r="O1297" s="4">
        <v>2956.43</v>
      </c>
      <c r="P1297" s="4">
        <v>3195.02</v>
      </c>
    </row>
    <row r="1298" spans="2:16">
      <c r="B1298" s="1" t="s">
        <v>4314</v>
      </c>
      <c r="C1298" s="1" t="s">
        <v>4315</v>
      </c>
      <c r="E1298" s="1" t="s">
        <v>4316</v>
      </c>
      <c r="F1298" s="2" t="s">
        <v>51</v>
      </c>
      <c r="G1298" s="3">
        <v>2016</v>
      </c>
      <c r="H1298" s="4">
        <v>2289.1</v>
      </c>
      <c r="I1298" s="4">
        <v>279.77999999999997</v>
      </c>
      <c r="J1298" s="4">
        <v>289.58</v>
      </c>
      <c r="K1298" s="4">
        <v>35.47</v>
      </c>
      <c r="L1298" s="4">
        <v>263.25</v>
      </c>
      <c r="M1298" s="4">
        <v>32.25</v>
      </c>
      <c r="N1298" s="4">
        <v>2841.93</v>
      </c>
      <c r="O1298" s="4">
        <v>347.5</v>
      </c>
      <c r="P1298" s="4">
        <v>3189.43</v>
      </c>
    </row>
    <row r="1299" spans="2:16">
      <c r="B1299" s="1" t="s">
        <v>732</v>
      </c>
      <c r="C1299" s="1" t="s">
        <v>733</v>
      </c>
      <c r="D1299" s="2" t="s">
        <v>77</v>
      </c>
      <c r="E1299" s="1" t="s">
        <v>734</v>
      </c>
      <c r="F1299" s="2" t="s">
        <v>51</v>
      </c>
      <c r="G1299" s="3">
        <v>2018</v>
      </c>
      <c r="H1299" s="4">
        <v>1224.9100000000001</v>
      </c>
      <c r="I1299" s="4">
        <v>19.96</v>
      </c>
      <c r="J1299" s="4">
        <v>615.99</v>
      </c>
      <c r="K1299" s="4">
        <v>412.98</v>
      </c>
      <c r="L1299" s="4">
        <v>559.99</v>
      </c>
      <c r="M1299" s="4">
        <v>355</v>
      </c>
      <c r="N1299" s="4">
        <v>2400.89</v>
      </c>
      <c r="O1299" s="4">
        <v>787.94</v>
      </c>
      <c r="P1299" s="4">
        <v>3188.83</v>
      </c>
    </row>
    <row r="1300" spans="2:16">
      <c r="B1300" s="1" t="s">
        <v>1866</v>
      </c>
      <c r="C1300" s="1" t="s">
        <v>1867</v>
      </c>
      <c r="D1300" s="2" t="s">
        <v>32</v>
      </c>
      <c r="E1300" s="1" t="s">
        <v>1868</v>
      </c>
      <c r="F1300" s="2" t="s">
        <v>1265</v>
      </c>
      <c r="G1300" s="3">
        <v>2016</v>
      </c>
      <c r="H1300" s="4">
        <v>1953.38</v>
      </c>
      <c r="I1300" s="4">
        <v>140.54</v>
      </c>
      <c r="J1300" s="4">
        <v>0</v>
      </c>
      <c r="K1300" s="4">
        <v>0</v>
      </c>
      <c r="L1300" s="4">
        <v>1072.8699999999999</v>
      </c>
      <c r="M1300" s="4">
        <v>20.8</v>
      </c>
      <c r="N1300" s="4">
        <v>3026.25</v>
      </c>
      <c r="O1300" s="4">
        <v>161.34</v>
      </c>
      <c r="P1300" s="4">
        <v>3187.59</v>
      </c>
    </row>
    <row r="1301" spans="2:16">
      <c r="B1301" s="1" t="s">
        <v>4012</v>
      </c>
      <c r="C1301" s="1" t="s">
        <v>4013</v>
      </c>
      <c r="D1301" s="2" t="s">
        <v>77</v>
      </c>
      <c r="E1301" s="1" t="s">
        <v>4014</v>
      </c>
      <c r="F1301" s="2" t="s">
        <v>595</v>
      </c>
      <c r="G1301" s="3">
        <v>2015</v>
      </c>
      <c r="H1301" s="4">
        <v>2132.6999999999998</v>
      </c>
      <c r="I1301" s="4">
        <v>158.69</v>
      </c>
      <c r="J1301" s="4">
        <v>433.26</v>
      </c>
      <c r="K1301" s="4">
        <v>35.47</v>
      </c>
      <c r="L1301" s="4">
        <v>393.87</v>
      </c>
      <c r="M1301" s="4">
        <v>32.25</v>
      </c>
      <c r="N1301" s="4">
        <v>2959.83</v>
      </c>
      <c r="O1301" s="4">
        <v>226.41</v>
      </c>
      <c r="P1301" s="4">
        <v>3186.24</v>
      </c>
    </row>
    <row r="1302" spans="2:16">
      <c r="B1302" s="1" t="s">
        <v>132</v>
      </c>
      <c r="C1302" s="1" t="s">
        <v>133</v>
      </c>
      <c r="E1302" s="1" t="s">
        <v>134</v>
      </c>
      <c r="F1302" s="2" t="s">
        <v>38</v>
      </c>
      <c r="G1302" s="3">
        <v>2017</v>
      </c>
      <c r="H1302" s="4">
        <v>2207.98</v>
      </c>
      <c r="I1302" s="4">
        <v>17.149999999999999</v>
      </c>
      <c r="J1302" s="4">
        <v>466.7</v>
      </c>
      <c r="K1302" s="4">
        <v>31.63</v>
      </c>
      <c r="L1302" s="4">
        <v>424.27</v>
      </c>
      <c r="M1302" s="4">
        <v>28.75</v>
      </c>
      <c r="N1302" s="4">
        <v>3098.95</v>
      </c>
      <c r="O1302" s="4">
        <v>77.53</v>
      </c>
      <c r="P1302" s="4">
        <v>3176.48</v>
      </c>
    </row>
    <row r="1303" spans="2:16">
      <c r="B1303" s="1" t="s">
        <v>3103</v>
      </c>
      <c r="C1303" s="1" t="s">
        <v>3104</v>
      </c>
      <c r="E1303" s="1" t="s">
        <v>3105</v>
      </c>
      <c r="F1303" s="2" t="s">
        <v>595</v>
      </c>
      <c r="G1303" s="3">
        <v>2016</v>
      </c>
      <c r="H1303" s="4">
        <v>1567.44</v>
      </c>
      <c r="I1303" s="4">
        <v>96.5</v>
      </c>
      <c r="J1303" s="4">
        <v>354.53</v>
      </c>
      <c r="K1303" s="4">
        <v>441.87</v>
      </c>
      <c r="L1303" s="4">
        <v>322.3</v>
      </c>
      <c r="M1303" s="4">
        <v>386.7</v>
      </c>
      <c r="N1303" s="4">
        <v>2244.27</v>
      </c>
      <c r="O1303" s="4">
        <v>925.07</v>
      </c>
      <c r="P1303" s="4">
        <v>3169.34</v>
      </c>
    </row>
    <row r="1304" spans="2:16">
      <c r="B1304" s="1" t="s">
        <v>5529</v>
      </c>
      <c r="C1304" s="1" t="s">
        <v>5530</v>
      </c>
      <c r="D1304" s="2" t="s">
        <v>340</v>
      </c>
      <c r="E1304" s="1" t="s">
        <v>5531</v>
      </c>
      <c r="F1304" s="2" t="s">
        <v>1265</v>
      </c>
      <c r="G1304" s="3">
        <v>2012</v>
      </c>
      <c r="H1304" s="4">
        <v>825.11</v>
      </c>
      <c r="I1304" s="4">
        <v>2251.04</v>
      </c>
      <c r="J1304" s="4">
        <v>13.04</v>
      </c>
      <c r="K1304" s="4">
        <v>35.47</v>
      </c>
      <c r="L1304" s="4">
        <v>11.85</v>
      </c>
      <c r="M1304" s="4">
        <v>32.25</v>
      </c>
      <c r="N1304" s="4">
        <v>850</v>
      </c>
      <c r="O1304" s="4">
        <v>2318.7600000000002</v>
      </c>
      <c r="P1304" s="4">
        <v>3168.76</v>
      </c>
    </row>
    <row r="1305" spans="2:16">
      <c r="B1305" s="1" t="s">
        <v>4872</v>
      </c>
      <c r="C1305" s="1" t="s">
        <v>4873</v>
      </c>
      <c r="E1305" s="1" t="s">
        <v>4874</v>
      </c>
      <c r="F1305" s="2" t="s">
        <v>1265</v>
      </c>
      <c r="G1305" s="3">
        <v>2015</v>
      </c>
      <c r="H1305" s="4">
        <v>2096.64</v>
      </c>
      <c r="I1305" s="4">
        <v>743.34</v>
      </c>
      <c r="J1305" s="4">
        <v>136.49</v>
      </c>
      <c r="K1305" s="4">
        <v>35.47</v>
      </c>
      <c r="L1305" s="4">
        <v>124.08</v>
      </c>
      <c r="M1305" s="4">
        <v>32.25</v>
      </c>
      <c r="N1305" s="4">
        <v>2357.21</v>
      </c>
      <c r="O1305" s="4">
        <v>811.06</v>
      </c>
      <c r="P1305" s="4">
        <v>3168.27</v>
      </c>
    </row>
    <row r="1306" spans="2:16">
      <c r="B1306" s="1" t="s">
        <v>5343</v>
      </c>
      <c r="C1306" s="1" t="s">
        <v>5344</v>
      </c>
      <c r="D1306" s="2" t="s">
        <v>77</v>
      </c>
      <c r="E1306" s="1" t="s">
        <v>5345</v>
      </c>
      <c r="F1306" s="2" t="s">
        <v>1265</v>
      </c>
      <c r="G1306" s="3">
        <v>2011</v>
      </c>
      <c r="H1306" s="4">
        <v>2506.0300000000002</v>
      </c>
      <c r="I1306" s="4">
        <v>378.92</v>
      </c>
      <c r="J1306" s="4">
        <v>84.43</v>
      </c>
      <c r="K1306" s="4">
        <v>63.52</v>
      </c>
      <c r="L1306" s="4">
        <v>76.75</v>
      </c>
      <c r="M1306" s="4">
        <v>57.75</v>
      </c>
      <c r="N1306" s="4">
        <v>2667.21</v>
      </c>
      <c r="O1306" s="4">
        <v>500.19</v>
      </c>
      <c r="P1306" s="4">
        <v>3167.4</v>
      </c>
    </row>
    <row r="1307" spans="2:16">
      <c r="B1307" s="1" t="s">
        <v>8158</v>
      </c>
      <c r="C1307" s="1" t="s">
        <v>8159</v>
      </c>
      <c r="D1307" s="2" t="s">
        <v>340</v>
      </c>
      <c r="E1307" s="1" t="s">
        <v>8160</v>
      </c>
      <c r="F1307" s="2" t="s">
        <v>1265</v>
      </c>
      <c r="G1307" s="3">
        <v>2012</v>
      </c>
      <c r="H1307" s="4">
        <v>263.31</v>
      </c>
      <c r="I1307" s="4">
        <v>2795.64</v>
      </c>
      <c r="J1307" s="4">
        <v>14.1</v>
      </c>
      <c r="K1307" s="4">
        <v>44.27</v>
      </c>
      <c r="L1307" s="4">
        <v>12.82</v>
      </c>
      <c r="M1307" s="4">
        <v>32.25</v>
      </c>
      <c r="N1307" s="4">
        <v>290.23</v>
      </c>
      <c r="O1307" s="4">
        <v>2872.16</v>
      </c>
      <c r="P1307" s="4">
        <v>3162.39</v>
      </c>
    </row>
    <row r="1308" spans="2:16">
      <c r="B1308" s="1" t="s">
        <v>5760</v>
      </c>
      <c r="C1308" s="1" t="s">
        <v>5761</v>
      </c>
      <c r="E1308" s="1" t="s">
        <v>5762</v>
      </c>
      <c r="F1308" s="2" t="s">
        <v>1265</v>
      </c>
      <c r="G1308" s="3">
        <v>2015</v>
      </c>
      <c r="H1308" s="4">
        <v>1782.9</v>
      </c>
      <c r="I1308" s="4">
        <v>939.43</v>
      </c>
      <c r="J1308" s="4">
        <v>192.89</v>
      </c>
      <c r="K1308" s="4">
        <v>35.47</v>
      </c>
      <c r="L1308" s="4">
        <v>175.35</v>
      </c>
      <c r="M1308" s="4">
        <v>32.25</v>
      </c>
      <c r="N1308" s="4">
        <v>2151.14</v>
      </c>
      <c r="O1308" s="4">
        <v>1007.15</v>
      </c>
      <c r="P1308" s="4">
        <v>3158.29</v>
      </c>
    </row>
    <row r="1309" spans="2:16">
      <c r="B1309" s="1" t="s">
        <v>3123</v>
      </c>
      <c r="C1309" s="1" t="s">
        <v>3124</v>
      </c>
      <c r="D1309" s="2" t="s">
        <v>77</v>
      </c>
      <c r="E1309" s="1" t="s">
        <v>3125</v>
      </c>
      <c r="F1309" s="2" t="s">
        <v>595</v>
      </c>
      <c r="G1309" s="3">
        <v>2018</v>
      </c>
      <c r="H1309" s="4">
        <v>1431.23</v>
      </c>
      <c r="I1309" s="4">
        <v>106.48</v>
      </c>
      <c r="J1309" s="4">
        <v>543.02</v>
      </c>
      <c r="K1309" s="4">
        <v>318.88</v>
      </c>
      <c r="L1309" s="4">
        <v>493.65</v>
      </c>
      <c r="M1309" s="4">
        <v>259.89</v>
      </c>
      <c r="N1309" s="4">
        <v>2467.9</v>
      </c>
      <c r="O1309" s="4">
        <v>685.25</v>
      </c>
      <c r="P1309" s="4">
        <v>3153.15</v>
      </c>
    </row>
    <row r="1310" spans="2:16">
      <c r="B1310" s="1" t="s">
        <v>2737</v>
      </c>
      <c r="C1310" s="1" t="s">
        <v>2738</v>
      </c>
      <c r="E1310" s="1" t="s">
        <v>2739</v>
      </c>
      <c r="F1310" s="2" t="s">
        <v>595</v>
      </c>
      <c r="G1310" s="3">
        <v>2018</v>
      </c>
      <c r="H1310" s="4">
        <v>265.70999999999998</v>
      </c>
      <c r="I1310" s="4">
        <v>460.77</v>
      </c>
      <c r="J1310" s="4">
        <v>42.03</v>
      </c>
      <c r="K1310" s="4">
        <v>1228.72</v>
      </c>
      <c r="L1310" s="4">
        <v>38.21</v>
      </c>
      <c r="M1310" s="4">
        <v>1117.02</v>
      </c>
      <c r="N1310" s="4">
        <v>345.95</v>
      </c>
      <c r="O1310" s="4">
        <v>2806.51</v>
      </c>
      <c r="P1310" s="4">
        <v>3152.46</v>
      </c>
    </row>
    <row r="1311" spans="2:16">
      <c r="B1311" s="1" t="s">
        <v>3185</v>
      </c>
      <c r="C1311" s="1" t="s">
        <v>3186</v>
      </c>
      <c r="D1311" s="2" t="s">
        <v>77</v>
      </c>
      <c r="E1311" s="1" t="s">
        <v>3187</v>
      </c>
      <c r="F1311" s="2" t="s">
        <v>595</v>
      </c>
      <c r="G1311" s="3">
        <v>2019</v>
      </c>
      <c r="H1311" s="4">
        <v>1446.57</v>
      </c>
      <c r="I1311" s="4">
        <v>36.35</v>
      </c>
      <c r="J1311" s="4">
        <v>828.76</v>
      </c>
      <c r="K1311" s="4">
        <v>51.97</v>
      </c>
      <c r="L1311" s="4">
        <v>753.42</v>
      </c>
      <c r="M1311" s="4">
        <v>32.25</v>
      </c>
      <c r="N1311" s="4">
        <v>3028.75</v>
      </c>
      <c r="O1311" s="4">
        <v>120.57</v>
      </c>
      <c r="P1311" s="4">
        <v>3149.32</v>
      </c>
    </row>
    <row r="1312" spans="2:16">
      <c r="B1312" s="1" t="s">
        <v>5223</v>
      </c>
      <c r="C1312" s="1" t="s">
        <v>5224</v>
      </c>
      <c r="E1312" s="1" t="s">
        <v>5225</v>
      </c>
      <c r="F1312" s="2" t="s">
        <v>1265</v>
      </c>
      <c r="G1312" s="3">
        <v>2013</v>
      </c>
      <c r="H1312" s="4">
        <v>1671.41</v>
      </c>
      <c r="I1312" s="4">
        <v>843.22</v>
      </c>
      <c r="J1312" s="4">
        <v>294.52999999999997</v>
      </c>
      <c r="K1312" s="4">
        <v>35.47</v>
      </c>
      <c r="L1312" s="4">
        <v>267.75</v>
      </c>
      <c r="M1312" s="4">
        <v>32.25</v>
      </c>
      <c r="N1312" s="4">
        <v>2233.69</v>
      </c>
      <c r="O1312" s="4">
        <v>910.94</v>
      </c>
      <c r="P1312" s="4">
        <v>3144.63</v>
      </c>
    </row>
    <row r="1313" spans="2:16">
      <c r="B1313" s="1" t="s">
        <v>3115</v>
      </c>
      <c r="C1313" s="1" t="s">
        <v>3116</v>
      </c>
      <c r="D1313" s="2" t="s">
        <v>110</v>
      </c>
      <c r="E1313" s="1" t="s">
        <v>870</v>
      </c>
      <c r="F1313" s="2" t="s">
        <v>595</v>
      </c>
      <c r="G1313" s="3">
        <v>2011</v>
      </c>
      <c r="H1313" s="4">
        <v>2811.67</v>
      </c>
      <c r="I1313" s="4">
        <v>69.25</v>
      </c>
      <c r="J1313" s="4">
        <v>127.75</v>
      </c>
      <c r="K1313" s="4">
        <v>16.5</v>
      </c>
      <c r="L1313" s="4">
        <v>116.14</v>
      </c>
      <c r="M1313" s="4">
        <v>0</v>
      </c>
      <c r="N1313" s="4">
        <v>3055.56</v>
      </c>
      <c r="O1313" s="4">
        <v>85.75</v>
      </c>
      <c r="P1313" s="4">
        <v>3141.31</v>
      </c>
    </row>
    <row r="1314" spans="2:16">
      <c r="B1314" s="1" t="s">
        <v>3012</v>
      </c>
      <c r="C1314" s="1" t="s">
        <v>3013</v>
      </c>
      <c r="E1314" s="1" t="s">
        <v>3014</v>
      </c>
      <c r="F1314" s="2" t="s">
        <v>595</v>
      </c>
      <c r="G1314" s="3">
        <v>2017</v>
      </c>
      <c r="H1314" s="4">
        <v>1171.93</v>
      </c>
      <c r="I1314" s="4">
        <v>73.05</v>
      </c>
      <c r="J1314" s="4">
        <v>202.99</v>
      </c>
      <c r="K1314" s="4">
        <v>795.3</v>
      </c>
      <c r="L1314" s="4">
        <v>184.54</v>
      </c>
      <c r="M1314" s="4">
        <v>708</v>
      </c>
      <c r="N1314" s="4">
        <v>1559.46</v>
      </c>
      <c r="O1314" s="4">
        <v>1576.35</v>
      </c>
      <c r="P1314" s="4">
        <v>3135.81</v>
      </c>
    </row>
    <row r="1315" spans="2:16">
      <c r="B1315" s="1" t="s">
        <v>1158</v>
      </c>
      <c r="C1315" s="1" t="s">
        <v>1159</v>
      </c>
      <c r="E1315" s="1" t="s">
        <v>1160</v>
      </c>
      <c r="F1315" s="2" t="s">
        <v>51</v>
      </c>
      <c r="G1315" s="3">
        <v>2017</v>
      </c>
      <c r="H1315" s="4">
        <v>0</v>
      </c>
      <c r="I1315" s="4">
        <v>0</v>
      </c>
      <c r="J1315" s="4">
        <v>0</v>
      </c>
      <c r="K1315" s="4">
        <v>0</v>
      </c>
      <c r="L1315" s="4">
        <v>3131.95</v>
      </c>
      <c r="M1315" s="4">
        <v>0</v>
      </c>
      <c r="N1315" s="4">
        <v>3131.95</v>
      </c>
      <c r="O1315" s="4">
        <v>0</v>
      </c>
      <c r="P1315" s="4">
        <v>3131.95</v>
      </c>
    </row>
    <row r="1316" spans="2:16">
      <c r="B1316" s="1" t="s">
        <v>1448</v>
      </c>
      <c r="C1316" s="1" t="s">
        <v>1449</v>
      </c>
      <c r="E1316" s="1" t="s">
        <v>1450</v>
      </c>
      <c r="F1316" s="2" t="s">
        <v>1341</v>
      </c>
      <c r="G1316" s="3">
        <v>2016</v>
      </c>
      <c r="H1316" s="4">
        <v>2516.27</v>
      </c>
      <c r="I1316" s="4">
        <v>0</v>
      </c>
      <c r="J1316" s="4">
        <v>321.55</v>
      </c>
      <c r="K1316" s="4">
        <v>0</v>
      </c>
      <c r="L1316" s="4">
        <v>292.32</v>
      </c>
      <c r="M1316" s="4">
        <v>0</v>
      </c>
      <c r="N1316" s="4">
        <v>3130.14</v>
      </c>
      <c r="O1316" s="4">
        <v>0</v>
      </c>
      <c r="P1316" s="4">
        <v>3130.14</v>
      </c>
    </row>
    <row r="1317" spans="2:16">
      <c r="B1317" s="1" t="s">
        <v>6427</v>
      </c>
      <c r="C1317" s="1" t="s">
        <v>6426</v>
      </c>
      <c r="E1317" s="1" t="s">
        <v>6428</v>
      </c>
      <c r="F1317" s="2" t="s">
        <v>1265</v>
      </c>
      <c r="G1317" s="3">
        <v>2016</v>
      </c>
      <c r="H1317" s="4">
        <v>2240.64</v>
      </c>
      <c r="I1317" s="4">
        <v>279.77999999999997</v>
      </c>
      <c r="J1317" s="4">
        <v>283.45</v>
      </c>
      <c r="K1317" s="4">
        <v>35.47</v>
      </c>
      <c r="L1317" s="4">
        <v>257.68</v>
      </c>
      <c r="M1317" s="4">
        <v>32.25</v>
      </c>
      <c r="N1317" s="4">
        <v>2781.77</v>
      </c>
      <c r="O1317" s="4">
        <v>347.5</v>
      </c>
      <c r="P1317" s="4">
        <v>3129.27</v>
      </c>
    </row>
    <row r="1318" spans="2:16">
      <c r="B1318" s="1" t="s">
        <v>5973</v>
      </c>
      <c r="C1318" s="1" t="s">
        <v>5974</v>
      </c>
      <c r="D1318" s="2" t="s">
        <v>340</v>
      </c>
      <c r="E1318" s="1" t="s">
        <v>5975</v>
      </c>
      <c r="F1318" s="2" t="s">
        <v>1265</v>
      </c>
      <c r="G1318" s="3">
        <v>2003</v>
      </c>
      <c r="H1318" s="4">
        <v>219.48</v>
      </c>
      <c r="I1318" s="4">
        <v>2806.93</v>
      </c>
      <c r="J1318" s="4">
        <v>17.82</v>
      </c>
      <c r="K1318" s="4">
        <v>35.47</v>
      </c>
      <c r="L1318" s="4">
        <v>16.2</v>
      </c>
      <c r="M1318" s="4">
        <v>32.25</v>
      </c>
      <c r="N1318" s="4">
        <v>253.5</v>
      </c>
      <c r="O1318" s="4">
        <v>2874.65</v>
      </c>
      <c r="P1318" s="4">
        <v>3128.15</v>
      </c>
    </row>
    <row r="1319" spans="2:16">
      <c r="B1319" s="1" t="s">
        <v>1737</v>
      </c>
      <c r="C1319" s="1" t="s">
        <v>1736</v>
      </c>
      <c r="E1319" s="1" t="s">
        <v>1738</v>
      </c>
      <c r="F1319" s="2" t="s">
        <v>1265</v>
      </c>
      <c r="G1319" s="3">
        <v>2004</v>
      </c>
      <c r="H1319" s="4">
        <v>1949.41</v>
      </c>
      <c r="I1319" s="4">
        <v>1095.8699999999999</v>
      </c>
      <c r="J1319" s="4">
        <v>29.48</v>
      </c>
      <c r="K1319" s="4">
        <v>23.61</v>
      </c>
      <c r="L1319" s="4">
        <v>26.8</v>
      </c>
      <c r="M1319" s="4">
        <v>0</v>
      </c>
      <c r="N1319" s="4">
        <v>2005.69</v>
      </c>
      <c r="O1319" s="4">
        <v>1119.48</v>
      </c>
      <c r="P1319" s="4">
        <v>3125.17</v>
      </c>
    </row>
    <row r="1320" spans="2:16">
      <c r="B1320" s="1" t="s">
        <v>2302</v>
      </c>
      <c r="C1320" s="1" t="s">
        <v>2303</v>
      </c>
      <c r="E1320" s="1" t="s">
        <v>2304</v>
      </c>
      <c r="F1320" s="2" t="s">
        <v>595</v>
      </c>
      <c r="G1320" s="3">
        <v>2019</v>
      </c>
      <c r="H1320" s="4">
        <v>605.42999999999995</v>
      </c>
      <c r="I1320" s="4">
        <v>484.93</v>
      </c>
      <c r="J1320" s="4">
        <v>578.45000000000005</v>
      </c>
      <c r="K1320" s="4">
        <v>486.07</v>
      </c>
      <c r="L1320" s="4">
        <v>525.86</v>
      </c>
      <c r="M1320" s="4">
        <v>441.88</v>
      </c>
      <c r="N1320" s="4">
        <v>1709.74</v>
      </c>
      <c r="O1320" s="4">
        <v>1412.88</v>
      </c>
      <c r="P1320" s="4">
        <v>3122.62</v>
      </c>
    </row>
    <row r="1321" spans="2:16">
      <c r="B1321" s="1" t="s">
        <v>8142</v>
      </c>
      <c r="C1321" s="1" t="s">
        <v>8143</v>
      </c>
      <c r="D1321" s="2" t="s">
        <v>25</v>
      </c>
      <c r="E1321" s="1" t="s">
        <v>1615</v>
      </c>
      <c r="F1321" s="2" t="s">
        <v>1265</v>
      </c>
      <c r="G1321" s="3">
        <v>2008</v>
      </c>
      <c r="H1321" s="4">
        <v>1027.28</v>
      </c>
      <c r="I1321" s="4">
        <v>1939.26</v>
      </c>
      <c r="J1321" s="4">
        <v>37.25</v>
      </c>
      <c r="K1321" s="4">
        <v>44.27</v>
      </c>
      <c r="L1321" s="4">
        <v>33.86</v>
      </c>
      <c r="M1321" s="4">
        <v>32.25</v>
      </c>
      <c r="N1321" s="4">
        <v>1098.3900000000001</v>
      </c>
      <c r="O1321" s="4">
        <v>2015.78</v>
      </c>
      <c r="P1321" s="4">
        <v>3114.17</v>
      </c>
    </row>
    <row r="1322" spans="2:16">
      <c r="B1322" s="1" t="s">
        <v>7017</v>
      </c>
      <c r="C1322" s="1" t="s">
        <v>7018</v>
      </c>
      <c r="D1322" s="2" t="s">
        <v>340</v>
      </c>
      <c r="E1322" s="1" t="s">
        <v>7019</v>
      </c>
      <c r="F1322" s="2" t="s">
        <v>1265</v>
      </c>
      <c r="G1322" s="3">
        <v>2009</v>
      </c>
      <c r="H1322" s="4">
        <v>78.09</v>
      </c>
      <c r="I1322" s="4">
        <v>2953.81</v>
      </c>
      <c r="J1322" s="4">
        <v>7.45</v>
      </c>
      <c r="K1322" s="4">
        <v>35.47</v>
      </c>
      <c r="L1322" s="4">
        <v>6.77</v>
      </c>
      <c r="M1322" s="4">
        <v>32.25</v>
      </c>
      <c r="N1322" s="4">
        <v>92.31</v>
      </c>
      <c r="O1322" s="4">
        <v>3021.53</v>
      </c>
      <c r="P1322" s="4">
        <v>3113.84</v>
      </c>
    </row>
    <row r="1323" spans="2:16">
      <c r="B1323" s="1" t="s">
        <v>3732</v>
      </c>
      <c r="C1323" s="1" t="s">
        <v>3733</v>
      </c>
      <c r="D1323" s="2" t="s">
        <v>25</v>
      </c>
      <c r="E1323" s="1" t="s">
        <v>3734</v>
      </c>
      <c r="F1323" s="2" t="s">
        <v>51</v>
      </c>
      <c r="G1323" s="3">
        <v>2010</v>
      </c>
      <c r="H1323" s="4">
        <v>1984.17</v>
      </c>
      <c r="I1323" s="4">
        <v>898.97</v>
      </c>
      <c r="J1323" s="4">
        <v>81.36</v>
      </c>
      <c r="K1323" s="4">
        <v>35.47</v>
      </c>
      <c r="L1323" s="4">
        <v>73.959999999999994</v>
      </c>
      <c r="M1323" s="4">
        <v>32.25</v>
      </c>
      <c r="N1323" s="4">
        <v>2139.4899999999998</v>
      </c>
      <c r="O1323" s="4">
        <v>966.69</v>
      </c>
      <c r="P1323" s="4">
        <v>3106.18</v>
      </c>
    </row>
    <row r="1324" spans="2:16">
      <c r="B1324" s="1" t="s">
        <v>3688</v>
      </c>
      <c r="C1324" s="1" t="s">
        <v>3689</v>
      </c>
      <c r="E1324" s="1" t="s">
        <v>3690</v>
      </c>
      <c r="F1324" s="2" t="s">
        <v>595</v>
      </c>
      <c r="G1324" s="3">
        <v>2014</v>
      </c>
      <c r="H1324" s="4">
        <v>2464.25</v>
      </c>
      <c r="I1324" s="4">
        <v>99.42</v>
      </c>
      <c r="J1324" s="4">
        <v>247.59</v>
      </c>
      <c r="K1324" s="4">
        <v>35.47</v>
      </c>
      <c r="L1324" s="4">
        <v>225.08</v>
      </c>
      <c r="M1324" s="4">
        <v>32.25</v>
      </c>
      <c r="N1324" s="4">
        <v>2936.92</v>
      </c>
      <c r="O1324" s="4">
        <v>167.14</v>
      </c>
      <c r="P1324" s="4">
        <v>3104.06</v>
      </c>
    </row>
    <row r="1325" spans="2:16">
      <c r="B1325" s="1" t="s">
        <v>1693</v>
      </c>
      <c r="C1325" s="1" t="s">
        <v>1694</v>
      </c>
      <c r="D1325" s="2" t="s">
        <v>340</v>
      </c>
      <c r="E1325" s="1" t="s">
        <v>1627</v>
      </c>
      <c r="F1325" s="2" t="s">
        <v>1265</v>
      </c>
      <c r="G1325" s="3">
        <v>1996</v>
      </c>
      <c r="H1325" s="4">
        <v>773.17</v>
      </c>
      <c r="I1325" s="4">
        <v>2017.65</v>
      </c>
      <c r="J1325" s="4">
        <v>14.86</v>
      </c>
      <c r="K1325" s="4">
        <v>156.46</v>
      </c>
      <c r="L1325" s="4">
        <v>13.51</v>
      </c>
      <c r="M1325" s="4">
        <v>127.5</v>
      </c>
      <c r="N1325" s="4">
        <v>801.54</v>
      </c>
      <c r="O1325" s="4">
        <v>2301.61</v>
      </c>
      <c r="P1325" s="4">
        <v>3103.15</v>
      </c>
    </row>
    <row r="1326" spans="2:16">
      <c r="B1326" s="1" t="s">
        <v>2089</v>
      </c>
      <c r="C1326" s="1" t="s">
        <v>2090</v>
      </c>
      <c r="D1326" s="2" t="s">
        <v>77</v>
      </c>
      <c r="E1326" s="1" t="s">
        <v>2091</v>
      </c>
      <c r="F1326" s="2" t="s">
        <v>595</v>
      </c>
      <c r="G1326" s="3">
        <v>2019</v>
      </c>
      <c r="H1326" s="4">
        <v>1179.08</v>
      </c>
      <c r="I1326" s="4">
        <v>236.26</v>
      </c>
      <c r="J1326" s="4">
        <v>685.67</v>
      </c>
      <c r="K1326" s="4">
        <v>198.25</v>
      </c>
      <c r="L1326" s="4">
        <v>623.34</v>
      </c>
      <c r="M1326" s="4">
        <v>180.23</v>
      </c>
      <c r="N1326" s="4">
        <v>2488.09</v>
      </c>
      <c r="O1326" s="4">
        <v>614.74</v>
      </c>
      <c r="P1326" s="4">
        <v>3102.83</v>
      </c>
    </row>
    <row r="1327" spans="2:16">
      <c r="B1327" s="1" t="s">
        <v>1820</v>
      </c>
      <c r="C1327" s="1" t="s">
        <v>1806</v>
      </c>
      <c r="D1327" s="2" t="s">
        <v>77</v>
      </c>
      <c r="E1327" s="1" t="s">
        <v>1821</v>
      </c>
      <c r="F1327" s="2" t="s">
        <v>1265</v>
      </c>
      <c r="G1327" s="3">
        <v>2012</v>
      </c>
      <c r="H1327" s="4">
        <v>2562.9899999999998</v>
      </c>
      <c r="I1327" s="4">
        <v>145.37</v>
      </c>
      <c r="J1327" s="4">
        <v>197.95</v>
      </c>
      <c r="K1327" s="4">
        <v>16.21</v>
      </c>
      <c r="L1327" s="4">
        <v>179.95</v>
      </c>
      <c r="M1327" s="4">
        <v>0</v>
      </c>
      <c r="N1327" s="4">
        <v>2940.89</v>
      </c>
      <c r="O1327" s="4">
        <v>161.58000000000001</v>
      </c>
      <c r="P1327" s="4">
        <v>3102.47</v>
      </c>
    </row>
    <row r="1328" spans="2:16">
      <c r="B1328" s="1" t="s">
        <v>7561</v>
      </c>
      <c r="C1328" s="1" t="s">
        <v>3703</v>
      </c>
      <c r="D1328" s="2" t="s">
        <v>1889</v>
      </c>
      <c r="E1328" s="1" t="s">
        <v>7562</v>
      </c>
      <c r="F1328" s="2" t="s">
        <v>1265</v>
      </c>
      <c r="G1328" s="3">
        <v>2016</v>
      </c>
      <c r="H1328" s="4">
        <v>2142.8000000000002</v>
      </c>
      <c r="I1328" s="4">
        <v>398.44</v>
      </c>
      <c r="J1328" s="4">
        <v>251.69</v>
      </c>
      <c r="K1328" s="4">
        <v>35.47</v>
      </c>
      <c r="L1328" s="4">
        <v>228.81</v>
      </c>
      <c r="M1328" s="4">
        <v>32.25</v>
      </c>
      <c r="N1328" s="4">
        <v>2623.3</v>
      </c>
      <c r="O1328" s="4">
        <v>466.16</v>
      </c>
      <c r="P1328" s="4">
        <v>3089.46</v>
      </c>
    </row>
    <row r="1329" spans="2:16">
      <c r="B1329" s="1" t="s">
        <v>5094</v>
      </c>
      <c r="C1329" s="1" t="s">
        <v>5095</v>
      </c>
      <c r="D1329" s="2" t="s">
        <v>1214</v>
      </c>
      <c r="E1329" s="1" t="s">
        <v>5096</v>
      </c>
      <c r="F1329" s="2" t="s">
        <v>1265</v>
      </c>
      <c r="G1329" s="3">
        <v>2016</v>
      </c>
      <c r="H1329" s="4">
        <v>2179.5300000000002</v>
      </c>
      <c r="I1329" s="4">
        <v>387.91</v>
      </c>
      <c r="J1329" s="4">
        <v>236.71</v>
      </c>
      <c r="K1329" s="4">
        <v>35.47</v>
      </c>
      <c r="L1329" s="4">
        <v>215.19</v>
      </c>
      <c r="M1329" s="4">
        <v>32.25</v>
      </c>
      <c r="N1329" s="4">
        <v>2631.43</v>
      </c>
      <c r="O1329" s="4">
        <v>455.63</v>
      </c>
      <c r="P1329" s="4">
        <v>3087.06</v>
      </c>
    </row>
    <row r="1330" spans="2:16">
      <c r="B1330" s="1" t="s">
        <v>2328</v>
      </c>
      <c r="C1330" s="1" t="s">
        <v>2329</v>
      </c>
      <c r="E1330" s="1" t="s">
        <v>2330</v>
      </c>
      <c r="F1330" s="2" t="s">
        <v>520</v>
      </c>
      <c r="G1330" s="3">
        <v>2019</v>
      </c>
      <c r="H1330" s="4">
        <v>434.34</v>
      </c>
      <c r="I1330" s="4">
        <v>3.14</v>
      </c>
      <c r="J1330" s="4">
        <v>1020.02</v>
      </c>
      <c r="K1330" s="4">
        <v>368.75</v>
      </c>
      <c r="L1330" s="4">
        <v>927.29</v>
      </c>
      <c r="M1330" s="4">
        <v>333.23</v>
      </c>
      <c r="N1330" s="4">
        <v>2381.65</v>
      </c>
      <c r="O1330" s="4">
        <v>705.12</v>
      </c>
      <c r="P1330" s="4">
        <v>3086.77</v>
      </c>
    </row>
    <row r="1331" spans="2:16">
      <c r="B1331" s="1" t="s">
        <v>4859</v>
      </c>
      <c r="C1331" s="1" t="s">
        <v>4860</v>
      </c>
      <c r="E1331" s="1" t="s">
        <v>4861</v>
      </c>
      <c r="F1331" s="2" t="s">
        <v>1265</v>
      </c>
      <c r="G1331" s="3">
        <v>2014</v>
      </c>
      <c r="H1331" s="4">
        <v>220.66</v>
      </c>
      <c r="I1331" s="4">
        <v>2707.12</v>
      </c>
      <c r="J1331" s="4">
        <v>16.760000000000002</v>
      </c>
      <c r="K1331" s="4">
        <v>63.52</v>
      </c>
      <c r="L1331" s="4">
        <v>15.24</v>
      </c>
      <c r="M1331" s="4">
        <v>57.75</v>
      </c>
      <c r="N1331" s="4">
        <v>252.66</v>
      </c>
      <c r="O1331" s="4">
        <v>2828.39</v>
      </c>
      <c r="P1331" s="4">
        <v>3081.05</v>
      </c>
    </row>
    <row r="1332" spans="2:16">
      <c r="B1332" s="1" t="s">
        <v>6034</v>
      </c>
      <c r="C1332" s="1" t="s">
        <v>6035</v>
      </c>
      <c r="E1332" s="1" t="s">
        <v>6036</v>
      </c>
      <c r="F1332" s="2" t="s">
        <v>595</v>
      </c>
      <c r="G1332" s="3">
        <v>2016</v>
      </c>
      <c r="H1332" s="4">
        <v>2221.8200000000002</v>
      </c>
      <c r="I1332" s="4">
        <v>328.02</v>
      </c>
      <c r="J1332" s="4">
        <v>241.32</v>
      </c>
      <c r="K1332" s="4">
        <v>35.47</v>
      </c>
      <c r="L1332" s="4">
        <v>219.38</v>
      </c>
      <c r="M1332" s="4">
        <v>32.25</v>
      </c>
      <c r="N1332" s="4">
        <v>2682.52</v>
      </c>
      <c r="O1332" s="4">
        <v>395.74</v>
      </c>
      <c r="P1332" s="4">
        <v>3078.26</v>
      </c>
    </row>
    <row r="1333" spans="2:16">
      <c r="B1333" s="1" t="s">
        <v>4152</v>
      </c>
      <c r="C1333" s="1" t="s">
        <v>4153</v>
      </c>
      <c r="E1333" s="1" t="s">
        <v>4154</v>
      </c>
      <c r="F1333" s="2" t="s">
        <v>51</v>
      </c>
      <c r="G1333" s="3">
        <v>2018</v>
      </c>
      <c r="H1333" s="4">
        <v>1616.68</v>
      </c>
      <c r="I1333" s="4">
        <v>123.46</v>
      </c>
      <c r="J1333" s="4">
        <v>459.88</v>
      </c>
      <c r="K1333" s="4">
        <v>247.7</v>
      </c>
      <c r="L1333" s="4">
        <v>418.07</v>
      </c>
      <c r="M1333" s="4">
        <v>210.75</v>
      </c>
      <c r="N1333" s="4">
        <v>2494.63</v>
      </c>
      <c r="O1333" s="4">
        <v>581.91</v>
      </c>
      <c r="P1333" s="4">
        <v>3076.54</v>
      </c>
    </row>
    <row r="1334" spans="2:16">
      <c r="B1334" s="1" t="s">
        <v>1489</v>
      </c>
      <c r="C1334" s="1" t="s">
        <v>1490</v>
      </c>
      <c r="E1334" s="1" t="s">
        <v>1491</v>
      </c>
      <c r="F1334" s="2" t="s">
        <v>1341</v>
      </c>
      <c r="G1334" s="3">
        <v>2019</v>
      </c>
      <c r="H1334" s="4">
        <v>1244.6400000000001</v>
      </c>
      <c r="I1334" s="4">
        <v>0.22</v>
      </c>
      <c r="J1334" s="4">
        <v>956.33</v>
      </c>
      <c r="K1334" s="4">
        <v>0</v>
      </c>
      <c r="L1334" s="4">
        <v>869.39</v>
      </c>
      <c r="M1334" s="4">
        <v>0</v>
      </c>
      <c r="N1334" s="4">
        <v>3070.36</v>
      </c>
      <c r="O1334" s="4">
        <v>0.22</v>
      </c>
      <c r="P1334" s="4">
        <v>3070.58</v>
      </c>
    </row>
    <row r="1335" spans="2:16">
      <c r="B1335" s="1" t="s">
        <v>4417</v>
      </c>
      <c r="C1335" s="1" t="s">
        <v>4418</v>
      </c>
      <c r="D1335" s="2" t="s">
        <v>25</v>
      </c>
      <c r="E1335" s="1" t="s">
        <v>4419</v>
      </c>
      <c r="F1335" s="2" t="s">
        <v>51</v>
      </c>
      <c r="G1335" s="3">
        <v>2014</v>
      </c>
      <c r="H1335" s="4">
        <v>1419.75</v>
      </c>
      <c r="I1335" s="4">
        <v>1529.49</v>
      </c>
      <c r="J1335" s="4">
        <v>27.93</v>
      </c>
      <c r="K1335" s="4">
        <v>35.47</v>
      </c>
      <c r="L1335" s="4">
        <v>25.39</v>
      </c>
      <c r="M1335" s="4">
        <v>32.25</v>
      </c>
      <c r="N1335" s="4">
        <v>1473.07</v>
      </c>
      <c r="O1335" s="4">
        <v>1597.21</v>
      </c>
      <c r="P1335" s="4">
        <v>3070.28</v>
      </c>
    </row>
    <row r="1336" spans="2:16">
      <c r="B1336" s="1" t="s">
        <v>8064</v>
      </c>
      <c r="C1336" s="1" t="s">
        <v>8065</v>
      </c>
      <c r="D1336" s="2" t="s">
        <v>340</v>
      </c>
      <c r="E1336" s="1" t="s">
        <v>1615</v>
      </c>
      <c r="F1336" s="2" t="s">
        <v>1265</v>
      </c>
      <c r="G1336" s="3">
        <v>2010</v>
      </c>
      <c r="H1336" s="4">
        <v>185.17</v>
      </c>
      <c r="I1336" s="4">
        <v>1958.29</v>
      </c>
      <c r="J1336" s="4">
        <v>10.37</v>
      </c>
      <c r="K1336" s="4">
        <v>476.91</v>
      </c>
      <c r="L1336" s="4">
        <v>9.43</v>
      </c>
      <c r="M1336" s="4">
        <v>425.56</v>
      </c>
      <c r="N1336" s="4">
        <v>204.97</v>
      </c>
      <c r="O1336" s="4">
        <v>2860.76</v>
      </c>
      <c r="P1336" s="4">
        <v>3065.73</v>
      </c>
    </row>
    <row r="1337" spans="2:16">
      <c r="B1337" s="1" t="s">
        <v>2577</v>
      </c>
      <c r="C1337" s="1" t="s">
        <v>2578</v>
      </c>
      <c r="D1337" s="2" t="s">
        <v>32</v>
      </c>
      <c r="E1337" s="1" t="s">
        <v>2579</v>
      </c>
      <c r="F1337" s="2" t="s">
        <v>51</v>
      </c>
      <c r="G1337" s="3">
        <v>2017</v>
      </c>
      <c r="H1337" s="4">
        <v>1925.64</v>
      </c>
      <c r="I1337" s="4">
        <v>148.94999999999999</v>
      </c>
      <c r="J1337" s="4">
        <v>481.56</v>
      </c>
      <c r="K1337" s="4">
        <v>35.47</v>
      </c>
      <c r="L1337" s="4">
        <v>437.78</v>
      </c>
      <c r="M1337" s="4">
        <v>32.25</v>
      </c>
      <c r="N1337" s="4">
        <v>2844.98</v>
      </c>
      <c r="O1337" s="4">
        <v>216.67</v>
      </c>
      <c r="P1337" s="4">
        <v>3061.65</v>
      </c>
    </row>
    <row r="1338" spans="2:16">
      <c r="B1338" s="1" t="s">
        <v>6923</v>
      </c>
      <c r="C1338" s="1" t="s">
        <v>6922</v>
      </c>
      <c r="D1338" s="2" t="s">
        <v>919</v>
      </c>
      <c r="E1338" s="1" t="s">
        <v>6924</v>
      </c>
      <c r="F1338" s="2" t="s">
        <v>1265</v>
      </c>
      <c r="G1338" s="3">
        <v>2011</v>
      </c>
      <c r="H1338" s="4">
        <v>0</v>
      </c>
      <c r="I1338" s="4">
        <v>2924.25</v>
      </c>
      <c r="J1338" s="4">
        <v>0</v>
      </c>
      <c r="K1338" s="4">
        <v>70.95</v>
      </c>
      <c r="L1338" s="4">
        <v>0</v>
      </c>
      <c r="M1338" s="4">
        <v>64.5</v>
      </c>
      <c r="N1338" s="4">
        <v>0</v>
      </c>
      <c r="O1338" s="4">
        <v>3059.7</v>
      </c>
      <c r="P1338" s="4">
        <v>3059.7</v>
      </c>
    </row>
    <row r="1339" spans="2:16">
      <c r="B1339" s="1" t="s">
        <v>266</v>
      </c>
      <c r="C1339" s="1" t="s">
        <v>264</v>
      </c>
      <c r="D1339" s="2" t="s">
        <v>77</v>
      </c>
      <c r="E1339" s="1" t="s">
        <v>267</v>
      </c>
      <c r="F1339" s="2" t="s">
        <v>249</v>
      </c>
      <c r="G1339" s="3">
        <v>2018</v>
      </c>
      <c r="H1339" s="4">
        <v>2060.67</v>
      </c>
      <c r="I1339" s="4">
        <v>5.04</v>
      </c>
      <c r="J1339" s="4">
        <v>519.86</v>
      </c>
      <c r="K1339" s="4">
        <v>0</v>
      </c>
      <c r="L1339" s="4">
        <v>472.6</v>
      </c>
      <c r="M1339" s="4">
        <v>0</v>
      </c>
      <c r="N1339" s="4">
        <v>3053.13</v>
      </c>
      <c r="O1339" s="4">
        <v>5.04</v>
      </c>
      <c r="P1339" s="4">
        <v>3058.17</v>
      </c>
    </row>
    <row r="1340" spans="2:16">
      <c r="B1340" s="1" t="s">
        <v>7104</v>
      </c>
      <c r="C1340" s="1" t="s">
        <v>7105</v>
      </c>
      <c r="E1340" s="1" t="s">
        <v>7106</v>
      </c>
      <c r="F1340" s="2" t="s">
        <v>1265</v>
      </c>
      <c r="G1340" s="3">
        <v>2014</v>
      </c>
      <c r="H1340" s="4">
        <v>1837.02</v>
      </c>
      <c r="I1340" s="4">
        <v>42.32</v>
      </c>
      <c r="J1340" s="4">
        <v>202.21</v>
      </c>
      <c r="K1340" s="4">
        <v>414.15</v>
      </c>
      <c r="L1340" s="4">
        <v>183.83</v>
      </c>
      <c r="M1340" s="4">
        <v>376.5</v>
      </c>
      <c r="N1340" s="4">
        <v>2223.06</v>
      </c>
      <c r="O1340" s="4">
        <v>832.97</v>
      </c>
      <c r="P1340" s="4">
        <v>3056.03</v>
      </c>
    </row>
    <row r="1341" spans="2:16">
      <c r="B1341" s="1" t="s">
        <v>2361</v>
      </c>
      <c r="C1341" s="1" t="s">
        <v>2362</v>
      </c>
      <c r="D1341" s="2" t="s">
        <v>77</v>
      </c>
      <c r="E1341" s="1" t="s">
        <v>2363</v>
      </c>
      <c r="F1341" s="2" t="s">
        <v>520</v>
      </c>
      <c r="G1341" s="3">
        <v>2017</v>
      </c>
      <c r="H1341" s="4">
        <v>1422.01</v>
      </c>
      <c r="I1341" s="4">
        <v>0.25</v>
      </c>
      <c r="J1341" s="4">
        <v>487.19</v>
      </c>
      <c r="K1341" s="4">
        <v>368.75</v>
      </c>
      <c r="L1341" s="4">
        <v>442.9</v>
      </c>
      <c r="M1341" s="4">
        <v>333.23</v>
      </c>
      <c r="N1341" s="4">
        <v>2352.1</v>
      </c>
      <c r="O1341" s="4">
        <v>702.23</v>
      </c>
      <c r="P1341" s="4">
        <v>3054.33</v>
      </c>
    </row>
    <row r="1342" spans="2:16">
      <c r="B1342" s="1" t="s">
        <v>4869</v>
      </c>
      <c r="C1342" s="1" t="s">
        <v>4870</v>
      </c>
      <c r="D1342" s="2" t="s">
        <v>77</v>
      </c>
      <c r="E1342" s="1" t="s">
        <v>4871</v>
      </c>
      <c r="F1342" s="2" t="s">
        <v>1265</v>
      </c>
      <c r="G1342" s="3">
        <v>2017</v>
      </c>
      <c r="H1342" s="4">
        <v>1991.51</v>
      </c>
      <c r="I1342" s="4">
        <v>238.55</v>
      </c>
      <c r="J1342" s="4">
        <v>392.96</v>
      </c>
      <c r="K1342" s="4">
        <v>35.47</v>
      </c>
      <c r="L1342" s="4">
        <v>357.24</v>
      </c>
      <c r="M1342" s="4">
        <v>32.25</v>
      </c>
      <c r="N1342" s="4">
        <v>2741.71</v>
      </c>
      <c r="O1342" s="4">
        <v>306.27</v>
      </c>
      <c r="P1342" s="4">
        <v>3047.98</v>
      </c>
    </row>
    <row r="1343" spans="2:16">
      <c r="B1343" s="1" t="s">
        <v>285</v>
      </c>
      <c r="C1343" s="1" t="s">
        <v>286</v>
      </c>
      <c r="E1343" s="1" t="s">
        <v>287</v>
      </c>
      <c r="F1343" s="2" t="s">
        <v>249</v>
      </c>
      <c r="G1343" s="3">
        <v>2019</v>
      </c>
      <c r="H1343" s="4">
        <v>949.34</v>
      </c>
      <c r="I1343" s="4">
        <v>0</v>
      </c>
      <c r="J1343" s="4">
        <v>1011.86</v>
      </c>
      <c r="K1343" s="4">
        <v>95.21</v>
      </c>
      <c r="L1343" s="4">
        <v>919.87</v>
      </c>
      <c r="M1343" s="4">
        <v>67.38</v>
      </c>
      <c r="N1343" s="4">
        <v>2881.07</v>
      </c>
      <c r="O1343" s="4">
        <v>162.59</v>
      </c>
      <c r="P1343" s="4">
        <v>3043.66</v>
      </c>
    </row>
    <row r="1344" spans="2:16">
      <c r="B1344" s="1" t="s">
        <v>5824</v>
      </c>
      <c r="C1344" s="1" t="s">
        <v>2691</v>
      </c>
      <c r="E1344" s="1" t="s">
        <v>5825</v>
      </c>
      <c r="F1344" s="2" t="s">
        <v>1265</v>
      </c>
      <c r="G1344" s="3">
        <v>2016</v>
      </c>
      <c r="H1344" s="4">
        <v>1463.73</v>
      </c>
      <c r="I1344" s="4">
        <v>75.72</v>
      </c>
      <c r="J1344" s="4">
        <v>351.19</v>
      </c>
      <c r="K1344" s="4">
        <v>436.08</v>
      </c>
      <c r="L1344" s="4">
        <v>319.26</v>
      </c>
      <c r="M1344" s="4">
        <v>396.44</v>
      </c>
      <c r="N1344" s="4">
        <v>2134.1799999999998</v>
      </c>
      <c r="O1344" s="4">
        <v>908.24</v>
      </c>
      <c r="P1344" s="4">
        <v>3042.42</v>
      </c>
    </row>
    <row r="1345" spans="2:16">
      <c r="B1345" s="1" t="s">
        <v>5702</v>
      </c>
      <c r="C1345" s="1" t="s">
        <v>5703</v>
      </c>
      <c r="D1345" s="2" t="s">
        <v>541</v>
      </c>
      <c r="E1345" s="1" t="s">
        <v>5704</v>
      </c>
      <c r="F1345" s="2" t="s">
        <v>1265</v>
      </c>
      <c r="G1345" s="3">
        <v>2015</v>
      </c>
      <c r="H1345" s="4">
        <v>2265.29</v>
      </c>
      <c r="I1345" s="4">
        <v>159.38</v>
      </c>
      <c r="J1345" s="4">
        <v>287.45</v>
      </c>
      <c r="K1345" s="4">
        <v>35.47</v>
      </c>
      <c r="L1345" s="4">
        <v>261.32</v>
      </c>
      <c r="M1345" s="4">
        <v>32.25</v>
      </c>
      <c r="N1345" s="4">
        <v>2814.06</v>
      </c>
      <c r="O1345" s="4">
        <v>227.1</v>
      </c>
      <c r="P1345" s="4">
        <v>3041.16</v>
      </c>
    </row>
    <row r="1346" spans="2:16">
      <c r="B1346" s="1" t="s">
        <v>5787</v>
      </c>
      <c r="C1346" s="1" t="s">
        <v>5788</v>
      </c>
      <c r="D1346" s="2" t="s">
        <v>340</v>
      </c>
      <c r="E1346" s="1" t="s">
        <v>5789</v>
      </c>
      <c r="F1346" s="2" t="s">
        <v>1265</v>
      </c>
      <c r="G1346" s="3">
        <v>1997</v>
      </c>
      <c r="H1346" s="4">
        <v>921.58</v>
      </c>
      <c r="I1346" s="4">
        <v>2022.04</v>
      </c>
      <c r="J1346" s="4">
        <v>13.04</v>
      </c>
      <c r="K1346" s="4">
        <v>35.47</v>
      </c>
      <c r="L1346" s="4">
        <v>11.85</v>
      </c>
      <c r="M1346" s="4">
        <v>32.25</v>
      </c>
      <c r="N1346" s="4">
        <v>946.47</v>
      </c>
      <c r="O1346" s="4">
        <v>2089.7600000000002</v>
      </c>
      <c r="P1346" s="4">
        <v>3036.23</v>
      </c>
    </row>
    <row r="1347" spans="2:16">
      <c r="B1347" s="1" t="s">
        <v>678</v>
      </c>
      <c r="C1347" s="1" t="s">
        <v>314</v>
      </c>
      <c r="E1347" s="1" t="s">
        <v>679</v>
      </c>
      <c r="F1347" s="2" t="s">
        <v>47</v>
      </c>
      <c r="G1347" s="3">
        <v>2019</v>
      </c>
      <c r="H1347" s="4">
        <v>1612.29</v>
      </c>
      <c r="I1347" s="4">
        <v>0</v>
      </c>
      <c r="J1347" s="4">
        <v>745.61</v>
      </c>
      <c r="K1347" s="4">
        <v>0</v>
      </c>
      <c r="L1347" s="4">
        <v>677.83</v>
      </c>
      <c r="M1347" s="4">
        <v>0</v>
      </c>
      <c r="N1347" s="4">
        <v>3035.73</v>
      </c>
      <c r="O1347" s="4">
        <v>0</v>
      </c>
      <c r="P1347" s="4">
        <v>3035.73</v>
      </c>
    </row>
    <row r="1348" spans="2:16">
      <c r="B1348" s="1" t="s">
        <v>2367</v>
      </c>
      <c r="C1348" s="1" t="s">
        <v>2368</v>
      </c>
      <c r="E1348" s="1" t="s">
        <v>2369</v>
      </c>
      <c r="F1348" s="2" t="s">
        <v>520</v>
      </c>
      <c r="G1348" s="3">
        <v>2019</v>
      </c>
      <c r="H1348" s="4">
        <v>964.87</v>
      </c>
      <c r="I1348" s="4">
        <v>9.44</v>
      </c>
      <c r="J1348" s="4">
        <v>706.56</v>
      </c>
      <c r="K1348" s="4">
        <v>368.75</v>
      </c>
      <c r="L1348" s="4">
        <v>642.33000000000004</v>
      </c>
      <c r="M1348" s="4">
        <v>333.23</v>
      </c>
      <c r="N1348" s="4">
        <v>2313.7600000000002</v>
      </c>
      <c r="O1348" s="4">
        <v>711.42</v>
      </c>
      <c r="P1348" s="4">
        <v>3025.18</v>
      </c>
    </row>
    <row r="1349" spans="2:16">
      <c r="B1349" s="1" t="s">
        <v>2232</v>
      </c>
      <c r="C1349" s="1" t="s">
        <v>2233</v>
      </c>
      <c r="E1349" s="1" t="s">
        <v>2234</v>
      </c>
      <c r="F1349" s="2" t="s">
        <v>520</v>
      </c>
      <c r="G1349" s="3">
        <v>2019</v>
      </c>
      <c r="H1349" s="4">
        <v>0</v>
      </c>
      <c r="I1349" s="4">
        <v>0</v>
      </c>
      <c r="J1349" s="4">
        <v>0</v>
      </c>
      <c r="K1349" s="4">
        <v>0</v>
      </c>
      <c r="L1349" s="4">
        <v>3020.71</v>
      </c>
      <c r="M1349" s="4">
        <v>0</v>
      </c>
      <c r="N1349" s="4">
        <v>3020.71</v>
      </c>
      <c r="O1349" s="4">
        <v>0</v>
      </c>
      <c r="P1349" s="4">
        <v>3020.71</v>
      </c>
    </row>
    <row r="1350" spans="2:16">
      <c r="B1350" s="1" t="s">
        <v>3284</v>
      </c>
      <c r="C1350" s="1" t="s">
        <v>3285</v>
      </c>
      <c r="D1350" s="2" t="s">
        <v>32</v>
      </c>
      <c r="E1350" s="1" t="s">
        <v>3286</v>
      </c>
      <c r="F1350" s="2" t="s">
        <v>595</v>
      </c>
      <c r="G1350" s="3">
        <v>2009</v>
      </c>
      <c r="H1350" s="4">
        <v>2274.5</v>
      </c>
      <c r="I1350" s="4">
        <v>358.57</v>
      </c>
      <c r="J1350" s="4">
        <v>0</v>
      </c>
      <c r="K1350" s="4">
        <v>0</v>
      </c>
      <c r="L1350" s="4">
        <v>351.43</v>
      </c>
      <c r="M1350" s="4">
        <v>32.25</v>
      </c>
      <c r="N1350" s="4">
        <v>2625.93</v>
      </c>
      <c r="O1350" s="4">
        <v>390.82</v>
      </c>
      <c r="P1350" s="4">
        <v>3016.75</v>
      </c>
    </row>
    <row r="1351" spans="2:16">
      <c r="B1351" s="1" t="s">
        <v>3718</v>
      </c>
      <c r="C1351" s="1" t="s">
        <v>3719</v>
      </c>
      <c r="D1351" s="2" t="s">
        <v>77</v>
      </c>
      <c r="E1351" s="1" t="s">
        <v>3720</v>
      </c>
      <c r="F1351" s="2" t="s">
        <v>1265</v>
      </c>
      <c r="G1351" s="3">
        <v>2017</v>
      </c>
      <c r="H1351" s="4">
        <v>1935.21</v>
      </c>
      <c r="I1351" s="4">
        <v>304.42</v>
      </c>
      <c r="J1351" s="4">
        <v>313.94</v>
      </c>
      <c r="K1351" s="4">
        <v>91.57</v>
      </c>
      <c r="L1351" s="4">
        <v>285.39999999999998</v>
      </c>
      <c r="M1351" s="4">
        <v>83.25</v>
      </c>
      <c r="N1351" s="4">
        <v>2534.5500000000002</v>
      </c>
      <c r="O1351" s="4">
        <v>479.24</v>
      </c>
      <c r="P1351" s="4">
        <v>3013.79</v>
      </c>
    </row>
    <row r="1352" spans="2:16">
      <c r="B1352" s="1" t="s">
        <v>6571</v>
      </c>
      <c r="C1352" s="1" t="s">
        <v>6572</v>
      </c>
      <c r="D1352" s="2" t="s">
        <v>32</v>
      </c>
      <c r="E1352" s="1" t="s">
        <v>6573</v>
      </c>
      <c r="F1352" s="2" t="s">
        <v>1265</v>
      </c>
      <c r="G1352" s="3">
        <v>2011</v>
      </c>
      <c r="H1352" s="4">
        <v>2265.67</v>
      </c>
      <c r="I1352" s="4">
        <v>514.97</v>
      </c>
      <c r="J1352" s="4">
        <v>0</v>
      </c>
      <c r="K1352" s="4">
        <v>0</v>
      </c>
      <c r="L1352" s="4">
        <v>199.06</v>
      </c>
      <c r="M1352" s="4">
        <v>32.25</v>
      </c>
      <c r="N1352" s="4">
        <v>2464.73</v>
      </c>
      <c r="O1352" s="4">
        <v>547.22</v>
      </c>
      <c r="P1352" s="4">
        <v>3011.95</v>
      </c>
    </row>
    <row r="1353" spans="2:16">
      <c r="B1353" s="1" t="s">
        <v>444</v>
      </c>
      <c r="C1353" s="1" t="s">
        <v>445</v>
      </c>
      <c r="D1353" s="2" t="s">
        <v>77</v>
      </c>
      <c r="E1353" s="1" t="s">
        <v>446</v>
      </c>
      <c r="F1353" s="2" t="s">
        <v>295</v>
      </c>
      <c r="G1353" s="3">
        <v>2016</v>
      </c>
      <c r="H1353" s="4">
        <v>2298.11</v>
      </c>
      <c r="I1353" s="4">
        <v>35.78</v>
      </c>
      <c r="J1353" s="4">
        <v>341.95</v>
      </c>
      <c r="K1353" s="4">
        <v>23.29</v>
      </c>
      <c r="L1353" s="4">
        <v>310.86</v>
      </c>
      <c r="M1353" s="4">
        <v>0</v>
      </c>
      <c r="N1353" s="4">
        <v>2950.92</v>
      </c>
      <c r="O1353" s="4">
        <v>59.07</v>
      </c>
      <c r="P1353" s="4">
        <v>3009.99</v>
      </c>
    </row>
    <row r="1354" spans="2:16">
      <c r="B1354" s="1" t="s">
        <v>3819</v>
      </c>
      <c r="C1354" s="1" t="s">
        <v>3820</v>
      </c>
      <c r="D1354" s="2" t="s">
        <v>32</v>
      </c>
      <c r="E1354" s="1" t="s">
        <v>3821</v>
      </c>
      <c r="F1354" s="2" t="s">
        <v>595</v>
      </c>
      <c r="G1354" s="3">
        <v>2018</v>
      </c>
      <c r="H1354" s="4">
        <v>923.97</v>
      </c>
      <c r="I1354" s="4">
        <v>1017.21</v>
      </c>
      <c r="J1354" s="4">
        <v>251.69</v>
      </c>
      <c r="K1354" s="4">
        <v>304.83999999999997</v>
      </c>
      <c r="L1354" s="4">
        <v>228.81</v>
      </c>
      <c r="M1354" s="4">
        <v>277.08</v>
      </c>
      <c r="N1354" s="4">
        <v>1404.47</v>
      </c>
      <c r="O1354" s="4">
        <v>1599.13</v>
      </c>
      <c r="P1354" s="4">
        <v>3003.6</v>
      </c>
    </row>
    <row r="1355" spans="2:16">
      <c r="B1355" s="1" t="s">
        <v>2636</v>
      </c>
      <c r="C1355" s="1" t="s">
        <v>2637</v>
      </c>
      <c r="D1355" s="2" t="s">
        <v>77</v>
      </c>
      <c r="E1355" s="1" t="s">
        <v>2638</v>
      </c>
      <c r="F1355" s="2" t="s">
        <v>51</v>
      </c>
      <c r="G1355" s="3">
        <v>2018</v>
      </c>
      <c r="H1355" s="4">
        <v>1932.93</v>
      </c>
      <c r="I1355" s="4">
        <v>155.26</v>
      </c>
      <c r="J1355" s="4">
        <v>443.38</v>
      </c>
      <c r="K1355" s="4">
        <v>35.47</v>
      </c>
      <c r="L1355" s="4">
        <v>403.07</v>
      </c>
      <c r="M1355" s="4">
        <v>32.25</v>
      </c>
      <c r="N1355" s="4">
        <v>2779.38</v>
      </c>
      <c r="O1355" s="4">
        <v>222.98</v>
      </c>
      <c r="P1355" s="4">
        <v>3002.36</v>
      </c>
    </row>
    <row r="1356" spans="2:16">
      <c r="B1356" s="1" t="s">
        <v>6930</v>
      </c>
      <c r="C1356" s="1" t="s">
        <v>3282</v>
      </c>
      <c r="D1356" s="2" t="s">
        <v>77</v>
      </c>
      <c r="E1356" s="1" t="s">
        <v>6931</v>
      </c>
      <c r="F1356" s="2" t="s">
        <v>1265</v>
      </c>
      <c r="G1356" s="3">
        <v>2018</v>
      </c>
      <c r="H1356" s="4">
        <v>845.25</v>
      </c>
      <c r="I1356" s="4">
        <v>1511.81</v>
      </c>
      <c r="J1356" s="4">
        <v>204.07</v>
      </c>
      <c r="K1356" s="4">
        <v>133.65</v>
      </c>
      <c r="L1356" s="4">
        <v>185.52</v>
      </c>
      <c r="M1356" s="4">
        <v>121.5</v>
      </c>
      <c r="N1356" s="4">
        <v>1234.8399999999999</v>
      </c>
      <c r="O1356" s="4">
        <v>1766.96</v>
      </c>
      <c r="P1356" s="4">
        <v>3001.8</v>
      </c>
    </row>
    <row r="1357" spans="2:16">
      <c r="B1357" s="1" t="s">
        <v>2163</v>
      </c>
      <c r="C1357" s="1" t="s">
        <v>2164</v>
      </c>
      <c r="D1357" s="2" t="s">
        <v>32</v>
      </c>
      <c r="E1357" s="1" t="s">
        <v>2165</v>
      </c>
      <c r="F1357" s="2" t="s">
        <v>595</v>
      </c>
      <c r="G1357" s="3">
        <v>2018</v>
      </c>
      <c r="H1357" s="4">
        <v>1509.26</v>
      </c>
      <c r="I1357" s="4">
        <v>0</v>
      </c>
      <c r="J1357" s="4">
        <v>473.51</v>
      </c>
      <c r="K1357" s="4">
        <v>128.9</v>
      </c>
      <c r="L1357" s="4">
        <v>796.51</v>
      </c>
      <c r="M1357" s="4">
        <v>90.88</v>
      </c>
      <c r="N1357" s="4">
        <v>2779.28</v>
      </c>
      <c r="O1357" s="4">
        <v>219.78</v>
      </c>
      <c r="P1357" s="4">
        <v>2999.06</v>
      </c>
    </row>
    <row r="1358" spans="2:16">
      <c r="B1358" s="1" t="s">
        <v>4906</v>
      </c>
      <c r="C1358" s="1" t="s">
        <v>4907</v>
      </c>
      <c r="D1358" s="2" t="s">
        <v>1889</v>
      </c>
      <c r="E1358" s="1" t="s">
        <v>4908</v>
      </c>
      <c r="F1358" s="2" t="s">
        <v>1265</v>
      </c>
      <c r="G1358" s="3">
        <v>2004</v>
      </c>
      <c r="H1358" s="4">
        <v>2651.2</v>
      </c>
      <c r="I1358" s="4">
        <v>277.58999999999997</v>
      </c>
      <c r="J1358" s="4">
        <v>0</v>
      </c>
      <c r="K1358" s="4">
        <v>35.47</v>
      </c>
      <c r="L1358" s="4">
        <v>0</v>
      </c>
      <c r="M1358" s="4">
        <v>32.25</v>
      </c>
      <c r="N1358" s="4">
        <v>2651.2</v>
      </c>
      <c r="O1358" s="4">
        <v>345.31</v>
      </c>
      <c r="P1358" s="4">
        <v>2996.51</v>
      </c>
    </row>
    <row r="1359" spans="2:16">
      <c r="B1359" s="1" t="s">
        <v>1978</v>
      </c>
      <c r="C1359" s="1" t="s">
        <v>1979</v>
      </c>
      <c r="E1359" s="1" t="s">
        <v>1980</v>
      </c>
      <c r="F1359" s="2" t="s">
        <v>520</v>
      </c>
      <c r="G1359" s="3">
        <v>2019</v>
      </c>
      <c r="H1359" s="4">
        <v>1562.2</v>
      </c>
      <c r="I1359" s="4">
        <v>28.81</v>
      </c>
      <c r="J1359" s="4">
        <v>713.21</v>
      </c>
      <c r="K1359" s="4">
        <v>18.149999999999999</v>
      </c>
      <c r="L1359" s="4">
        <v>648.37</v>
      </c>
      <c r="M1359" s="4">
        <v>16.5</v>
      </c>
      <c r="N1359" s="4">
        <v>2923.78</v>
      </c>
      <c r="O1359" s="4">
        <v>63.46</v>
      </c>
      <c r="P1359" s="4">
        <v>2987.24</v>
      </c>
    </row>
    <row r="1360" spans="2:16">
      <c r="B1360" s="1" t="s">
        <v>3179</v>
      </c>
      <c r="C1360" s="1" t="s">
        <v>3180</v>
      </c>
      <c r="E1360" s="1" t="s">
        <v>3181</v>
      </c>
      <c r="F1360" s="2" t="s">
        <v>595</v>
      </c>
      <c r="G1360" s="3">
        <v>2019</v>
      </c>
      <c r="H1360" s="4">
        <v>665.15</v>
      </c>
      <c r="I1360" s="4">
        <v>88.03</v>
      </c>
      <c r="J1360" s="4">
        <v>302.74</v>
      </c>
      <c r="K1360" s="4">
        <v>873.95</v>
      </c>
      <c r="L1360" s="4">
        <v>275.22000000000003</v>
      </c>
      <c r="M1360" s="4">
        <v>779.51</v>
      </c>
      <c r="N1360" s="4">
        <v>1243.1099999999999</v>
      </c>
      <c r="O1360" s="4">
        <v>1741.49</v>
      </c>
      <c r="P1360" s="4">
        <v>2984.6</v>
      </c>
    </row>
    <row r="1361" spans="2:16">
      <c r="B1361" s="1" t="s">
        <v>3273</v>
      </c>
      <c r="C1361" s="1" t="s">
        <v>3274</v>
      </c>
      <c r="D1361" s="2" t="s">
        <v>2679</v>
      </c>
      <c r="E1361" s="1" t="s">
        <v>3272</v>
      </c>
      <c r="F1361" s="2" t="s">
        <v>595</v>
      </c>
      <c r="G1361" s="3">
        <v>2010</v>
      </c>
      <c r="H1361" s="4">
        <v>859.18</v>
      </c>
      <c r="I1361" s="4">
        <v>1978.55</v>
      </c>
      <c r="J1361" s="4">
        <v>31.66</v>
      </c>
      <c r="K1361" s="4">
        <v>51.97</v>
      </c>
      <c r="L1361" s="4">
        <v>28.78</v>
      </c>
      <c r="M1361" s="4">
        <v>32.25</v>
      </c>
      <c r="N1361" s="4">
        <v>919.62</v>
      </c>
      <c r="O1361" s="4">
        <v>2062.77</v>
      </c>
      <c r="P1361" s="4">
        <v>2982.39</v>
      </c>
    </row>
    <row r="1362" spans="2:16">
      <c r="B1362" s="1" t="s">
        <v>2247</v>
      </c>
      <c r="C1362" s="1" t="s">
        <v>2248</v>
      </c>
      <c r="E1362" s="1" t="s">
        <v>2249</v>
      </c>
      <c r="F1362" s="2" t="s">
        <v>520</v>
      </c>
      <c r="G1362" s="3">
        <v>2019</v>
      </c>
      <c r="H1362" s="4">
        <v>20.37</v>
      </c>
      <c r="I1362" s="4">
        <v>5.99</v>
      </c>
      <c r="J1362" s="4">
        <v>1180.06</v>
      </c>
      <c r="K1362" s="4">
        <v>368.75</v>
      </c>
      <c r="L1362" s="4">
        <v>1072.78</v>
      </c>
      <c r="M1362" s="4">
        <v>333.23</v>
      </c>
      <c r="N1362" s="4">
        <v>2273.21</v>
      </c>
      <c r="O1362" s="4">
        <v>707.97</v>
      </c>
      <c r="P1362" s="4">
        <v>2981.18</v>
      </c>
    </row>
    <row r="1363" spans="2:16">
      <c r="B1363" s="1" t="s">
        <v>7590</v>
      </c>
      <c r="C1363" s="1" t="s">
        <v>3772</v>
      </c>
      <c r="E1363" s="1" t="s">
        <v>7591</v>
      </c>
      <c r="F1363" s="2" t="s">
        <v>1265</v>
      </c>
      <c r="G1363" s="3">
        <v>2017</v>
      </c>
      <c r="H1363" s="4">
        <v>1333.61</v>
      </c>
      <c r="I1363" s="4">
        <v>286.19</v>
      </c>
      <c r="J1363" s="4">
        <v>243.18</v>
      </c>
      <c r="K1363" s="4">
        <v>467.54</v>
      </c>
      <c r="L1363" s="4">
        <v>221.07</v>
      </c>
      <c r="M1363" s="4">
        <v>425.03</v>
      </c>
      <c r="N1363" s="4">
        <v>1797.86</v>
      </c>
      <c r="O1363" s="4">
        <v>1178.76</v>
      </c>
      <c r="P1363" s="4">
        <v>2976.62</v>
      </c>
    </row>
    <row r="1364" spans="2:16">
      <c r="B1364" s="1" t="s">
        <v>7211</v>
      </c>
      <c r="C1364" s="1" t="s">
        <v>7212</v>
      </c>
      <c r="D1364" s="2" t="s">
        <v>77</v>
      </c>
      <c r="E1364" s="1" t="s">
        <v>7213</v>
      </c>
      <c r="F1364" s="2" t="s">
        <v>1265</v>
      </c>
      <c r="G1364" s="3">
        <v>2010</v>
      </c>
      <c r="H1364" s="4">
        <v>1687.52</v>
      </c>
      <c r="I1364" s="4">
        <v>816.64</v>
      </c>
      <c r="J1364" s="4">
        <v>211.52</v>
      </c>
      <c r="K1364" s="4">
        <v>35.47</v>
      </c>
      <c r="L1364" s="4">
        <v>192.29</v>
      </c>
      <c r="M1364" s="4">
        <v>32.25</v>
      </c>
      <c r="N1364" s="4">
        <v>2091.33</v>
      </c>
      <c r="O1364" s="4">
        <v>884.36</v>
      </c>
      <c r="P1364" s="4">
        <v>2975.69</v>
      </c>
    </row>
    <row r="1365" spans="2:16">
      <c r="B1365" s="1" t="s">
        <v>3941</v>
      </c>
      <c r="C1365" s="1" t="s">
        <v>3942</v>
      </c>
      <c r="D1365" s="2" t="s">
        <v>32</v>
      </c>
      <c r="E1365" s="1" t="s">
        <v>3943</v>
      </c>
      <c r="F1365" s="2" t="s">
        <v>51</v>
      </c>
      <c r="G1365" s="3">
        <v>2011</v>
      </c>
      <c r="H1365" s="4">
        <v>1543.7</v>
      </c>
      <c r="I1365" s="4">
        <v>1281.4100000000001</v>
      </c>
      <c r="J1365" s="4">
        <v>0</v>
      </c>
      <c r="K1365" s="4">
        <v>0</v>
      </c>
      <c r="L1365" s="4">
        <v>116.3</v>
      </c>
      <c r="M1365" s="4">
        <v>32.25</v>
      </c>
      <c r="N1365" s="4">
        <v>1660</v>
      </c>
      <c r="O1365" s="4">
        <v>1313.66</v>
      </c>
      <c r="P1365" s="4">
        <v>2973.66</v>
      </c>
    </row>
    <row r="1366" spans="2:16">
      <c r="B1366" s="1" t="s">
        <v>5998</v>
      </c>
      <c r="C1366" s="1" t="s">
        <v>5999</v>
      </c>
      <c r="D1366" s="2" t="s">
        <v>32</v>
      </c>
      <c r="E1366" s="1" t="s">
        <v>6000</v>
      </c>
      <c r="F1366" s="2" t="s">
        <v>1265</v>
      </c>
      <c r="G1366" s="3">
        <v>2007</v>
      </c>
      <c r="H1366" s="4">
        <v>2526.7600000000002</v>
      </c>
      <c r="I1366" s="4">
        <v>216.1</v>
      </c>
      <c r="J1366" s="4">
        <v>0</v>
      </c>
      <c r="K1366" s="4">
        <v>0</v>
      </c>
      <c r="L1366" s="4">
        <v>197.06</v>
      </c>
      <c r="M1366" s="4">
        <v>32.25</v>
      </c>
      <c r="N1366" s="4">
        <v>2723.82</v>
      </c>
      <c r="O1366" s="4">
        <v>248.35</v>
      </c>
      <c r="P1366" s="4">
        <v>2972.17</v>
      </c>
    </row>
    <row r="1367" spans="2:16">
      <c r="B1367" s="1" t="s">
        <v>1314</v>
      </c>
      <c r="C1367" s="1" t="s">
        <v>1315</v>
      </c>
      <c r="D1367" s="2" t="s">
        <v>32</v>
      </c>
      <c r="E1367" s="1" t="s">
        <v>1316</v>
      </c>
      <c r="F1367" s="2" t="s">
        <v>1265</v>
      </c>
      <c r="G1367" s="3">
        <v>2009</v>
      </c>
      <c r="H1367" s="4">
        <v>2444.02</v>
      </c>
      <c r="I1367" s="4">
        <v>0</v>
      </c>
      <c r="J1367" s="4">
        <v>0</v>
      </c>
      <c r="K1367" s="4">
        <v>0</v>
      </c>
      <c r="L1367" s="4">
        <v>508.28</v>
      </c>
      <c r="M1367" s="4">
        <v>14.34</v>
      </c>
      <c r="N1367" s="4">
        <v>2952.3</v>
      </c>
      <c r="O1367" s="4">
        <v>14.34</v>
      </c>
      <c r="P1367" s="4">
        <v>2966.64</v>
      </c>
    </row>
    <row r="1368" spans="2:16">
      <c r="B1368" s="1" t="s">
        <v>268</v>
      </c>
      <c r="C1368" s="1" t="s">
        <v>269</v>
      </c>
      <c r="D1368" s="2" t="s">
        <v>36</v>
      </c>
      <c r="E1368" s="1" t="s">
        <v>270</v>
      </c>
      <c r="F1368" s="2" t="s">
        <v>249</v>
      </c>
      <c r="G1368" s="3">
        <v>2016</v>
      </c>
      <c r="H1368" s="4">
        <v>2203.79</v>
      </c>
      <c r="I1368" s="4">
        <v>3.79</v>
      </c>
      <c r="J1368" s="4">
        <v>384.78</v>
      </c>
      <c r="K1368" s="4">
        <v>21.09</v>
      </c>
      <c r="L1368" s="4">
        <v>349.8</v>
      </c>
      <c r="M1368" s="4">
        <v>0</v>
      </c>
      <c r="N1368" s="4">
        <v>2938.37</v>
      </c>
      <c r="O1368" s="4">
        <v>24.88</v>
      </c>
      <c r="P1368" s="4">
        <v>2963.25</v>
      </c>
    </row>
    <row r="1369" spans="2:16">
      <c r="B1369" s="1" t="s">
        <v>889</v>
      </c>
      <c r="C1369" s="1" t="s">
        <v>890</v>
      </c>
      <c r="D1369" s="2" t="s">
        <v>32</v>
      </c>
      <c r="E1369" s="1" t="s">
        <v>891</v>
      </c>
      <c r="F1369" s="2" t="s">
        <v>47</v>
      </c>
      <c r="G1369" s="3">
        <v>2013</v>
      </c>
      <c r="H1369" s="4">
        <v>0</v>
      </c>
      <c r="I1369" s="4">
        <v>1525.93</v>
      </c>
      <c r="J1369" s="4">
        <v>374.7</v>
      </c>
      <c r="K1369" s="4">
        <v>386.35</v>
      </c>
      <c r="L1369" s="4">
        <v>340.64</v>
      </c>
      <c r="M1369" s="4">
        <v>333.23</v>
      </c>
      <c r="N1369" s="4">
        <v>715.34</v>
      </c>
      <c r="O1369" s="4">
        <v>2245.5100000000002</v>
      </c>
      <c r="P1369" s="4">
        <v>2960.85</v>
      </c>
    </row>
    <row r="1370" spans="2:16">
      <c r="B1370" s="1" t="s">
        <v>7063</v>
      </c>
      <c r="C1370" s="1" t="s">
        <v>5300</v>
      </c>
      <c r="E1370" s="1" t="s">
        <v>7054</v>
      </c>
      <c r="F1370" s="2" t="s">
        <v>1265</v>
      </c>
      <c r="G1370" s="3">
        <v>1993</v>
      </c>
      <c r="H1370" s="4">
        <v>147.68</v>
      </c>
      <c r="I1370" s="4">
        <v>2714.83</v>
      </c>
      <c r="J1370" s="4">
        <v>15.96</v>
      </c>
      <c r="K1370" s="4">
        <v>35.47</v>
      </c>
      <c r="L1370" s="4">
        <v>14.51</v>
      </c>
      <c r="M1370" s="4">
        <v>32.25</v>
      </c>
      <c r="N1370" s="4">
        <v>178.15</v>
      </c>
      <c r="O1370" s="4">
        <v>2782.55</v>
      </c>
      <c r="P1370" s="4">
        <v>2960.7</v>
      </c>
    </row>
    <row r="1371" spans="2:16">
      <c r="B1371" s="1" t="s">
        <v>792</v>
      </c>
      <c r="C1371" s="1" t="s">
        <v>793</v>
      </c>
      <c r="D1371" s="2" t="s">
        <v>32</v>
      </c>
      <c r="E1371" s="1" t="s">
        <v>794</v>
      </c>
      <c r="F1371" s="2" t="s">
        <v>595</v>
      </c>
      <c r="G1371" s="3">
        <v>2018</v>
      </c>
      <c r="H1371" s="4">
        <v>1699.05</v>
      </c>
      <c r="I1371" s="4">
        <v>2.0699999999999998</v>
      </c>
      <c r="J1371" s="4">
        <v>0</v>
      </c>
      <c r="K1371" s="4">
        <v>0</v>
      </c>
      <c r="L1371" s="4">
        <v>1230.54</v>
      </c>
      <c r="M1371" s="4">
        <v>18</v>
      </c>
      <c r="N1371" s="4">
        <v>2929.59</v>
      </c>
      <c r="O1371" s="4">
        <v>20.07</v>
      </c>
      <c r="P1371" s="4">
        <v>2949.66</v>
      </c>
    </row>
    <row r="1372" spans="2:16">
      <c r="B1372" s="1" t="s">
        <v>5649</v>
      </c>
      <c r="C1372" s="1" t="s">
        <v>5650</v>
      </c>
      <c r="D1372" s="2" t="s">
        <v>32</v>
      </c>
      <c r="E1372" s="1" t="s">
        <v>5651</v>
      </c>
      <c r="F1372" s="2" t="s">
        <v>1265</v>
      </c>
      <c r="G1372" s="3">
        <v>2012</v>
      </c>
      <c r="H1372" s="4">
        <v>2529.7600000000002</v>
      </c>
      <c r="I1372" s="4">
        <v>286.27</v>
      </c>
      <c r="J1372" s="4">
        <v>0</v>
      </c>
      <c r="K1372" s="4">
        <v>0.55000000000000004</v>
      </c>
      <c r="L1372" s="4">
        <v>96.52</v>
      </c>
      <c r="M1372" s="4">
        <v>32.25</v>
      </c>
      <c r="N1372" s="4">
        <v>2626.28</v>
      </c>
      <c r="O1372" s="4">
        <v>319.07</v>
      </c>
      <c r="P1372" s="4">
        <v>2945.35</v>
      </c>
    </row>
    <row r="1373" spans="2:16">
      <c r="B1373" s="1" t="s">
        <v>2364</v>
      </c>
      <c r="C1373" s="1" t="s">
        <v>2365</v>
      </c>
      <c r="E1373" s="1" t="s">
        <v>2366</v>
      </c>
      <c r="F1373" s="2" t="s">
        <v>520</v>
      </c>
      <c r="G1373" s="3">
        <v>2016</v>
      </c>
      <c r="H1373" s="4">
        <v>1433.15</v>
      </c>
      <c r="I1373" s="4">
        <v>5.6</v>
      </c>
      <c r="J1373" s="4">
        <v>421.06</v>
      </c>
      <c r="K1373" s="4">
        <v>368.75</v>
      </c>
      <c r="L1373" s="4">
        <v>382.78</v>
      </c>
      <c r="M1373" s="4">
        <v>333.23</v>
      </c>
      <c r="N1373" s="4">
        <v>2236.9899999999998</v>
      </c>
      <c r="O1373" s="4">
        <v>707.58</v>
      </c>
      <c r="P1373" s="4">
        <v>2944.57</v>
      </c>
    </row>
    <row r="1374" spans="2:16">
      <c r="B1374" s="1" t="s">
        <v>6636</v>
      </c>
      <c r="C1374" s="1" t="s">
        <v>6637</v>
      </c>
      <c r="D1374" s="2" t="s">
        <v>1618</v>
      </c>
      <c r="E1374" s="1" t="s">
        <v>6628</v>
      </c>
      <c r="F1374" s="2" t="s">
        <v>1265</v>
      </c>
      <c r="G1374" s="3">
        <v>2000</v>
      </c>
      <c r="H1374" s="4">
        <v>986.56</v>
      </c>
      <c r="I1374" s="4">
        <v>1853.71</v>
      </c>
      <c r="J1374" s="4">
        <v>17.82</v>
      </c>
      <c r="K1374" s="4">
        <v>35.47</v>
      </c>
      <c r="L1374" s="4">
        <v>16.2</v>
      </c>
      <c r="M1374" s="4">
        <v>32.25</v>
      </c>
      <c r="N1374" s="4">
        <v>1020.58</v>
      </c>
      <c r="O1374" s="4">
        <v>1921.43</v>
      </c>
      <c r="P1374" s="4">
        <v>2942.01</v>
      </c>
    </row>
    <row r="1375" spans="2:16">
      <c r="B1375" s="1" t="s">
        <v>6530</v>
      </c>
      <c r="C1375" s="1" t="s">
        <v>6531</v>
      </c>
      <c r="E1375" s="1" t="s">
        <v>6532</v>
      </c>
      <c r="F1375" s="2" t="s">
        <v>1265</v>
      </c>
      <c r="G1375" s="3">
        <v>2018</v>
      </c>
      <c r="H1375" s="4">
        <v>1889.98</v>
      </c>
      <c r="I1375" s="4">
        <v>155.26</v>
      </c>
      <c r="J1375" s="4">
        <v>433.52</v>
      </c>
      <c r="K1375" s="4">
        <v>35.47</v>
      </c>
      <c r="L1375" s="4">
        <v>394.11</v>
      </c>
      <c r="M1375" s="4">
        <v>32.25</v>
      </c>
      <c r="N1375" s="4">
        <v>2717.61</v>
      </c>
      <c r="O1375" s="4">
        <v>222.98</v>
      </c>
      <c r="P1375" s="4">
        <v>2940.59</v>
      </c>
    </row>
    <row r="1376" spans="2:16">
      <c r="B1376" s="1" t="s">
        <v>6026</v>
      </c>
      <c r="C1376" s="1" t="s">
        <v>4553</v>
      </c>
      <c r="D1376" s="2" t="s">
        <v>77</v>
      </c>
      <c r="E1376" s="1" t="s">
        <v>6027</v>
      </c>
      <c r="F1376" s="2" t="s">
        <v>1265</v>
      </c>
      <c r="G1376" s="3">
        <v>2015</v>
      </c>
      <c r="H1376" s="4">
        <v>1994.71</v>
      </c>
      <c r="I1376" s="4">
        <v>137.01</v>
      </c>
      <c r="J1376" s="4">
        <v>357.38</v>
      </c>
      <c r="K1376" s="4">
        <v>63.52</v>
      </c>
      <c r="L1376" s="4">
        <v>324.89</v>
      </c>
      <c r="M1376" s="4">
        <v>57.75</v>
      </c>
      <c r="N1376" s="4">
        <v>2676.98</v>
      </c>
      <c r="O1376" s="4">
        <v>258.27999999999997</v>
      </c>
      <c r="P1376" s="4">
        <v>2935.26</v>
      </c>
    </row>
    <row r="1377" spans="2:16">
      <c r="B1377" s="1" t="s">
        <v>614</v>
      </c>
      <c r="C1377" s="1" t="s">
        <v>615</v>
      </c>
      <c r="E1377" s="1" t="s">
        <v>616</v>
      </c>
      <c r="F1377" s="2" t="s">
        <v>595</v>
      </c>
      <c r="G1377" s="3">
        <v>2016</v>
      </c>
      <c r="H1377" s="4">
        <v>2365.2399999999998</v>
      </c>
      <c r="I1377" s="4">
        <v>0</v>
      </c>
      <c r="J1377" s="4">
        <v>298.43</v>
      </c>
      <c r="K1377" s="4">
        <v>0</v>
      </c>
      <c r="L1377" s="4">
        <v>271.3</v>
      </c>
      <c r="M1377" s="4">
        <v>0</v>
      </c>
      <c r="N1377" s="4">
        <v>2934.97</v>
      </c>
      <c r="O1377" s="4">
        <v>0</v>
      </c>
      <c r="P1377" s="4">
        <v>2934.97</v>
      </c>
    </row>
    <row r="1378" spans="2:16">
      <c r="B1378" s="1" t="s">
        <v>7901</v>
      </c>
      <c r="C1378" s="1" t="s">
        <v>7902</v>
      </c>
      <c r="E1378" s="1" t="s">
        <v>7903</v>
      </c>
      <c r="F1378" s="2" t="s">
        <v>1265</v>
      </c>
      <c r="G1378" s="3">
        <v>2016</v>
      </c>
      <c r="H1378" s="4">
        <v>2103.13</v>
      </c>
      <c r="I1378" s="4">
        <v>328.02</v>
      </c>
      <c r="J1378" s="4">
        <v>228.42</v>
      </c>
      <c r="K1378" s="4">
        <v>35.47</v>
      </c>
      <c r="L1378" s="4">
        <v>207.65</v>
      </c>
      <c r="M1378" s="4">
        <v>32.25</v>
      </c>
      <c r="N1378" s="4">
        <v>2539.1999999999998</v>
      </c>
      <c r="O1378" s="4">
        <v>395.74</v>
      </c>
      <c r="P1378" s="4">
        <v>2934.94</v>
      </c>
    </row>
    <row r="1379" spans="2:16">
      <c r="B1379" s="1" t="s">
        <v>2500</v>
      </c>
      <c r="C1379" s="1" t="s">
        <v>2501</v>
      </c>
      <c r="D1379" s="2" t="s">
        <v>77</v>
      </c>
      <c r="E1379" s="1" t="s">
        <v>2502</v>
      </c>
      <c r="F1379" s="2" t="s">
        <v>51</v>
      </c>
      <c r="G1379" s="3">
        <v>2009</v>
      </c>
      <c r="H1379" s="4">
        <v>1911.18</v>
      </c>
      <c r="I1379" s="4">
        <v>4.5</v>
      </c>
      <c r="J1379" s="4">
        <v>486.34</v>
      </c>
      <c r="K1379" s="4">
        <v>51.97</v>
      </c>
      <c r="L1379" s="4">
        <v>442.13</v>
      </c>
      <c r="M1379" s="4">
        <v>32.25</v>
      </c>
      <c r="N1379" s="4">
        <v>2839.65</v>
      </c>
      <c r="O1379" s="4">
        <v>88.72</v>
      </c>
      <c r="P1379" s="4">
        <v>2928.37</v>
      </c>
    </row>
    <row r="1380" spans="2:16">
      <c r="B1380" s="1" t="s">
        <v>2808</v>
      </c>
      <c r="C1380" s="1" t="s">
        <v>2809</v>
      </c>
      <c r="D1380" s="2" t="s">
        <v>32</v>
      </c>
      <c r="E1380" s="1" t="s">
        <v>2810</v>
      </c>
      <c r="F1380" s="2" t="s">
        <v>595</v>
      </c>
      <c r="G1380" s="3">
        <v>2017</v>
      </c>
      <c r="H1380" s="4">
        <v>1788.98</v>
      </c>
      <c r="I1380" s="4">
        <v>355.48</v>
      </c>
      <c r="J1380" s="4">
        <v>346.25</v>
      </c>
      <c r="K1380" s="4">
        <v>63.52</v>
      </c>
      <c r="L1380" s="4">
        <v>314.77</v>
      </c>
      <c r="M1380" s="4">
        <v>57.75</v>
      </c>
      <c r="N1380" s="4">
        <v>2450</v>
      </c>
      <c r="O1380" s="4">
        <v>476.75</v>
      </c>
      <c r="P1380" s="4">
        <v>2926.75</v>
      </c>
    </row>
    <row r="1381" spans="2:16">
      <c r="B1381" s="1" t="s">
        <v>2092</v>
      </c>
      <c r="C1381" s="1" t="s">
        <v>2093</v>
      </c>
      <c r="D1381" s="2" t="s">
        <v>32</v>
      </c>
      <c r="E1381" s="1" t="s">
        <v>2094</v>
      </c>
      <c r="F1381" s="2" t="s">
        <v>595</v>
      </c>
      <c r="G1381" s="3">
        <v>2018</v>
      </c>
      <c r="H1381" s="4">
        <v>1994.82</v>
      </c>
      <c r="I1381" s="4">
        <v>181.17</v>
      </c>
      <c r="J1381" s="4">
        <v>0</v>
      </c>
      <c r="K1381" s="4">
        <v>0</v>
      </c>
      <c r="L1381" s="4">
        <v>727.31</v>
      </c>
      <c r="M1381" s="4">
        <v>16.63</v>
      </c>
      <c r="N1381" s="4">
        <v>2722.13</v>
      </c>
      <c r="O1381" s="4">
        <v>197.8</v>
      </c>
      <c r="P1381" s="4">
        <v>2919.93</v>
      </c>
    </row>
    <row r="1382" spans="2:16">
      <c r="B1382" s="1" t="s">
        <v>745</v>
      </c>
      <c r="C1382" s="1" t="s">
        <v>746</v>
      </c>
      <c r="E1382" s="1" t="s">
        <v>747</v>
      </c>
      <c r="F1382" s="2" t="s">
        <v>47</v>
      </c>
      <c r="G1382" s="3">
        <v>2019</v>
      </c>
      <c r="H1382" s="4">
        <v>25.53</v>
      </c>
      <c r="I1382" s="4">
        <v>0</v>
      </c>
      <c r="J1382" s="4">
        <v>1512.18</v>
      </c>
      <c r="K1382" s="4">
        <v>0</v>
      </c>
      <c r="L1382" s="4">
        <v>1374.71</v>
      </c>
      <c r="M1382" s="4">
        <v>0</v>
      </c>
      <c r="N1382" s="4">
        <v>2912.42</v>
      </c>
      <c r="O1382" s="4">
        <v>0</v>
      </c>
      <c r="P1382" s="4">
        <v>2912.42</v>
      </c>
    </row>
    <row r="1383" spans="2:16">
      <c r="B1383" s="1" t="s">
        <v>5769</v>
      </c>
      <c r="C1383" s="1" t="s">
        <v>5770</v>
      </c>
      <c r="D1383" s="2" t="s">
        <v>77</v>
      </c>
      <c r="E1383" s="1" t="s">
        <v>5771</v>
      </c>
      <c r="F1383" s="2" t="s">
        <v>1265</v>
      </c>
      <c r="G1383" s="3">
        <v>2016</v>
      </c>
      <c r="H1383" s="4">
        <v>1894.06</v>
      </c>
      <c r="I1383" s="4">
        <v>177.7</v>
      </c>
      <c r="J1383" s="4">
        <v>348.26</v>
      </c>
      <c r="K1383" s="4">
        <v>91.57</v>
      </c>
      <c r="L1383" s="4">
        <v>316.60000000000002</v>
      </c>
      <c r="M1383" s="4">
        <v>83.25</v>
      </c>
      <c r="N1383" s="4">
        <v>2558.92</v>
      </c>
      <c r="O1383" s="4">
        <v>352.52</v>
      </c>
      <c r="P1383" s="4">
        <v>2911.44</v>
      </c>
    </row>
    <row r="1384" spans="2:16">
      <c r="B1384" s="1" t="s">
        <v>3094</v>
      </c>
      <c r="C1384" s="1" t="s">
        <v>3095</v>
      </c>
      <c r="E1384" s="1" t="s">
        <v>3096</v>
      </c>
      <c r="F1384" s="2" t="s">
        <v>595</v>
      </c>
      <c r="G1384" s="3">
        <v>2016</v>
      </c>
      <c r="H1384" s="4">
        <v>1804.45</v>
      </c>
      <c r="I1384" s="4">
        <v>96.5</v>
      </c>
      <c r="J1384" s="4">
        <v>484.48</v>
      </c>
      <c r="K1384" s="4">
        <v>51.97</v>
      </c>
      <c r="L1384" s="4">
        <v>440.44</v>
      </c>
      <c r="M1384" s="4">
        <v>32.25</v>
      </c>
      <c r="N1384" s="4">
        <v>2729.37</v>
      </c>
      <c r="O1384" s="4">
        <v>180.72</v>
      </c>
      <c r="P1384" s="4">
        <v>2910.09</v>
      </c>
    </row>
    <row r="1385" spans="2:16">
      <c r="B1385" s="1" t="s">
        <v>2358</v>
      </c>
      <c r="C1385" s="1" t="s">
        <v>2359</v>
      </c>
      <c r="D1385" s="2" t="s">
        <v>77</v>
      </c>
      <c r="E1385" s="1" t="s">
        <v>2360</v>
      </c>
      <c r="F1385" s="2" t="s">
        <v>520</v>
      </c>
      <c r="G1385" s="3">
        <v>2017</v>
      </c>
      <c r="H1385" s="4">
        <v>1487.91</v>
      </c>
      <c r="I1385" s="4">
        <v>1.36</v>
      </c>
      <c r="J1385" s="4">
        <v>740.84</v>
      </c>
      <c r="K1385" s="4">
        <v>2.2000000000000002</v>
      </c>
      <c r="L1385" s="4">
        <v>673.49</v>
      </c>
      <c r="M1385" s="4">
        <v>0</v>
      </c>
      <c r="N1385" s="4">
        <v>2902.24</v>
      </c>
      <c r="O1385" s="4">
        <v>3.56</v>
      </c>
      <c r="P1385" s="4">
        <v>2905.8</v>
      </c>
    </row>
    <row r="1386" spans="2:16">
      <c r="B1386" s="1" t="s">
        <v>6077</v>
      </c>
      <c r="C1386" s="1" t="s">
        <v>4941</v>
      </c>
      <c r="D1386" s="2" t="s">
        <v>32</v>
      </c>
      <c r="E1386" s="1" t="s">
        <v>6078</v>
      </c>
      <c r="F1386" s="2" t="s">
        <v>1265</v>
      </c>
      <c r="G1386" s="3">
        <v>2014</v>
      </c>
      <c r="H1386" s="4">
        <v>2018.34</v>
      </c>
      <c r="I1386" s="4">
        <v>443.26</v>
      </c>
      <c r="J1386" s="4">
        <v>195.55</v>
      </c>
      <c r="K1386" s="4">
        <v>35.47</v>
      </c>
      <c r="L1386" s="4">
        <v>177.77</v>
      </c>
      <c r="M1386" s="4">
        <v>32.25</v>
      </c>
      <c r="N1386" s="4">
        <v>2391.66</v>
      </c>
      <c r="O1386" s="4">
        <v>510.98</v>
      </c>
      <c r="P1386" s="4">
        <v>2902.64</v>
      </c>
    </row>
    <row r="1387" spans="2:16">
      <c r="B1387" s="1" t="s">
        <v>2235</v>
      </c>
      <c r="C1387" s="1" t="s">
        <v>2236</v>
      </c>
      <c r="E1387" s="1" t="s">
        <v>2237</v>
      </c>
      <c r="F1387" s="2" t="s">
        <v>520</v>
      </c>
      <c r="G1387" s="3">
        <v>2019</v>
      </c>
      <c r="H1387" s="4">
        <v>665.9</v>
      </c>
      <c r="I1387" s="4">
        <v>417.68</v>
      </c>
      <c r="J1387" s="4">
        <v>573.88</v>
      </c>
      <c r="K1387" s="4">
        <v>387.14</v>
      </c>
      <c r="L1387" s="4">
        <v>521.71</v>
      </c>
      <c r="M1387" s="4">
        <v>333.23</v>
      </c>
      <c r="N1387" s="4">
        <v>1761.49</v>
      </c>
      <c r="O1387" s="4">
        <v>1138.05</v>
      </c>
      <c r="P1387" s="4">
        <v>2899.54</v>
      </c>
    </row>
    <row r="1388" spans="2:16">
      <c r="B1388" s="1" t="s">
        <v>4279</v>
      </c>
      <c r="C1388" s="1" t="s">
        <v>4280</v>
      </c>
      <c r="E1388" s="1" t="s">
        <v>4281</v>
      </c>
      <c r="F1388" s="2" t="s">
        <v>51</v>
      </c>
      <c r="G1388" s="3">
        <v>2017</v>
      </c>
      <c r="H1388" s="4">
        <v>1884.75</v>
      </c>
      <c r="I1388" s="4">
        <v>221.37</v>
      </c>
      <c r="J1388" s="4">
        <v>343.66</v>
      </c>
      <c r="K1388" s="4">
        <v>79.400000000000006</v>
      </c>
      <c r="L1388" s="4">
        <v>312.42</v>
      </c>
      <c r="M1388" s="4">
        <v>57.75</v>
      </c>
      <c r="N1388" s="4">
        <v>2540.83</v>
      </c>
      <c r="O1388" s="4">
        <v>358.52</v>
      </c>
      <c r="P1388" s="4">
        <v>2899.35</v>
      </c>
    </row>
    <row r="1389" spans="2:16">
      <c r="B1389" s="1" t="s">
        <v>3858</v>
      </c>
      <c r="C1389" s="1" t="s">
        <v>3859</v>
      </c>
      <c r="D1389" s="2" t="s">
        <v>77</v>
      </c>
      <c r="E1389" s="1" t="s">
        <v>3860</v>
      </c>
      <c r="F1389" s="2" t="s">
        <v>51</v>
      </c>
      <c r="G1389" s="3">
        <v>2017</v>
      </c>
      <c r="H1389" s="4">
        <v>1955.5</v>
      </c>
      <c r="I1389" s="4">
        <v>195.69</v>
      </c>
      <c r="J1389" s="4">
        <v>354.54</v>
      </c>
      <c r="K1389" s="4">
        <v>35.47</v>
      </c>
      <c r="L1389" s="4">
        <v>322.31</v>
      </c>
      <c r="M1389" s="4">
        <v>32.25</v>
      </c>
      <c r="N1389" s="4">
        <v>2632.35</v>
      </c>
      <c r="O1389" s="4">
        <v>263.41000000000003</v>
      </c>
      <c r="P1389" s="4">
        <v>2895.76</v>
      </c>
    </row>
    <row r="1390" spans="2:16">
      <c r="B1390" s="1" t="s">
        <v>2842</v>
      </c>
      <c r="C1390" s="1" t="s">
        <v>2843</v>
      </c>
      <c r="E1390" s="1" t="s">
        <v>2844</v>
      </c>
      <c r="F1390" s="2" t="s">
        <v>595</v>
      </c>
      <c r="G1390" s="3">
        <v>2015</v>
      </c>
      <c r="H1390" s="4">
        <v>2017.22</v>
      </c>
      <c r="I1390" s="4">
        <v>16.760000000000002</v>
      </c>
      <c r="J1390" s="4">
        <v>413.71</v>
      </c>
      <c r="K1390" s="4">
        <v>35.47</v>
      </c>
      <c r="L1390" s="4">
        <v>376.1</v>
      </c>
      <c r="M1390" s="4">
        <v>32.25</v>
      </c>
      <c r="N1390" s="4">
        <v>2807.03</v>
      </c>
      <c r="O1390" s="4">
        <v>84.48</v>
      </c>
      <c r="P1390" s="4">
        <v>2891.51</v>
      </c>
    </row>
    <row r="1391" spans="2:16">
      <c r="B1391" s="1" t="s">
        <v>2261</v>
      </c>
      <c r="C1391" s="1" t="s">
        <v>2262</v>
      </c>
      <c r="D1391" s="2" t="s">
        <v>32</v>
      </c>
      <c r="E1391" s="1" t="s">
        <v>2263</v>
      </c>
      <c r="F1391" s="2" t="s">
        <v>520</v>
      </c>
      <c r="G1391" s="3">
        <v>2012</v>
      </c>
      <c r="H1391" s="4">
        <v>1037.5999999999999</v>
      </c>
      <c r="I1391" s="4">
        <v>634.83000000000004</v>
      </c>
      <c r="J1391" s="4">
        <v>0</v>
      </c>
      <c r="K1391" s="4">
        <v>0</v>
      </c>
      <c r="L1391" s="4">
        <v>1215.75</v>
      </c>
      <c r="M1391" s="4">
        <v>0</v>
      </c>
      <c r="N1391" s="4">
        <v>2253.35</v>
      </c>
      <c r="O1391" s="4">
        <v>634.83000000000004</v>
      </c>
      <c r="P1391" s="4">
        <v>2888.18</v>
      </c>
    </row>
    <row r="1392" spans="2:16">
      <c r="B1392" s="1" t="s">
        <v>3886</v>
      </c>
      <c r="C1392" s="1" t="s">
        <v>3887</v>
      </c>
      <c r="D1392" s="2" t="s">
        <v>77</v>
      </c>
      <c r="E1392" s="1" t="s">
        <v>3888</v>
      </c>
      <c r="F1392" s="2" t="s">
        <v>51</v>
      </c>
      <c r="G1392" s="3">
        <v>2018</v>
      </c>
      <c r="H1392" s="4">
        <v>1126.79</v>
      </c>
      <c r="I1392" s="4">
        <v>215.15</v>
      </c>
      <c r="J1392" s="4">
        <v>258.45999999999998</v>
      </c>
      <c r="K1392" s="4">
        <v>548.79</v>
      </c>
      <c r="L1392" s="4">
        <v>234.96</v>
      </c>
      <c r="M1392" s="4">
        <v>498.9</v>
      </c>
      <c r="N1392" s="4">
        <v>1620.21</v>
      </c>
      <c r="O1392" s="4">
        <v>1262.8399999999999</v>
      </c>
      <c r="P1392" s="4">
        <v>2883.05</v>
      </c>
    </row>
    <row r="1393" spans="2:16">
      <c r="B1393" s="1" t="s">
        <v>7966</v>
      </c>
      <c r="C1393" s="1" t="s">
        <v>7965</v>
      </c>
      <c r="D1393" s="2" t="s">
        <v>77</v>
      </c>
      <c r="E1393" s="1" t="s">
        <v>7967</v>
      </c>
      <c r="F1393" s="2" t="s">
        <v>1265</v>
      </c>
      <c r="G1393" s="3">
        <v>2011</v>
      </c>
      <c r="H1393" s="4">
        <v>2057.23</v>
      </c>
      <c r="I1393" s="4">
        <v>309.97000000000003</v>
      </c>
      <c r="J1393" s="4">
        <v>226.4</v>
      </c>
      <c r="K1393" s="4">
        <v>35.47</v>
      </c>
      <c r="L1393" s="4">
        <v>205.82</v>
      </c>
      <c r="M1393" s="4">
        <v>32.25</v>
      </c>
      <c r="N1393" s="4">
        <v>2489.4499999999998</v>
      </c>
      <c r="O1393" s="4">
        <v>377.69</v>
      </c>
      <c r="P1393" s="4">
        <v>2867.14</v>
      </c>
    </row>
    <row r="1394" spans="2:16">
      <c r="B1394" s="1" t="s">
        <v>2483</v>
      </c>
      <c r="C1394" s="1" t="s">
        <v>2484</v>
      </c>
      <c r="D1394" s="2" t="s">
        <v>77</v>
      </c>
      <c r="E1394" s="1" t="s">
        <v>2485</v>
      </c>
      <c r="F1394" s="2" t="s">
        <v>51</v>
      </c>
      <c r="G1394" s="3">
        <v>2016</v>
      </c>
      <c r="H1394" s="4">
        <v>1802.76</v>
      </c>
      <c r="I1394" s="4">
        <v>334.1</v>
      </c>
      <c r="J1394" s="4">
        <v>336.29</v>
      </c>
      <c r="K1394" s="4">
        <v>51.35</v>
      </c>
      <c r="L1394" s="4">
        <v>305.72000000000003</v>
      </c>
      <c r="M1394" s="4">
        <v>32.25</v>
      </c>
      <c r="N1394" s="4">
        <v>2444.77</v>
      </c>
      <c r="O1394" s="4">
        <v>417.7</v>
      </c>
      <c r="P1394" s="4">
        <v>2862.47</v>
      </c>
    </row>
    <row r="1395" spans="2:16">
      <c r="B1395" s="1" t="s">
        <v>5045</v>
      </c>
      <c r="C1395" s="1" t="s">
        <v>5046</v>
      </c>
      <c r="E1395" s="1" t="s">
        <v>5047</v>
      </c>
      <c r="F1395" s="2" t="s">
        <v>1265</v>
      </c>
      <c r="G1395" s="3">
        <v>2016</v>
      </c>
      <c r="H1395" s="4">
        <v>1285.27</v>
      </c>
      <c r="I1395" s="4">
        <v>646.22</v>
      </c>
      <c r="J1395" s="4">
        <v>150.05000000000001</v>
      </c>
      <c r="K1395" s="4">
        <v>336.61</v>
      </c>
      <c r="L1395" s="4">
        <v>136.41</v>
      </c>
      <c r="M1395" s="4">
        <v>305.99</v>
      </c>
      <c r="N1395" s="4">
        <v>1571.73</v>
      </c>
      <c r="O1395" s="4">
        <v>1288.82</v>
      </c>
      <c r="P1395" s="4">
        <v>2860.55</v>
      </c>
    </row>
    <row r="1396" spans="2:16">
      <c r="B1396" s="1" t="s">
        <v>8003</v>
      </c>
      <c r="C1396" s="1" t="s">
        <v>8004</v>
      </c>
      <c r="D1396" s="2" t="s">
        <v>32</v>
      </c>
      <c r="E1396" s="1" t="s">
        <v>8005</v>
      </c>
      <c r="F1396" s="2" t="s">
        <v>1265</v>
      </c>
      <c r="G1396" s="3">
        <v>2011</v>
      </c>
      <c r="H1396" s="4">
        <v>2244.84</v>
      </c>
      <c r="I1396" s="4">
        <v>401.75</v>
      </c>
      <c r="J1396" s="4">
        <v>0</v>
      </c>
      <c r="K1396" s="4">
        <v>0</v>
      </c>
      <c r="L1396" s="4">
        <v>153.56</v>
      </c>
      <c r="M1396" s="4">
        <v>57.75</v>
      </c>
      <c r="N1396" s="4">
        <v>2398.4</v>
      </c>
      <c r="O1396" s="4">
        <v>459.5</v>
      </c>
      <c r="P1396" s="4">
        <v>2857.9</v>
      </c>
    </row>
    <row r="1397" spans="2:16">
      <c r="B1397" s="1" t="s">
        <v>5459</v>
      </c>
      <c r="C1397" s="1" t="s">
        <v>5460</v>
      </c>
      <c r="D1397" s="2" t="s">
        <v>77</v>
      </c>
      <c r="E1397" s="1" t="s">
        <v>5461</v>
      </c>
      <c r="F1397" s="2" t="s">
        <v>1265</v>
      </c>
      <c r="G1397" s="3">
        <v>2005</v>
      </c>
      <c r="H1397" s="4">
        <v>1973.24</v>
      </c>
      <c r="I1397" s="4">
        <v>344.4</v>
      </c>
      <c r="J1397" s="4">
        <v>189.17</v>
      </c>
      <c r="K1397" s="4">
        <v>91.57</v>
      </c>
      <c r="L1397" s="4">
        <v>171.97</v>
      </c>
      <c r="M1397" s="4">
        <v>83.25</v>
      </c>
      <c r="N1397" s="4">
        <v>2334.38</v>
      </c>
      <c r="O1397" s="4">
        <v>519.22</v>
      </c>
      <c r="P1397" s="4">
        <v>2853.6</v>
      </c>
    </row>
    <row r="1398" spans="2:16">
      <c r="B1398" s="1" t="s">
        <v>3505</v>
      </c>
      <c r="C1398" s="1" t="s">
        <v>3326</v>
      </c>
      <c r="D1398" s="2" t="s">
        <v>77</v>
      </c>
      <c r="E1398" s="1" t="s">
        <v>3506</v>
      </c>
      <c r="F1398" s="2" t="s">
        <v>595</v>
      </c>
      <c r="G1398" s="3">
        <v>2018</v>
      </c>
      <c r="H1398" s="4">
        <v>740.48</v>
      </c>
      <c r="I1398" s="4">
        <v>544.26</v>
      </c>
      <c r="J1398" s="4">
        <v>201.41</v>
      </c>
      <c r="K1398" s="4">
        <v>618.94000000000005</v>
      </c>
      <c r="L1398" s="4">
        <v>183.1</v>
      </c>
      <c r="M1398" s="4">
        <v>562.65</v>
      </c>
      <c r="N1398" s="4">
        <v>1124.99</v>
      </c>
      <c r="O1398" s="4">
        <v>1725.85</v>
      </c>
      <c r="P1398" s="4">
        <v>2850.84</v>
      </c>
    </row>
    <row r="1399" spans="2:16">
      <c r="B1399" s="1" t="s">
        <v>2334</v>
      </c>
      <c r="C1399" s="1" t="s">
        <v>2335</v>
      </c>
      <c r="E1399" s="1" t="s">
        <v>2336</v>
      </c>
      <c r="F1399" s="2" t="s">
        <v>520</v>
      </c>
      <c r="G1399" s="3">
        <v>2018</v>
      </c>
      <c r="H1399" s="4">
        <v>1378.1</v>
      </c>
      <c r="I1399" s="4">
        <v>19.170000000000002</v>
      </c>
      <c r="J1399" s="4">
        <v>577.69000000000005</v>
      </c>
      <c r="K1399" s="4">
        <v>183.29</v>
      </c>
      <c r="L1399" s="4">
        <v>525.16999999999996</v>
      </c>
      <c r="M1399" s="4">
        <v>166.62</v>
      </c>
      <c r="N1399" s="4">
        <v>2480.96</v>
      </c>
      <c r="O1399" s="4">
        <v>369.08</v>
      </c>
      <c r="P1399" s="4">
        <v>2850.04</v>
      </c>
    </row>
    <row r="1400" spans="2:16">
      <c r="B1400" s="1" t="s">
        <v>3612</v>
      </c>
      <c r="C1400" s="1" t="s">
        <v>3613</v>
      </c>
      <c r="E1400" s="1" t="s">
        <v>3614</v>
      </c>
      <c r="F1400" s="2" t="s">
        <v>595</v>
      </c>
      <c r="G1400" s="3">
        <v>2017</v>
      </c>
      <c r="H1400" s="4">
        <v>1927.65</v>
      </c>
      <c r="I1400" s="4">
        <v>304.42</v>
      </c>
      <c r="J1400" s="4">
        <v>286.8</v>
      </c>
      <c r="K1400" s="4">
        <v>35.47</v>
      </c>
      <c r="L1400" s="4">
        <v>260.73</v>
      </c>
      <c r="M1400" s="4">
        <v>32.25</v>
      </c>
      <c r="N1400" s="4">
        <v>2475.1799999999998</v>
      </c>
      <c r="O1400" s="4">
        <v>372.14</v>
      </c>
      <c r="P1400" s="4">
        <v>2847.32</v>
      </c>
    </row>
    <row r="1401" spans="2:16">
      <c r="B1401" s="1" t="s">
        <v>2524</v>
      </c>
      <c r="C1401" s="1" t="s">
        <v>2525</v>
      </c>
      <c r="E1401" s="1" t="s">
        <v>2526</v>
      </c>
      <c r="F1401" s="2" t="s">
        <v>51</v>
      </c>
      <c r="G1401" s="3">
        <v>2018</v>
      </c>
      <c r="H1401" s="4">
        <v>1417.96</v>
      </c>
      <c r="I1401" s="4">
        <v>88.65</v>
      </c>
      <c r="J1401" s="4">
        <v>657.67</v>
      </c>
      <c r="K1401" s="4">
        <v>51.97</v>
      </c>
      <c r="L1401" s="4">
        <v>597.88</v>
      </c>
      <c r="M1401" s="4">
        <v>32.25</v>
      </c>
      <c r="N1401" s="4">
        <v>2673.51</v>
      </c>
      <c r="O1401" s="4">
        <v>172.87</v>
      </c>
      <c r="P1401" s="4">
        <v>2846.38</v>
      </c>
    </row>
    <row r="1402" spans="2:16">
      <c r="B1402" s="1" t="s">
        <v>338</v>
      </c>
      <c r="C1402" s="1" t="s">
        <v>339</v>
      </c>
      <c r="D1402" s="2" t="s">
        <v>340</v>
      </c>
      <c r="E1402" s="1" t="s">
        <v>341</v>
      </c>
      <c r="F1402" s="2" t="s">
        <v>249</v>
      </c>
      <c r="G1402" s="3">
        <v>1993</v>
      </c>
      <c r="H1402" s="4">
        <v>2414.4699999999998</v>
      </c>
      <c r="I1402" s="4">
        <v>378.27</v>
      </c>
      <c r="J1402" s="4">
        <v>4.8499999999999996</v>
      </c>
      <c r="K1402" s="4">
        <v>44.19</v>
      </c>
      <c r="L1402" s="4">
        <v>4.41</v>
      </c>
      <c r="M1402" s="4">
        <v>0</v>
      </c>
      <c r="N1402" s="4">
        <v>2423.73</v>
      </c>
      <c r="O1402" s="4">
        <v>422.46</v>
      </c>
      <c r="P1402" s="4">
        <v>2846.19</v>
      </c>
    </row>
    <row r="1403" spans="2:16">
      <c r="B1403" s="1" t="s">
        <v>845</v>
      </c>
      <c r="C1403" s="1" t="s">
        <v>846</v>
      </c>
      <c r="D1403" s="2" t="s">
        <v>32</v>
      </c>
      <c r="E1403" s="1" t="s">
        <v>847</v>
      </c>
      <c r="F1403" s="2" t="s">
        <v>51</v>
      </c>
      <c r="G1403" s="3">
        <v>2016</v>
      </c>
      <c r="H1403" s="4">
        <v>346.41</v>
      </c>
      <c r="I1403" s="4">
        <v>542.71</v>
      </c>
      <c r="J1403" s="4">
        <v>618.46</v>
      </c>
      <c r="K1403" s="4">
        <v>412.98</v>
      </c>
      <c r="L1403" s="4">
        <v>562.24</v>
      </c>
      <c r="M1403" s="4">
        <v>355</v>
      </c>
      <c r="N1403" s="4">
        <v>1527.11</v>
      </c>
      <c r="O1403" s="4">
        <v>1310.69</v>
      </c>
      <c r="P1403" s="4">
        <v>2837.8</v>
      </c>
    </row>
    <row r="1404" spans="2:16">
      <c r="B1404" s="1" t="s">
        <v>1146</v>
      </c>
      <c r="C1404" s="1" t="s">
        <v>1147</v>
      </c>
      <c r="D1404" s="2" t="s">
        <v>32</v>
      </c>
      <c r="E1404" s="1" t="s">
        <v>1148</v>
      </c>
      <c r="F1404" s="2" t="s">
        <v>51</v>
      </c>
      <c r="G1404" s="3">
        <v>2018</v>
      </c>
      <c r="H1404" s="4">
        <v>1088.73</v>
      </c>
      <c r="I1404" s="4">
        <v>1000.07</v>
      </c>
      <c r="J1404" s="4">
        <v>0</v>
      </c>
      <c r="K1404" s="4">
        <v>0</v>
      </c>
      <c r="L1404" s="4">
        <v>748.24</v>
      </c>
      <c r="M1404" s="4">
        <v>0</v>
      </c>
      <c r="N1404" s="4">
        <v>1836.97</v>
      </c>
      <c r="O1404" s="4">
        <v>1000.07</v>
      </c>
      <c r="P1404" s="4">
        <v>2837.04</v>
      </c>
    </row>
    <row r="1405" spans="2:16">
      <c r="B1405" s="1" t="s">
        <v>5658</v>
      </c>
      <c r="C1405" s="1" t="s">
        <v>5659</v>
      </c>
      <c r="E1405" s="1" t="s">
        <v>5660</v>
      </c>
      <c r="F1405" s="2" t="s">
        <v>1265</v>
      </c>
      <c r="G1405" s="3">
        <v>2016</v>
      </c>
      <c r="H1405" s="4">
        <v>1761.53</v>
      </c>
      <c r="I1405" s="4">
        <v>338.91</v>
      </c>
      <c r="J1405" s="4">
        <v>265.69</v>
      </c>
      <c r="K1405" s="4">
        <v>119.62</v>
      </c>
      <c r="L1405" s="4">
        <v>241.54</v>
      </c>
      <c r="M1405" s="4">
        <v>108.75</v>
      </c>
      <c r="N1405" s="4">
        <v>2268.7600000000002</v>
      </c>
      <c r="O1405" s="4">
        <v>567.28</v>
      </c>
      <c r="P1405" s="4">
        <v>2836.04</v>
      </c>
    </row>
    <row r="1406" spans="2:16">
      <c r="B1406" s="1" t="s">
        <v>1229</v>
      </c>
      <c r="C1406" s="1" t="s">
        <v>1230</v>
      </c>
      <c r="D1406" s="2" t="s">
        <v>1100</v>
      </c>
      <c r="E1406" s="1" t="s">
        <v>1231</v>
      </c>
      <c r="F1406" s="2" t="s">
        <v>51</v>
      </c>
      <c r="G1406" s="3">
        <v>2015</v>
      </c>
      <c r="H1406" s="4">
        <v>2268.6799999999998</v>
      </c>
      <c r="I1406" s="4">
        <v>145.94</v>
      </c>
      <c r="J1406" s="4">
        <v>206.62</v>
      </c>
      <c r="K1406" s="4">
        <v>26.56</v>
      </c>
      <c r="L1406" s="4">
        <v>187.84</v>
      </c>
      <c r="M1406" s="4">
        <v>0</v>
      </c>
      <c r="N1406" s="4">
        <v>2663.14</v>
      </c>
      <c r="O1406" s="4">
        <v>172.5</v>
      </c>
      <c r="P1406" s="4">
        <v>2835.64</v>
      </c>
    </row>
    <row r="1407" spans="2:16">
      <c r="B1407" s="1" t="s">
        <v>5634</v>
      </c>
      <c r="C1407" s="1" t="s">
        <v>5635</v>
      </c>
      <c r="D1407" s="2" t="s">
        <v>77</v>
      </c>
      <c r="E1407" s="1" t="s">
        <v>5636</v>
      </c>
      <c r="F1407" s="2" t="s">
        <v>1265</v>
      </c>
      <c r="G1407" s="3">
        <v>2010</v>
      </c>
      <c r="H1407" s="4">
        <v>2179.59</v>
      </c>
      <c r="I1407" s="4">
        <v>113.6</v>
      </c>
      <c r="J1407" s="4">
        <v>246.9</v>
      </c>
      <c r="K1407" s="4">
        <v>35.47</v>
      </c>
      <c r="L1407" s="4">
        <v>224.45</v>
      </c>
      <c r="M1407" s="4">
        <v>32.25</v>
      </c>
      <c r="N1407" s="4">
        <v>2650.94</v>
      </c>
      <c r="O1407" s="4">
        <v>181.32</v>
      </c>
      <c r="P1407" s="4">
        <v>2832.26</v>
      </c>
    </row>
    <row r="1408" spans="2:16">
      <c r="B1408" s="1" t="s">
        <v>4220</v>
      </c>
      <c r="C1408" s="1" t="s">
        <v>4075</v>
      </c>
      <c r="E1408" s="1" t="s">
        <v>4221</v>
      </c>
      <c r="F1408" s="2" t="s">
        <v>51</v>
      </c>
      <c r="G1408" s="3">
        <v>2017</v>
      </c>
      <c r="H1408" s="4">
        <v>1064.81</v>
      </c>
      <c r="I1408" s="4">
        <v>659.45</v>
      </c>
      <c r="J1408" s="4">
        <v>350.41</v>
      </c>
      <c r="K1408" s="4">
        <v>233.69</v>
      </c>
      <c r="L1408" s="4">
        <v>318.55</v>
      </c>
      <c r="M1408" s="4">
        <v>198</v>
      </c>
      <c r="N1408" s="4">
        <v>1733.77</v>
      </c>
      <c r="O1408" s="4">
        <v>1091.1400000000001</v>
      </c>
      <c r="P1408" s="4">
        <v>2824.91</v>
      </c>
    </row>
    <row r="1409" spans="2:16">
      <c r="B1409" s="1" t="s">
        <v>2110</v>
      </c>
      <c r="C1409" s="1" t="s">
        <v>2111</v>
      </c>
      <c r="E1409" s="1" t="s">
        <v>2112</v>
      </c>
      <c r="F1409" s="2" t="s">
        <v>595</v>
      </c>
      <c r="G1409" s="3">
        <v>2018</v>
      </c>
      <c r="H1409" s="4">
        <v>1193.52</v>
      </c>
      <c r="I1409" s="4">
        <v>148.58000000000001</v>
      </c>
      <c r="J1409" s="4">
        <v>410.15</v>
      </c>
      <c r="K1409" s="4">
        <v>366.55</v>
      </c>
      <c r="L1409" s="4">
        <v>372.86</v>
      </c>
      <c r="M1409" s="4">
        <v>333.23</v>
      </c>
      <c r="N1409" s="4">
        <v>1976.53</v>
      </c>
      <c r="O1409" s="4">
        <v>848.36</v>
      </c>
      <c r="P1409" s="4">
        <v>2824.89</v>
      </c>
    </row>
    <row r="1410" spans="2:16">
      <c r="B1410" s="1" t="s">
        <v>4340</v>
      </c>
      <c r="C1410" s="1" t="s">
        <v>4341</v>
      </c>
      <c r="D1410" s="2" t="s">
        <v>77</v>
      </c>
      <c r="E1410" s="1" t="s">
        <v>4342</v>
      </c>
      <c r="F1410" s="2" t="s">
        <v>51</v>
      </c>
      <c r="G1410" s="3">
        <v>2018</v>
      </c>
      <c r="H1410" s="4">
        <v>1654.86</v>
      </c>
      <c r="I1410" s="4">
        <v>113.6</v>
      </c>
      <c r="J1410" s="4">
        <v>517.74</v>
      </c>
      <c r="K1410" s="4">
        <v>35.47</v>
      </c>
      <c r="L1410" s="4">
        <v>470.67</v>
      </c>
      <c r="M1410" s="4">
        <v>32.25</v>
      </c>
      <c r="N1410" s="4">
        <v>2643.27</v>
      </c>
      <c r="O1410" s="4">
        <v>181.32</v>
      </c>
      <c r="P1410" s="4">
        <v>2824.59</v>
      </c>
    </row>
    <row r="1411" spans="2:16">
      <c r="B1411" s="1" t="s">
        <v>1596</v>
      </c>
      <c r="C1411" s="1" t="s">
        <v>1594</v>
      </c>
      <c r="D1411" s="2" t="s">
        <v>77</v>
      </c>
      <c r="E1411" s="1" t="s">
        <v>1597</v>
      </c>
      <c r="F1411" s="2" t="s">
        <v>1265</v>
      </c>
      <c r="G1411" s="3">
        <v>2017</v>
      </c>
      <c r="H1411" s="4">
        <v>1518.79</v>
      </c>
      <c r="I1411" s="4">
        <v>24.23</v>
      </c>
      <c r="J1411" s="4">
        <v>593.52</v>
      </c>
      <c r="K1411" s="4">
        <v>83.87</v>
      </c>
      <c r="L1411" s="4">
        <v>539.55999999999995</v>
      </c>
      <c r="M1411" s="4">
        <v>62.58</v>
      </c>
      <c r="N1411" s="4">
        <v>2651.87</v>
      </c>
      <c r="O1411" s="4">
        <v>170.68</v>
      </c>
      <c r="P1411" s="4">
        <v>2822.55</v>
      </c>
    </row>
    <row r="1412" spans="2:16">
      <c r="B1412" s="1" t="s">
        <v>4761</v>
      </c>
      <c r="C1412" s="1" t="s">
        <v>4762</v>
      </c>
      <c r="D1412" s="2" t="s">
        <v>1889</v>
      </c>
      <c r="E1412" s="1" t="s">
        <v>4763</v>
      </c>
      <c r="F1412" s="2" t="s">
        <v>51</v>
      </c>
      <c r="G1412" s="3">
        <v>2018</v>
      </c>
      <c r="H1412" s="4">
        <v>1769.05</v>
      </c>
      <c r="I1412" s="4">
        <v>155.26</v>
      </c>
      <c r="J1412" s="4">
        <v>406.15</v>
      </c>
      <c r="K1412" s="4">
        <v>63.52</v>
      </c>
      <c r="L1412" s="4">
        <v>369.23</v>
      </c>
      <c r="M1412" s="4">
        <v>57.75</v>
      </c>
      <c r="N1412" s="4">
        <v>2544.4299999999998</v>
      </c>
      <c r="O1412" s="4">
        <v>276.52999999999997</v>
      </c>
      <c r="P1412" s="4">
        <v>2820.96</v>
      </c>
    </row>
    <row r="1413" spans="2:16">
      <c r="B1413" s="1" t="s">
        <v>4468</v>
      </c>
      <c r="C1413" s="1" t="s">
        <v>4462</v>
      </c>
      <c r="E1413" s="1" t="s">
        <v>4469</v>
      </c>
      <c r="F1413" s="2" t="s">
        <v>51</v>
      </c>
      <c r="G1413" s="3">
        <v>2016</v>
      </c>
      <c r="H1413" s="4">
        <v>968.61</v>
      </c>
      <c r="I1413" s="4">
        <v>413.71</v>
      </c>
      <c r="J1413" s="4">
        <v>76.099999999999994</v>
      </c>
      <c r="K1413" s="4">
        <v>676.25</v>
      </c>
      <c r="L1413" s="4">
        <v>69.180000000000007</v>
      </c>
      <c r="M1413" s="4">
        <v>614.78</v>
      </c>
      <c r="N1413" s="4">
        <v>1113.8900000000001</v>
      </c>
      <c r="O1413" s="4">
        <v>1704.74</v>
      </c>
      <c r="P1413" s="4">
        <v>2818.63</v>
      </c>
    </row>
    <row r="1414" spans="2:16">
      <c r="B1414" s="1" t="s">
        <v>802</v>
      </c>
      <c r="C1414" s="1" t="s">
        <v>803</v>
      </c>
      <c r="E1414" s="1" t="s">
        <v>804</v>
      </c>
      <c r="F1414" s="2" t="s">
        <v>595</v>
      </c>
      <c r="G1414" s="3">
        <v>2019</v>
      </c>
      <c r="H1414" s="4">
        <v>966.21</v>
      </c>
      <c r="I1414" s="4">
        <v>0</v>
      </c>
      <c r="J1414" s="4">
        <v>938.33</v>
      </c>
      <c r="K1414" s="4">
        <v>36.299999999999997</v>
      </c>
      <c r="L1414" s="4">
        <v>853.03</v>
      </c>
      <c r="M1414" s="4">
        <v>18</v>
      </c>
      <c r="N1414" s="4">
        <v>2757.57</v>
      </c>
      <c r="O1414" s="4">
        <v>54.3</v>
      </c>
      <c r="P1414" s="4">
        <v>2811.87</v>
      </c>
    </row>
    <row r="1415" spans="2:16">
      <c r="B1415" s="1" t="s">
        <v>1848</v>
      </c>
      <c r="C1415" s="1" t="s">
        <v>1849</v>
      </c>
      <c r="D1415" s="2" t="s">
        <v>32</v>
      </c>
      <c r="E1415" s="1" t="s">
        <v>1850</v>
      </c>
      <c r="F1415" s="2" t="s">
        <v>1265</v>
      </c>
      <c r="G1415" s="3">
        <v>2017</v>
      </c>
      <c r="H1415" s="4">
        <v>2388.4299999999998</v>
      </c>
      <c r="I1415" s="4">
        <v>68.290000000000006</v>
      </c>
      <c r="J1415" s="4">
        <v>0</v>
      </c>
      <c r="K1415" s="4">
        <v>0</v>
      </c>
      <c r="L1415" s="4">
        <v>348.63</v>
      </c>
      <c r="M1415" s="4">
        <v>0</v>
      </c>
      <c r="N1415" s="4">
        <v>2737.06</v>
      </c>
      <c r="O1415" s="4">
        <v>68.290000000000006</v>
      </c>
      <c r="P1415" s="4">
        <v>2805.35</v>
      </c>
    </row>
    <row r="1416" spans="2:16">
      <c r="B1416" s="1" t="s">
        <v>4767</v>
      </c>
      <c r="C1416" s="1" t="s">
        <v>4768</v>
      </c>
      <c r="D1416" s="2" t="s">
        <v>25</v>
      </c>
      <c r="E1416" s="1" t="s">
        <v>4769</v>
      </c>
      <c r="F1416" s="2" t="s">
        <v>51</v>
      </c>
      <c r="G1416" s="3">
        <v>2009</v>
      </c>
      <c r="H1416" s="4">
        <v>1716.93</v>
      </c>
      <c r="I1416" s="4">
        <v>770.51</v>
      </c>
      <c r="J1416" s="4">
        <v>73.62</v>
      </c>
      <c r="K1416" s="4">
        <v>91.57</v>
      </c>
      <c r="L1416" s="4">
        <v>66.930000000000007</v>
      </c>
      <c r="M1416" s="4">
        <v>83.25</v>
      </c>
      <c r="N1416" s="4">
        <v>1857.48</v>
      </c>
      <c r="O1416" s="4">
        <v>945.33</v>
      </c>
      <c r="P1416" s="4">
        <v>2802.81</v>
      </c>
    </row>
    <row r="1417" spans="2:16">
      <c r="B1417" s="1" t="s">
        <v>6995</v>
      </c>
      <c r="C1417" s="1" t="s">
        <v>6996</v>
      </c>
      <c r="E1417" s="1" t="s">
        <v>6997</v>
      </c>
      <c r="F1417" s="2" t="s">
        <v>1265</v>
      </c>
      <c r="G1417" s="3">
        <v>2013</v>
      </c>
      <c r="H1417" s="4">
        <v>1608.22</v>
      </c>
      <c r="I1417" s="4">
        <v>295.51</v>
      </c>
      <c r="J1417" s="4">
        <v>146.06</v>
      </c>
      <c r="K1417" s="4">
        <v>315.98</v>
      </c>
      <c r="L1417" s="4">
        <v>132.78</v>
      </c>
      <c r="M1417" s="4">
        <v>287.25</v>
      </c>
      <c r="N1417" s="4">
        <v>1887.06</v>
      </c>
      <c r="O1417" s="4">
        <v>898.74</v>
      </c>
      <c r="P1417" s="4">
        <v>2785.8</v>
      </c>
    </row>
    <row r="1418" spans="2:16">
      <c r="B1418" s="1" t="s">
        <v>988</v>
      </c>
      <c r="C1418" s="1" t="s">
        <v>989</v>
      </c>
      <c r="D1418" s="2" t="s">
        <v>77</v>
      </c>
      <c r="E1418" s="1" t="s">
        <v>990</v>
      </c>
      <c r="F1418" s="2" t="s">
        <v>51</v>
      </c>
      <c r="G1418" s="3">
        <v>2018</v>
      </c>
      <c r="H1418" s="4">
        <v>509.65</v>
      </c>
      <c r="I1418" s="4">
        <v>0.15</v>
      </c>
      <c r="J1418" s="4">
        <v>1175.26</v>
      </c>
      <c r="K1418" s="4">
        <v>29.9</v>
      </c>
      <c r="L1418" s="4">
        <v>1068.42</v>
      </c>
      <c r="M1418" s="4">
        <v>0</v>
      </c>
      <c r="N1418" s="4">
        <v>2753.33</v>
      </c>
      <c r="O1418" s="4">
        <v>30.05</v>
      </c>
      <c r="P1418" s="4">
        <v>2783.38</v>
      </c>
    </row>
    <row r="1419" spans="2:16">
      <c r="B1419" s="1" t="s">
        <v>7861</v>
      </c>
      <c r="C1419" s="1" t="s">
        <v>7862</v>
      </c>
      <c r="D1419" s="2" t="s">
        <v>77</v>
      </c>
      <c r="E1419" s="1" t="s">
        <v>7863</v>
      </c>
      <c r="F1419" s="2" t="s">
        <v>1265</v>
      </c>
      <c r="G1419" s="3">
        <v>2007</v>
      </c>
      <c r="H1419" s="4">
        <v>699.31</v>
      </c>
      <c r="I1419" s="4">
        <v>1717.28</v>
      </c>
      <c r="J1419" s="4">
        <v>156.16</v>
      </c>
      <c r="K1419" s="4">
        <v>35.47</v>
      </c>
      <c r="L1419" s="4">
        <v>141.96</v>
      </c>
      <c r="M1419" s="4">
        <v>32.25</v>
      </c>
      <c r="N1419" s="4">
        <v>997.43</v>
      </c>
      <c r="O1419" s="4">
        <v>1785</v>
      </c>
      <c r="P1419" s="4">
        <v>2782.43</v>
      </c>
    </row>
    <row r="1420" spans="2:16">
      <c r="B1420" s="1" t="s">
        <v>8191</v>
      </c>
      <c r="C1420" s="1" t="s">
        <v>8192</v>
      </c>
      <c r="E1420" s="1" t="s">
        <v>8193</v>
      </c>
      <c r="F1420" s="2" t="s">
        <v>595</v>
      </c>
      <c r="G1420" s="3">
        <v>2011</v>
      </c>
      <c r="H1420" s="4">
        <v>1480.6</v>
      </c>
      <c r="I1420" s="4">
        <v>3.82</v>
      </c>
      <c r="J1420" s="4">
        <v>637.29</v>
      </c>
      <c r="K1420" s="4">
        <v>45.73</v>
      </c>
      <c r="L1420" s="4">
        <v>579.35</v>
      </c>
      <c r="M1420" s="4">
        <v>32.25</v>
      </c>
      <c r="N1420" s="4">
        <v>2697.24</v>
      </c>
      <c r="O1420" s="4">
        <v>81.8</v>
      </c>
      <c r="P1420" s="4">
        <v>2779.04</v>
      </c>
    </row>
    <row r="1421" spans="2:16">
      <c r="B1421" s="1" t="s">
        <v>596</v>
      </c>
      <c r="C1421" s="1" t="s">
        <v>597</v>
      </c>
      <c r="D1421" s="2" t="s">
        <v>77</v>
      </c>
      <c r="E1421" s="1" t="s">
        <v>598</v>
      </c>
      <c r="F1421" s="2" t="s">
        <v>595</v>
      </c>
      <c r="G1421" s="3">
        <v>2017</v>
      </c>
      <c r="H1421" s="4">
        <v>155.33000000000001</v>
      </c>
      <c r="I1421" s="4">
        <v>67.63</v>
      </c>
      <c r="J1421" s="4">
        <v>953.16</v>
      </c>
      <c r="K1421" s="4">
        <v>401.46</v>
      </c>
      <c r="L1421" s="4">
        <v>866.51</v>
      </c>
      <c r="M1421" s="4">
        <v>333.23</v>
      </c>
      <c r="N1421" s="4">
        <v>1975</v>
      </c>
      <c r="O1421" s="4">
        <v>802.32</v>
      </c>
      <c r="P1421" s="4">
        <v>2777.32</v>
      </c>
    </row>
    <row r="1422" spans="2:16">
      <c r="B1422" s="1" t="s">
        <v>3637</v>
      </c>
      <c r="C1422" s="1" t="s">
        <v>3638</v>
      </c>
      <c r="D1422" s="2" t="s">
        <v>32</v>
      </c>
      <c r="E1422" s="1" t="s">
        <v>3639</v>
      </c>
      <c r="F1422" s="2" t="s">
        <v>51</v>
      </c>
      <c r="G1422" s="3">
        <v>2007</v>
      </c>
      <c r="H1422" s="4">
        <v>2437.33</v>
      </c>
      <c r="I1422" s="4">
        <v>0</v>
      </c>
      <c r="J1422" s="4">
        <v>0</v>
      </c>
      <c r="K1422" s="4">
        <v>177.39</v>
      </c>
      <c r="L1422" s="4">
        <v>0</v>
      </c>
      <c r="M1422" s="4">
        <v>161.26</v>
      </c>
      <c r="N1422" s="4">
        <v>2437.33</v>
      </c>
      <c r="O1422" s="4">
        <v>338.65</v>
      </c>
      <c r="P1422" s="4">
        <v>2775.98</v>
      </c>
    </row>
    <row r="1423" spans="2:16">
      <c r="B1423" s="1" t="s">
        <v>836</v>
      </c>
      <c r="C1423" s="1" t="s">
        <v>837</v>
      </c>
      <c r="E1423" s="1" t="s">
        <v>838</v>
      </c>
      <c r="F1423" s="2" t="s">
        <v>595</v>
      </c>
      <c r="G1423" s="3">
        <v>2019</v>
      </c>
      <c r="H1423" s="4">
        <v>894.76</v>
      </c>
      <c r="I1423" s="4">
        <v>0</v>
      </c>
      <c r="J1423" s="4">
        <v>697.2</v>
      </c>
      <c r="K1423" s="4">
        <v>295.35000000000002</v>
      </c>
      <c r="L1423" s="4">
        <v>633.82000000000005</v>
      </c>
      <c r="M1423" s="4">
        <v>253.49</v>
      </c>
      <c r="N1423" s="4">
        <v>2225.7800000000002</v>
      </c>
      <c r="O1423" s="4">
        <v>548.84</v>
      </c>
      <c r="P1423" s="4">
        <v>2774.62</v>
      </c>
    </row>
    <row r="1424" spans="2:16">
      <c r="B1424" s="1" t="s">
        <v>4337</v>
      </c>
      <c r="C1424" s="1" t="s">
        <v>4338</v>
      </c>
      <c r="E1424" s="1" t="s">
        <v>4339</v>
      </c>
      <c r="F1424" s="2" t="s">
        <v>51</v>
      </c>
      <c r="G1424" s="3">
        <v>2017</v>
      </c>
      <c r="H1424" s="4">
        <v>1859.5</v>
      </c>
      <c r="I1424" s="4">
        <v>194.93</v>
      </c>
      <c r="J1424" s="4">
        <v>337.17</v>
      </c>
      <c r="K1424" s="4">
        <v>35.47</v>
      </c>
      <c r="L1424" s="4">
        <v>306.52</v>
      </c>
      <c r="M1424" s="4">
        <v>32.25</v>
      </c>
      <c r="N1424" s="4">
        <v>2503.19</v>
      </c>
      <c r="O1424" s="4">
        <v>262.64999999999998</v>
      </c>
      <c r="P1424" s="4">
        <v>2765.84</v>
      </c>
    </row>
    <row r="1425" spans="2:16">
      <c r="B1425" s="1" t="s">
        <v>848</v>
      </c>
      <c r="C1425" s="1" t="s">
        <v>849</v>
      </c>
      <c r="E1425" s="1" t="s">
        <v>850</v>
      </c>
      <c r="F1425" s="2" t="s">
        <v>51</v>
      </c>
      <c r="G1425" s="3">
        <v>2019</v>
      </c>
      <c r="H1425" s="4">
        <v>1291.48</v>
      </c>
      <c r="I1425" s="4">
        <v>74.7</v>
      </c>
      <c r="J1425" s="4">
        <v>597.19000000000005</v>
      </c>
      <c r="K1425" s="4">
        <v>146.4</v>
      </c>
      <c r="L1425" s="4">
        <v>542.9</v>
      </c>
      <c r="M1425" s="4">
        <v>112.65</v>
      </c>
      <c r="N1425" s="4">
        <v>2431.5700000000002</v>
      </c>
      <c r="O1425" s="4">
        <v>333.75</v>
      </c>
      <c r="P1425" s="4">
        <v>2765.32</v>
      </c>
    </row>
    <row r="1426" spans="2:16">
      <c r="B1426" s="1" t="s">
        <v>1724</v>
      </c>
      <c r="C1426" s="1" t="s">
        <v>1725</v>
      </c>
      <c r="D1426" s="2" t="s">
        <v>340</v>
      </c>
      <c r="E1426" s="1" t="s">
        <v>1656</v>
      </c>
      <c r="F1426" s="2" t="s">
        <v>1265</v>
      </c>
      <c r="G1426" s="3">
        <v>1990</v>
      </c>
      <c r="H1426" s="4">
        <v>1070.03</v>
      </c>
      <c r="I1426" s="4">
        <v>1648.54</v>
      </c>
      <c r="J1426" s="4">
        <v>14.86</v>
      </c>
      <c r="K1426" s="4">
        <v>16.21</v>
      </c>
      <c r="L1426" s="4">
        <v>13.51</v>
      </c>
      <c r="M1426" s="4">
        <v>0</v>
      </c>
      <c r="N1426" s="4">
        <v>1098.4000000000001</v>
      </c>
      <c r="O1426" s="4">
        <v>1664.75</v>
      </c>
      <c r="P1426" s="4">
        <v>2763.15</v>
      </c>
    </row>
    <row r="1427" spans="2:16">
      <c r="B1427" s="1" t="s">
        <v>4293</v>
      </c>
      <c r="C1427" s="1" t="s">
        <v>4294</v>
      </c>
      <c r="D1427" s="2" t="s">
        <v>25</v>
      </c>
      <c r="E1427" s="1" t="s">
        <v>4238</v>
      </c>
      <c r="F1427" s="2" t="s">
        <v>51</v>
      </c>
      <c r="G1427" s="3">
        <v>2012</v>
      </c>
      <c r="H1427" s="4">
        <v>1238.6400000000001</v>
      </c>
      <c r="I1427" s="4">
        <v>1174.32</v>
      </c>
      <c r="J1427" s="4">
        <v>111.67</v>
      </c>
      <c r="K1427" s="4">
        <v>70.95</v>
      </c>
      <c r="L1427" s="4">
        <v>101.52</v>
      </c>
      <c r="M1427" s="4">
        <v>64.5</v>
      </c>
      <c r="N1427" s="4">
        <v>1451.83</v>
      </c>
      <c r="O1427" s="4">
        <v>1309.77</v>
      </c>
      <c r="P1427" s="4">
        <v>2761.6</v>
      </c>
    </row>
    <row r="1428" spans="2:16">
      <c r="B1428" s="1" t="s">
        <v>7937</v>
      </c>
      <c r="C1428" s="1" t="s">
        <v>7938</v>
      </c>
      <c r="D1428" s="2" t="s">
        <v>77</v>
      </c>
      <c r="E1428" s="1" t="s">
        <v>1627</v>
      </c>
      <c r="F1428" s="2" t="s">
        <v>1265</v>
      </c>
      <c r="G1428" s="3">
        <v>2012</v>
      </c>
      <c r="H1428" s="4">
        <v>46.64</v>
      </c>
      <c r="I1428" s="4">
        <v>1883.59</v>
      </c>
      <c r="J1428" s="4">
        <v>14.1</v>
      </c>
      <c r="K1428" s="4">
        <v>419.49</v>
      </c>
      <c r="L1428" s="4">
        <v>12.82</v>
      </c>
      <c r="M1428" s="4">
        <v>381.35</v>
      </c>
      <c r="N1428" s="4">
        <v>73.56</v>
      </c>
      <c r="O1428" s="4">
        <v>2684.43</v>
      </c>
      <c r="P1428" s="4">
        <v>2757.99</v>
      </c>
    </row>
    <row r="1429" spans="2:16">
      <c r="B1429" s="1" t="s">
        <v>577</v>
      </c>
      <c r="C1429" s="1" t="s">
        <v>578</v>
      </c>
      <c r="D1429" s="2" t="s">
        <v>77</v>
      </c>
      <c r="E1429" s="1" t="s">
        <v>579</v>
      </c>
      <c r="F1429" s="2" t="s">
        <v>249</v>
      </c>
      <c r="G1429" s="3">
        <v>2018</v>
      </c>
      <c r="H1429" s="4">
        <v>1910.09</v>
      </c>
      <c r="I1429" s="4">
        <v>0</v>
      </c>
      <c r="J1429" s="4">
        <v>443.12</v>
      </c>
      <c r="K1429" s="4">
        <v>0</v>
      </c>
      <c r="L1429" s="4">
        <v>402.84</v>
      </c>
      <c r="M1429" s="4">
        <v>0</v>
      </c>
      <c r="N1429" s="4">
        <v>2756.05</v>
      </c>
      <c r="O1429" s="4">
        <v>0</v>
      </c>
      <c r="P1429" s="4">
        <v>2756.05</v>
      </c>
    </row>
    <row r="1430" spans="2:16">
      <c r="B1430" s="1" t="s">
        <v>1055</v>
      </c>
      <c r="C1430" s="1" t="s">
        <v>1056</v>
      </c>
      <c r="D1430" s="2" t="s">
        <v>1057</v>
      </c>
      <c r="E1430" s="1" t="s">
        <v>1058</v>
      </c>
      <c r="F1430" s="2" t="s">
        <v>51</v>
      </c>
      <c r="G1430" s="3">
        <v>2017</v>
      </c>
      <c r="H1430" s="4">
        <v>525.26</v>
      </c>
      <c r="I1430" s="4">
        <v>1333.82</v>
      </c>
      <c r="J1430" s="4">
        <v>92.55</v>
      </c>
      <c r="K1430" s="4">
        <v>382.43</v>
      </c>
      <c r="L1430" s="4">
        <v>84.14</v>
      </c>
      <c r="M1430" s="4">
        <v>333.23</v>
      </c>
      <c r="N1430" s="4">
        <v>701.95</v>
      </c>
      <c r="O1430" s="4">
        <v>2049.48</v>
      </c>
      <c r="P1430" s="4">
        <v>2751.43</v>
      </c>
    </row>
    <row r="1431" spans="2:16">
      <c r="B1431" s="1" t="s">
        <v>3356</v>
      </c>
      <c r="C1431" s="1" t="s">
        <v>3357</v>
      </c>
      <c r="D1431" s="2" t="s">
        <v>32</v>
      </c>
      <c r="E1431" s="1" t="s">
        <v>3358</v>
      </c>
      <c r="F1431" s="2" t="s">
        <v>595</v>
      </c>
      <c r="G1431" s="3">
        <v>2017</v>
      </c>
      <c r="H1431" s="4">
        <v>1333.78</v>
      </c>
      <c r="I1431" s="4">
        <v>187.35</v>
      </c>
      <c r="J1431" s="4">
        <v>605.74</v>
      </c>
      <c r="K1431" s="4">
        <v>35.47</v>
      </c>
      <c r="L1431" s="4">
        <v>550.66999999999996</v>
      </c>
      <c r="M1431" s="4">
        <v>32.25</v>
      </c>
      <c r="N1431" s="4">
        <v>2490.19</v>
      </c>
      <c r="O1431" s="4">
        <v>255.07</v>
      </c>
      <c r="P1431" s="4">
        <v>2745.26</v>
      </c>
    </row>
    <row r="1432" spans="2:16">
      <c r="B1432" s="1" t="s">
        <v>7058</v>
      </c>
      <c r="C1432" s="1" t="s">
        <v>7059</v>
      </c>
      <c r="E1432" s="1" t="s">
        <v>7060</v>
      </c>
      <c r="F1432" s="2" t="s">
        <v>1265</v>
      </c>
      <c r="G1432" s="3">
        <v>2010</v>
      </c>
      <c r="H1432" s="4">
        <v>1889.14</v>
      </c>
      <c r="I1432" s="4">
        <v>494.36</v>
      </c>
      <c r="J1432" s="4">
        <v>153.26</v>
      </c>
      <c r="K1432" s="4">
        <v>35.47</v>
      </c>
      <c r="L1432" s="4">
        <v>139.33000000000001</v>
      </c>
      <c r="M1432" s="4">
        <v>32.25</v>
      </c>
      <c r="N1432" s="4">
        <v>2181.73</v>
      </c>
      <c r="O1432" s="4">
        <v>562.08000000000004</v>
      </c>
      <c r="P1432" s="4">
        <v>2743.81</v>
      </c>
    </row>
    <row r="1433" spans="2:16">
      <c r="B1433" s="1" t="s">
        <v>4155</v>
      </c>
      <c r="C1433" s="1" t="s">
        <v>4156</v>
      </c>
      <c r="D1433" s="2" t="s">
        <v>32</v>
      </c>
      <c r="E1433" s="1" t="s">
        <v>4157</v>
      </c>
      <c r="F1433" s="2" t="s">
        <v>51</v>
      </c>
      <c r="G1433" s="3">
        <v>2014</v>
      </c>
      <c r="H1433" s="4">
        <v>1697.48</v>
      </c>
      <c r="I1433" s="4">
        <v>261.60000000000002</v>
      </c>
      <c r="J1433" s="4">
        <v>366.88</v>
      </c>
      <c r="K1433" s="4">
        <v>51.35</v>
      </c>
      <c r="L1433" s="4">
        <v>333.53</v>
      </c>
      <c r="M1433" s="4">
        <v>32.25</v>
      </c>
      <c r="N1433" s="4">
        <v>2397.89</v>
      </c>
      <c r="O1433" s="4">
        <v>345.2</v>
      </c>
      <c r="P1433" s="4">
        <v>2743.09</v>
      </c>
    </row>
    <row r="1434" spans="2:16">
      <c r="B1434" s="1" t="s">
        <v>4423</v>
      </c>
      <c r="C1434" s="1" t="s">
        <v>4424</v>
      </c>
      <c r="E1434" s="1" t="s">
        <v>4425</v>
      </c>
      <c r="F1434" s="2" t="s">
        <v>51</v>
      </c>
      <c r="G1434" s="3">
        <v>2018</v>
      </c>
      <c r="H1434" s="4">
        <v>580.9</v>
      </c>
      <c r="I1434" s="4">
        <v>1552.57</v>
      </c>
      <c r="J1434" s="4">
        <v>239.46</v>
      </c>
      <c r="K1434" s="4">
        <v>77.55</v>
      </c>
      <c r="L1434" s="4">
        <v>217.69</v>
      </c>
      <c r="M1434" s="4">
        <v>70.5</v>
      </c>
      <c r="N1434" s="4">
        <v>1038.05</v>
      </c>
      <c r="O1434" s="4">
        <v>1700.62</v>
      </c>
      <c r="P1434" s="4">
        <v>2738.67</v>
      </c>
    </row>
    <row r="1435" spans="2:16">
      <c r="B1435" s="1" t="s">
        <v>3802</v>
      </c>
      <c r="C1435" s="1" t="s">
        <v>3803</v>
      </c>
      <c r="E1435" s="1" t="s">
        <v>3804</v>
      </c>
      <c r="F1435" s="2" t="s">
        <v>51</v>
      </c>
      <c r="G1435" s="3">
        <v>2017</v>
      </c>
      <c r="H1435" s="4">
        <v>1621.85</v>
      </c>
      <c r="I1435" s="4">
        <v>424.28</v>
      </c>
      <c r="J1435" s="4">
        <v>241.32</v>
      </c>
      <c r="K1435" s="4">
        <v>119.62</v>
      </c>
      <c r="L1435" s="4">
        <v>219.38</v>
      </c>
      <c r="M1435" s="4">
        <v>108.75</v>
      </c>
      <c r="N1435" s="4">
        <v>2082.5500000000002</v>
      </c>
      <c r="O1435" s="4">
        <v>652.65</v>
      </c>
      <c r="P1435" s="4">
        <v>2735.2</v>
      </c>
    </row>
    <row r="1436" spans="2:16">
      <c r="B1436" s="1" t="s">
        <v>6544</v>
      </c>
      <c r="C1436" s="1" t="s">
        <v>6545</v>
      </c>
      <c r="D1436" s="2" t="s">
        <v>32</v>
      </c>
      <c r="E1436" s="1" t="s">
        <v>6546</v>
      </c>
      <c r="F1436" s="2" t="s">
        <v>1265</v>
      </c>
      <c r="G1436" s="3">
        <v>2012</v>
      </c>
      <c r="H1436" s="4">
        <v>0</v>
      </c>
      <c r="I1436" s="4">
        <v>2374.3200000000002</v>
      </c>
      <c r="J1436" s="4">
        <v>0</v>
      </c>
      <c r="K1436" s="4">
        <v>0</v>
      </c>
      <c r="L1436" s="4">
        <v>324.89</v>
      </c>
      <c r="M1436" s="4">
        <v>32.25</v>
      </c>
      <c r="N1436" s="4">
        <v>324.89</v>
      </c>
      <c r="O1436" s="4">
        <v>2406.5700000000002</v>
      </c>
      <c r="P1436" s="4">
        <v>2731.46</v>
      </c>
    </row>
    <row r="1437" spans="2:16">
      <c r="B1437" s="1" t="s">
        <v>2252</v>
      </c>
      <c r="C1437" s="1" t="s">
        <v>2253</v>
      </c>
      <c r="E1437" s="1" t="s">
        <v>2254</v>
      </c>
      <c r="F1437" s="2" t="s">
        <v>1265</v>
      </c>
      <c r="G1437" s="3">
        <v>2019</v>
      </c>
      <c r="H1437" s="4">
        <v>50.21</v>
      </c>
      <c r="I1437" s="4">
        <v>0.05</v>
      </c>
      <c r="J1437" s="4">
        <v>1393.24</v>
      </c>
      <c r="K1437" s="4">
        <v>19.03</v>
      </c>
      <c r="L1437" s="4">
        <v>1266.58</v>
      </c>
      <c r="M1437" s="4">
        <v>0</v>
      </c>
      <c r="N1437" s="4">
        <v>2710.03</v>
      </c>
      <c r="O1437" s="4">
        <v>19.079999999999998</v>
      </c>
      <c r="P1437" s="4">
        <v>2729.11</v>
      </c>
    </row>
    <row r="1438" spans="2:16">
      <c r="B1438" s="1" t="s">
        <v>4552</v>
      </c>
      <c r="C1438" s="1" t="s">
        <v>4553</v>
      </c>
      <c r="E1438" s="1" t="s">
        <v>4554</v>
      </c>
      <c r="F1438" s="2" t="s">
        <v>51</v>
      </c>
      <c r="G1438" s="3">
        <v>2016</v>
      </c>
      <c r="H1438" s="4">
        <v>1920.7</v>
      </c>
      <c r="I1438" s="4">
        <v>164.69</v>
      </c>
      <c r="J1438" s="4">
        <v>245.04</v>
      </c>
      <c r="K1438" s="4">
        <v>91.57</v>
      </c>
      <c r="L1438" s="4">
        <v>222.76</v>
      </c>
      <c r="M1438" s="4">
        <v>83.25</v>
      </c>
      <c r="N1438" s="4">
        <v>2388.5</v>
      </c>
      <c r="O1438" s="4">
        <v>339.51</v>
      </c>
      <c r="P1438" s="4">
        <v>2728.01</v>
      </c>
    </row>
    <row r="1439" spans="2:16">
      <c r="B1439" s="1" t="s">
        <v>4158</v>
      </c>
      <c r="C1439" s="1" t="s">
        <v>4159</v>
      </c>
      <c r="D1439" s="2" t="s">
        <v>77</v>
      </c>
      <c r="E1439" s="1" t="s">
        <v>4160</v>
      </c>
      <c r="F1439" s="2" t="s">
        <v>51</v>
      </c>
      <c r="G1439" s="3">
        <v>2015</v>
      </c>
      <c r="H1439" s="4">
        <v>1494.31</v>
      </c>
      <c r="I1439" s="4">
        <v>278.01</v>
      </c>
      <c r="J1439" s="4">
        <v>455</v>
      </c>
      <c r="K1439" s="4">
        <v>51.35</v>
      </c>
      <c r="L1439" s="4">
        <v>413.64</v>
      </c>
      <c r="M1439" s="4">
        <v>32.25</v>
      </c>
      <c r="N1439" s="4">
        <v>2362.9499999999998</v>
      </c>
      <c r="O1439" s="4">
        <v>361.61</v>
      </c>
      <c r="P1439" s="4">
        <v>2724.56</v>
      </c>
    </row>
    <row r="1440" spans="2:16">
      <c r="B1440" s="1" t="s">
        <v>7939</v>
      </c>
      <c r="C1440" s="1" t="s">
        <v>7938</v>
      </c>
      <c r="E1440" s="1" t="s">
        <v>7940</v>
      </c>
      <c r="F1440" s="2" t="s">
        <v>1265</v>
      </c>
      <c r="G1440" s="3">
        <v>2016</v>
      </c>
      <c r="H1440" s="4">
        <v>433.31</v>
      </c>
      <c r="I1440" s="4">
        <v>1440.21</v>
      </c>
      <c r="J1440" s="4">
        <v>26.07</v>
      </c>
      <c r="K1440" s="4">
        <v>419.49</v>
      </c>
      <c r="L1440" s="4">
        <v>23.7</v>
      </c>
      <c r="M1440" s="4">
        <v>381.35</v>
      </c>
      <c r="N1440" s="4">
        <v>483.08</v>
      </c>
      <c r="O1440" s="4">
        <v>2241.0500000000002</v>
      </c>
      <c r="P1440" s="4">
        <v>2724.13</v>
      </c>
    </row>
    <row r="1441" spans="2:16">
      <c r="B1441" s="1" t="s">
        <v>3999</v>
      </c>
      <c r="C1441" s="1" t="s">
        <v>531</v>
      </c>
      <c r="E1441" s="1" t="s">
        <v>4000</v>
      </c>
      <c r="F1441" s="2" t="s">
        <v>595</v>
      </c>
      <c r="G1441" s="3">
        <v>2018</v>
      </c>
      <c r="H1441" s="4">
        <v>1366.76</v>
      </c>
      <c r="I1441" s="4">
        <v>113.04</v>
      </c>
      <c r="J1441" s="4">
        <v>587.71</v>
      </c>
      <c r="K1441" s="4">
        <v>63.52</v>
      </c>
      <c r="L1441" s="4">
        <v>534.28</v>
      </c>
      <c r="M1441" s="4">
        <v>57.75</v>
      </c>
      <c r="N1441" s="4">
        <v>2488.75</v>
      </c>
      <c r="O1441" s="4">
        <v>234.31</v>
      </c>
      <c r="P1441" s="4">
        <v>2723.06</v>
      </c>
    </row>
    <row r="1442" spans="2:16">
      <c r="B1442" s="1" t="s">
        <v>2620</v>
      </c>
      <c r="C1442" s="1" t="s">
        <v>2621</v>
      </c>
      <c r="E1442" s="1" t="s">
        <v>2622</v>
      </c>
      <c r="F1442" s="2" t="s">
        <v>51</v>
      </c>
      <c r="G1442" s="3">
        <v>2017</v>
      </c>
      <c r="H1442" s="4">
        <v>1823.86</v>
      </c>
      <c r="I1442" s="4">
        <v>194.93</v>
      </c>
      <c r="J1442" s="4">
        <v>332.56</v>
      </c>
      <c r="K1442" s="4">
        <v>35.47</v>
      </c>
      <c r="L1442" s="4">
        <v>302.33</v>
      </c>
      <c r="M1442" s="4">
        <v>32.25</v>
      </c>
      <c r="N1442" s="4">
        <v>2458.75</v>
      </c>
      <c r="O1442" s="4">
        <v>262.64999999999998</v>
      </c>
      <c r="P1442" s="4">
        <v>2721.4</v>
      </c>
    </row>
    <row r="1443" spans="2:16">
      <c r="B1443" s="1" t="s">
        <v>7306</v>
      </c>
      <c r="C1443" s="1" t="s">
        <v>7307</v>
      </c>
      <c r="E1443" s="1" t="s">
        <v>7308</v>
      </c>
      <c r="F1443" s="2" t="s">
        <v>1265</v>
      </c>
      <c r="G1443" s="3">
        <v>2016</v>
      </c>
      <c r="H1443" s="4">
        <v>1887.34</v>
      </c>
      <c r="I1443" s="4">
        <v>314.58999999999997</v>
      </c>
      <c r="J1443" s="4">
        <v>225.36</v>
      </c>
      <c r="K1443" s="4">
        <v>50.5</v>
      </c>
      <c r="L1443" s="4">
        <v>204.87</v>
      </c>
      <c r="M1443" s="4">
        <v>32.25</v>
      </c>
      <c r="N1443" s="4">
        <v>2317.5700000000002</v>
      </c>
      <c r="O1443" s="4">
        <v>397.34</v>
      </c>
      <c r="P1443" s="4">
        <v>2714.91</v>
      </c>
    </row>
    <row r="1444" spans="2:16">
      <c r="B1444" s="1" t="s">
        <v>4245</v>
      </c>
      <c r="C1444" s="1" t="s">
        <v>2691</v>
      </c>
      <c r="D1444" s="2" t="s">
        <v>77</v>
      </c>
      <c r="E1444" s="1" t="s">
        <v>4246</v>
      </c>
      <c r="F1444" s="2" t="s">
        <v>51</v>
      </c>
      <c r="G1444" s="3">
        <v>2016</v>
      </c>
      <c r="H1444" s="4">
        <v>1879.4</v>
      </c>
      <c r="I1444" s="4">
        <v>181</v>
      </c>
      <c r="J1444" s="4">
        <v>298.24</v>
      </c>
      <c r="K1444" s="4">
        <v>51.35</v>
      </c>
      <c r="L1444" s="4">
        <v>271.13</v>
      </c>
      <c r="M1444" s="4">
        <v>32.25</v>
      </c>
      <c r="N1444" s="4">
        <v>2448.77</v>
      </c>
      <c r="O1444" s="4">
        <v>264.60000000000002</v>
      </c>
      <c r="P1444" s="4">
        <v>2713.37</v>
      </c>
    </row>
    <row r="1445" spans="2:16">
      <c r="B1445" s="1" t="s">
        <v>3455</v>
      </c>
      <c r="C1445" s="1" t="s">
        <v>3456</v>
      </c>
      <c r="E1445" s="1" t="s">
        <v>3457</v>
      </c>
      <c r="F1445" s="2" t="s">
        <v>51</v>
      </c>
      <c r="G1445" s="3">
        <v>2019</v>
      </c>
      <c r="H1445" s="4">
        <v>1049.23</v>
      </c>
      <c r="I1445" s="4">
        <v>301.22000000000003</v>
      </c>
      <c r="J1445" s="4">
        <v>556.85</v>
      </c>
      <c r="K1445" s="4">
        <v>155.1</v>
      </c>
      <c r="L1445" s="4">
        <v>506.23</v>
      </c>
      <c r="M1445" s="4">
        <v>141</v>
      </c>
      <c r="N1445" s="4">
        <v>2112.31</v>
      </c>
      <c r="O1445" s="4">
        <v>597.32000000000005</v>
      </c>
      <c r="P1445" s="4">
        <v>2709.63</v>
      </c>
    </row>
    <row r="1446" spans="2:16">
      <c r="B1446" s="1" t="s">
        <v>4253</v>
      </c>
      <c r="C1446" s="1" t="s">
        <v>4254</v>
      </c>
      <c r="E1446" s="1" t="s">
        <v>4255</v>
      </c>
      <c r="F1446" s="2" t="s">
        <v>51</v>
      </c>
      <c r="G1446" s="3">
        <v>2017</v>
      </c>
      <c r="H1446" s="4">
        <v>1736.08</v>
      </c>
      <c r="I1446" s="4">
        <v>92.78</v>
      </c>
      <c r="J1446" s="4">
        <v>387.39</v>
      </c>
      <c r="K1446" s="4">
        <v>79.400000000000006</v>
      </c>
      <c r="L1446" s="4">
        <v>352.17</v>
      </c>
      <c r="M1446" s="4">
        <v>57.75</v>
      </c>
      <c r="N1446" s="4">
        <v>2475.64</v>
      </c>
      <c r="O1446" s="4">
        <v>229.93</v>
      </c>
      <c r="P1446" s="4">
        <v>2705.57</v>
      </c>
    </row>
    <row r="1447" spans="2:16">
      <c r="B1447" s="1" t="s">
        <v>7341</v>
      </c>
      <c r="C1447" s="1" t="s">
        <v>7316</v>
      </c>
      <c r="D1447" s="2" t="s">
        <v>25</v>
      </c>
      <c r="E1447" s="1" t="s">
        <v>7342</v>
      </c>
      <c r="F1447" s="2" t="s">
        <v>1265</v>
      </c>
      <c r="G1447" s="3">
        <v>2010</v>
      </c>
      <c r="H1447" s="4">
        <v>458.29</v>
      </c>
      <c r="I1447" s="4">
        <v>1264.71</v>
      </c>
      <c r="J1447" s="4">
        <v>18.62</v>
      </c>
      <c r="K1447" s="4">
        <v>498.86</v>
      </c>
      <c r="L1447" s="4">
        <v>16.93</v>
      </c>
      <c r="M1447" s="4">
        <v>439.84</v>
      </c>
      <c r="N1447" s="4">
        <v>493.84</v>
      </c>
      <c r="O1447" s="4">
        <v>2203.41</v>
      </c>
      <c r="P1447" s="4">
        <v>2697.25</v>
      </c>
    </row>
    <row r="1448" spans="2:16">
      <c r="B1448" s="1" t="s">
        <v>827</v>
      </c>
      <c r="C1448" s="1" t="s">
        <v>828</v>
      </c>
      <c r="E1448" s="1" t="s">
        <v>829</v>
      </c>
      <c r="F1448" s="2" t="s">
        <v>595</v>
      </c>
      <c r="G1448" s="3">
        <v>2019</v>
      </c>
      <c r="H1448" s="4">
        <v>908.89</v>
      </c>
      <c r="I1448" s="4">
        <v>618.62</v>
      </c>
      <c r="J1448" s="4">
        <v>420.31</v>
      </c>
      <c r="K1448" s="4">
        <v>199.79</v>
      </c>
      <c r="L1448" s="4">
        <v>382.1</v>
      </c>
      <c r="M1448" s="4">
        <v>166.62</v>
      </c>
      <c r="N1448" s="4">
        <v>1711.3</v>
      </c>
      <c r="O1448" s="4">
        <v>985.03</v>
      </c>
      <c r="P1448" s="4">
        <v>2696.33</v>
      </c>
    </row>
    <row r="1449" spans="2:16">
      <c r="B1449" s="1" t="s">
        <v>2592</v>
      </c>
      <c r="C1449" s="1" t="s">
        <v>2593</v>
      </c>
      <c r="E1449" s="1" t="s">
        <v>2594</v>
      </c>
      <c r="F1449" s="2" t="s">
        <v>51</v>
      </c>
      <c r="G1449" s="3">
        <v>2013</v>
      </c>
      <c r="H1449" s="4">
        <v>1823.06</v>
      </c>
      <c r="I1449" s="4">
        <v>88.32</v>
      </c>
      <c r="J1449" s="4">
        <v>306.55</v>
      </c>
      <c r="K1449" s="4">
        <v>99</v>
      </c>
      <c r="L1449" s="4">
        <v>278.68</v>
      </c>
      <c r="M1449" s="4">
        <v>90</v>
      </c>
      <c r="N1449" s="4">
        <v>2408.29</v>
      </c>
      <c r="O1449" s="4">
        <v>277.32</v>
      </c>
      <c r="P1449" s="4">
        <v>2685.61</v>
      </c>
    </row>
    <row r="1450" spans="2:16">
      <c r="B1450" s="1" t="s">
        <v>786</v>
      </c>
      <c r="C1450" s="1" t="s">
        <v>787</v>
      </c>
      <c r="D1450" s="2" t="s">
        <v>32</v>
      </c>
      <c r="E1450" s="1" t="s">
        <v>788</v>
      </c>
      <c r="F1450" s="2" t="s">
        <v>595</v>
      </c>
      <c r="G1450" s="3">
        <v>2014</v>
      </c>
      <c r="H1450" s="4">
        <v>1883.21</v>
      </c>
      <c r="I1450" s="4">
        <v>0</v>
      </c>
      <c r="J1450" s="4">
        <v>391.13</v>
      </c>
      <c r="K1450" s="4">
        <v>36.299999999999997</v>
      </c>
      <c r="L1450" s="4">
        <v>355.57</v>
      </c>
      <c r="M1450" s="4">
        <v>18</v>
      </c>
      <c r="N1450" s="4">
        <v>2629.91</v>
      </c>
      <c r="O1450" s="4">
        <v>54.3</v>
      </c>
      <c r="P1450" s="4">
        <v>2684.21</v>
      </c>
    </row>
    <row r="1451" spans="2:16">
      <c r="B1451" s="1" t="s">
        <v>2860</v>
      </c>
      <c r="C1451" s="1" t="s">
        <v>2861</v>
      </c>
      <c r="E1451" s="1" t="s">
        <v>2862</v>
      </c>
      <c r="F1451" s="2" t="s">
        <v>51</v>
      </c>
      <c r="G1451" s="3">
        <v>2018</v>
      </c>
      <c r="H1451" s="4">
        <v>1711.61</v>
      </c>
      <c r="I1451" s="4">
        <v>155.26</v>
      </c>
      <c r="J1451" s="4">
        <v>392.61</v>
      </c>
      <c r="K1451" s="4">
        <v>35.47</v>
      </c>
      <c r="L1451" s="4">
        <v>356.92</v>
      </c>
      <c r="M1451" s="4">
        <v>32.25</v>
      </c>
      <c r="N1451" s="4">
        <v>2461.14</v>
      </c>
      <c r="O1451" s="4">
        <v>222.98</v>
      </c>
      <c r="P1451" s="4">
        <v>2684.12</v>
      </c>
    </row>
    <row r="1452" spans="2:16">
      <c r="B1452" s="1" t="s">
        <v>2402</v>
      </c>
      <c r="C1452" s="1" t="s">
        <v>2403</v>
      </c>
      <c r="D1452" s="2" t="s">
        <v>77</v>
      </c>
      <c r="E1452" s="1" t="s">
        <v>2404</v>
      </c>
      <c r="F1452" s="2" t="s">
        <v>51</v>
      </c>
      <c r="G1452" s="3">
        <v>2018</v>
      </c>
      <c r="H1452" s="4">
        <v>1526.82</v>
      </c>
      <c r="I1452" s="4">
        <v>123.46</v>
      </c>
      <c r="J1452" s="4">
        <v>496.65</v>
      </c>
      <c r="K1452" s="4">
        <v>51.35</v>
      </c>
      <c r="L1452" s="4">
        <v>451.5</v>
      </c>
      <c r="M1452" s="4">
        <v>32.25</v>
      </c>
      <c r="N1452" s="4">
        <v>2474.9699999999998</v>
      </c>
      <c r="O1452" s="4">
        <v>207.06</v>
      </c>
      <c r="P1452" s="4">
        <v>2682.03</v>
      </c>
    </row>
    <row r="1453" spans="2:16">
      <c r="B1453" s="1" t="s">
        <v>7923</v>
      </c>
      <c r="C1453" s="1" t="s">
        <v>7180</v>
      </c>
      <c r="D1453" s="2" t="s">
        <v>77</v>
      </c>
      <c r="E1453" s="1" t="s">
        <v>7924</v>
      </c>
      <c r="F1453" s="2" t="s">
        <v>1265</v>
      </c>
      <c r="G1453" s="3">
        <v>2015</v>
      </c>
      <c r="H1453" s="4">
        <v>1450.35</v>
      </c>
      <c r="I1453" s="4">
        <v>1067.28</v>
      </c>
      <c r="J1453" s="4">
        <v>15.96</v>
      </c>
      <c r="K1453" s="4">
        <v>63.52</v>
      </c>
      <c r="L1453" s="4">
        <v>14.51</v>
      </c>
      <c r="M1453" s="4">
        <v>57.75</v>
      </c>
      <c r="N1453" s="4">
        <v>1480.82</v>
      </c>
      <c r="O1453" s="4">
        <v>1188.55</v>
      </c>
      <c r="P1453" s="4">
        <v>2669.37</v>
      </c>
    </row>
    <row r="1454" spans="2:16">
      <c r="B1454" s="1" t="s">
        <v>1997</v>
      </c>
      <c r="C1454" s="1" t="s">
        <v>1998</v>
      </c>
      <c r="E1454" s="1" t="s">
        <v>1999</v>
      </c>
      <c r="F1454" s="2" t="s">
        <v>520</v>
      </c>
      <c r="G1454" s="3">
        <v>2019</v>
      </c>
      <c r="H1454" s="4">
        <v>0</v>
      </c>
      <c r="I1454" s="4">
        <v>0</v>
      </c>
      <c r="J1454" s="4">
        <v>408.56</v>
      </c>
      <c r="K1454" s="4">
        <v>0</v>
      </c>
      <c r="L1454" s="4">
        <v>2215.13</v>
      </c>
      <c r="M1454" s="4">
        <v>45.24</v>
      </c>
      <c r="N1454" s="4">
        <v>2623.69</v>
      </c>
      <c r="O1454" s="4">
        <v>45.24</v>
      </c>
      <c r="P1454" s="4">
        <v>2668.93</v>
      </c>
    </row>
    <row r="1455" spans="2:16">
      <c r="B1455" s="1" t="s">
        <v>551</v>
      </c>
      <c r="C1455" s="1" t="s">
        <v>549</v>
      </c>
      <c r="D1455" s="2" t="s">
        <v>32</v>
      </c>
      <c r="E1455" s="1" t="s">
        <v>552</v>
      </c>
      <c r="F1455" s="2" t="s">
        <v>295</v>
      </c>
      <c r="G1455" s="3">
        <v>2018</v>
      </c>
      <c r="H1455" s="4">
        <v>1228.18</v>
      </c>
      <c r="I1455" s="4">
        <v>202.4</v>
      </c>
      <c r="J1455" s="4">
        <v>520.16999999999996</v>
      </c>
      <c r="K1455" s="4">
        <v>138.32</v>
      </c>
      <c r="L1455" s="4">
        <v>472.88</v>
      </c>
      <c r="M1455" s="4">
        <v>106.56</v>
      </c>
      <c r="N1455" s="4">
        <v>2221.23</v>
      </c>
      <c r="O1455" s="4">
        <v>447.28</v>
      </c>
      <c r="P1455" s="4">
        <v>2668.51</v>
      </c>
    </row>
    <row r="1456" spans="2:16">
      <c r="B1456" s="1" t="s">
        <v>7550</v>
      </c>
      <c r="C1456" s="1" t="s">
        <v>7551</v>
      </c>
      <c r="E1456" s="1" t="s">
        <v>7552</v>
      </c>
      <c r="F1456" s="2" t="s">
        <v>1265</v>
      </c>
      <c r="G1456" s="3">
        <v>2016</v>
      </c>
      <c r="H1456" s="4">
        <v>1151.6099999999999</v>
      </c>
      <c r="I1456" s="4">
        <v>898.18</v>
      </c>
      <c r="J1456" s="4">
        <v>161.6</v>
      </c>
      <c r="K1456" s="4">
        <v>161.71</v>
      </c>
      <c r="L1456" s="4">
        <v>146.91</v>
      </c>
      <c r="M1456" s="4">
        <v>147</v>
      </c>
      <c r="N1456" s="4">
        <v>1460.12</v>
      </c>
      <c r="O1456" s="4">
        <v>1206.8900000000001</v>
      </c>
      <c r="P1456" s="4">
        <v>2667.01</v>
      </c>
    </row>
    <row r="1457" spans="2:16">
      <c r="B1457" s="1" t="s">
        <v>7309</v>
      </c>
      <c r="C1457" s="1" t="s">
        <v>7310</v>
      </c>
      <c r="D1457" s="2" t="s">
        <v>340</v>
      </c>
      <c r="E1457" s="1" t="s">
        <v>7311</v>
      </c>
      <c r="F1457" s="2" t="s">
        <v>1265</v>
      </c>
      <c r="G1457" s="3">
        <v>2018</v>
      </c>
      <c r="H1457" s="4">
        <v>81.22</v>
      </c>
      <c r="I1457" s="4">
        <v>1760.31</v>
      </c>
      <c r="J1457" s="4">
        <v>18.62</v>
      </c>
      <c r="K1457" s="4">
        <v>420.76</v>
      </c>
      <c r="L1457" s="4">
        <v>16.93</v>
      </c>
      <c r="M1457" s="4">
        <v>368.85</v>
      </c>
      <c r="N1457" s="4">
        <v>116.77</v>
      </c>
      <c r="O1457" s="4">
        <v>2549.92</v>
      </c>
      <c r="P1457" s="4">
        <v>2666.69</v>
      </c>
    </row>
    <row r="1458" spans="2:16">
      <c r="B1458" s="1" t="s">
        <v>6028</v>
      </c>
      <c r="C1458" s="1" t="s">
        <v>6029</v>
      </c>
      <c r="D1458" s="2" t="s">
        <v>1691</v>
      </c>
      <c r="E1458" s="1" t="s">
        <v>6030</v>
      </c>
      <c r="F1458" s="2" t="s">
        <v>595</v>
      </c>
      <c r="G1458" s="3">
        <v>2018</v>
      </c>
      <c r="H1458" s="4">
        <v>436.43</v>
      </c>
      <c r="I1458" s="4">
        <v>155.26</v>
      </c>
      <c r="J1458" s="4">
        <v>204.07</v>
      </c>
      <c r="K1458" s="4">
        <v>880.54</v>
      </c>
      <c r="L1458" s="4">
        <v>185.52</v>
      </c>
      <c r="M1458" s="4">
        <v>800.48</v>
      </c>
      <c r="N1458" s="4">
        <v>826.02</v>
      </c>
      <c r="O1458" s="4">
        <v>1836.28</v>
      </c>
      <c r="P1458" s="4">
        <v>2662.3</v>
      </c>
    </row>
    <row r="1459" spans="2:16">
      <c r="B1459" s="1" t="s">
        <v>2491</v>
      </c>
      <c r="C1459" s="1" t="s">
        <v>2492</v>
      </c>
      <c r="D1459" s="2" t="s">
        <v>77</v>
      </c>
      <c r="E1459" s="1" t="s">
        <v>2493</v>
      </c>
      <c r="F1459" s="2" t="s">
        <v>51</v>
      </c>
      <c r="G1459" s="3">
        <v>2018</v>
      </c>
      <c r="H1459" s="4">
        <v>1276.04</v>
      </c>
      <c r="I1459" s="4">
        <v>183.35</v>
      </c>
      <c r="J1459" s="4">
        <v>583.52</v>
      </c>
      <c r="K1459" s="4">
        <v>51.35</v>
      </c>
      <c r="L1459" s="4">
        <v>530.47</v>
      </c>
      <c r="M1459" s="4">
        <v>32.25</v>
      </c>
      <c r="N1459" s="4">
        <v>2390.0300000000002</v>
      </c>
      <c r="O1459" s="4">
        <v>266.95</v>
      </c>
      <c r="P1459" s="4">
        <v>2656.98</v>
      </c>
    </row>
    <row r="1460" spans="2:16">
      <c r="B1460" s="1" t="s">
        <v>4877</v>
      </c>
      <c r="C1460" s="1" t="s">
        <v>4878</v>
      </c>
      <c r="D1460" s="2" t="s">
        <v>25</v>
      </c>
      <c r="E1460" s="1" t="s">
        <v>4822</v>
      </c>
      <c r="F1460" s="2" t="s">
        <v>1265</v>
      </c>
      <c r="G1460" s="3">
        <v>2007</v>
      </c>
      <c r="H1460" s="4">
        <v>357.18</v>
      </c>
      <c r="I1460" s="4">
        <v>1652.49</v>
      </c>
      <c r="J1460" s="4">
        <v>21.55</v>
      </c>
      <c r="K1460" s="4">
        <v>316.76</v>
      </c>
      <c r="L1460" s="4">
        <v>19.59</v>
      </c>
      <c r="M1460" s="4">
        <v>287.92</v>
      </c>
      <c r="N1460" s="4">
        <v>398.32</v>
      </c>
      <c r="O1460" s="4">
        <v>2257.17</v>
      </c>
      <c r="P1460" s="4">
        <v>2655.49</v>
      </c>
    </row>
    <row r="1461" spans="2:16">
      <c r="B1461" s="1" t="s">
        <v>3935</v>
      </c>
      <c r="C1461" s="1" t="s">
        <v>3936</v>
      </c>
      <c r="D1461" s="2" t="s">
        <v>12</v>
      </c>
      <c r="E1461" s="1" t="s">
        <v>3937</v>
      </c>
      <c r="F1461" s="2" t="s">
        <v>51</v>
      </c>
      <c r="G1461" s="3">
        <v>2018</v>
      </c>
      <c r="H1461" s="4">
        <v>1326.91</v>
      </c>
      <c r="I1461" s="4">
        <v>413.18</v>
      </c>
      <c r="J1461" s="4">
        <v>415.14</v>
      </c>
      <c r="K1461" s="4">
        <v>63.52</v>
      </c>
      <c r="L1461" s="4">
        <v>377.4</v>
      </c>
      <c r="M1461" s="4">
        <v>57.75</v>
      </c>
      <c r="N1461" s="4">
        <v>2119.4499999999998</v>
      </c>
      <c r="O1461" s="4">
        <v>534.45000000000005</v>
      </c>
      <c r="P1461" s="4">
        <v>2653.9</v>
      </c>
    </row>
    <row r="1462" spans="2:16">
      <c r="B1462" s="1" t="s">
        <v>5556</v>
      </c>
      <c r="C1462" s="1" t="s">
        <v>5557</v>
      </c>
      <c r="E1462" s="1" t="s">
        <v>5558</v>
      </c>
      <c r="F1462" s="2" t="s">
        <v>1265</v>
      </c>
      <c r="G1462" s="3">
        <v>2017</v>
      </c>
      <c r="H1462" s="4">
        <v>1190.55</v>
      </c>
      <c r="I1462" s="4">
        <v>194.93</v>
      </c>
      <c r="J1462" s="4">
        <v>217.11</v>
      </c>
      <c r="K1462" s="4">
        <v>446.52</v>
      </c>
      <c r="L1462" s="4">
        <v>197.37</v>
      </c>
      <c r="M1462" s="4">
        <v>405.93</v>
      </c>
      <c r="N1462" s="4">
        <v>1605.03</v>
      </c>
      <c r="O1462" s="4">
        <v>1047.3800000000001</v>
      </c>
      <c r="P1462" s="4">
        <v>2652.41</v>
      </c>
    </row>
    <row r="1463" spans="2:16">
      <c r="B1463" s="1" t="s">
        <v>3262</v>
      </c>
      <c r="C1463" s="1" t="s">
        <v>3263</v>
      </c>
      <c r="D1463" s="2" t="s">
        <v>32</v>
      </c>
      <c r="E1463" s="1" t="s">
        <v>3264</v>
      </c>
      <c r="F1463" s="2" t="s">
        <v>595</v>
      </c>
      <c r="G1463" s="3">
        <v>2017</v>
      </c>
      <c r="H1463" s="4">
        <v>2050.89</v>
      </c>
      <c r="I1463" s="4">
        <v>228.4</v>
      </c>
      <c r="J1463" s="4">
        <v>11.41</v>
      </c>
      <c r="K1463" s="4">
        <v>0</v>
      </c>
      <c r="L1463" s="4">
        <v>326.76</v>
      </c>
      <c r="M1463" s="4">
        <v>32.25</v>
      </c>
      <c r="N1463" s="4">
        <v>2389.06</v>
      </c>
      <c r="O1463" s="4">
        <v>260.64999999999998</v>
      </c>
      <c r="P1463" s="4">
        <v>2649.71</v>
      </c>
    </row>
    <row r="1464" spans="2:16">
      <c r="B1464" s="1" t="s">
        <v>1947</v>
      </c>
      <c r="C1464" s="1" t="s">
        <v>1946</v>
      </c>
      <c r="E1464" s="1" t="s">
        <v>1948</v>
      </c>
      <c r="F1464" s="2" t="s">
        <v>1265</v>
      </c>
      <c r="G1464" s="3">
        <v>2018</v>
      </c>
      <c r="H1464" s="4">
        <v>1569.27</v>
      </c>
      <c r="I1464" s="4">
        <v>12.01</v>
      </c>
      <c r="J1464" s="4">
        <v>551.29</v>
      </c>
      <c r="K1464" s="4">
        <v>15.03</v>
      </c>
      <c r="L1464" s="4">
        <v>501.17</v>
      </c>
      <c r="M1464" s="4">
        <v>0</v>
      </c>
      <c r="N1464" s="4">
        <v>2621.73</v>
      </c>
      <c r="O1464" s="4">
        <v>27.04</v>
      </c>
      <c r="P1464" s="4">
        <v>2648.77</v>
      </c>
    </row>
    <row r="1465" spans="2:16">
      <c r="B1465" s="1" t="s">
        <v>4478</v>
      </c>
      <c r="C1465" s="1" t="s">
        <v>4479</v>
      </c>
      <c r="E1465" s="1" t="s">
        <v>4480</v>
      </c>
      <c r="F1465" s="2" t="s">
        <v>51</v>
      </c>
      <c r="G1465" s="3">
        <v>2019</v>
      </c>
      <c r="H1465" s="4">
        <v>1247.1300000000001</v>
      </c>
      <c r="I1465" s="4">
        <v>151.47999999999999</v>
      </c>
      <c r="J1465" s="4">
        <v>583.70000000000005</v>
      </c>
      <c r="K1465" s="4">
        <v>70.95</v>
      </c>
      <c r="L1465" s="4">
        <v>530.64</v>
      </c>
      <c r="M1465" s="4">
        <v>64.5</v>
      </c>
      <c r="N1465" s="4">
        <v>2361.4699999999998</v>
      </c>
      <c r="O1465" s="4">
        <v>286.93</v>
      </c>
      <c r="P1465" s="4">
        <v>2648.4</v>
      </c>
    </row>
    <row r="1466" spans="2:16">
      <c r="B1466" s="1" t="s">
        <v>7468</v>
      </c>
      <c r="C1466" s="1" t="s">
        <v>7469</v>
      </c>
      <c r="E1466" s="1" t="s">
        <v>7470</v>
      </c>
      <c r="F1466" s="2" t="s">
        <v>1265</v>
      </c>
      <c r="G1466" s="3">
        <v>2018</v>
      </c>
      <c r="H1466" s="4">
        <v>727.28</v>
      </c>
      <c r="I1466" s="4">
        <v>155.26</v>
      </c>
      <c r="J1466" s="4">
        <v>166.82</v>
      </c>
      <c r="K1466" s="4">
        <v>757.81</v>
      </c>
      <c r="L1466" s="4">
        <v>151.65</v>
      </c>
      <c r="M1466" s="4">
        <v>688.93</v>
      </c>
      <c r="N1466" s="4">
        <v>1045.75</v>
      </c>
      <c r="O1466" s="4">
        <v>1602</v>
      </c>
      <c r="P1466" s="4">
        <v>2647.75</v>
      </c>
    </row>
    <row r="1467" spans="2:16">
      <c r="B1467" s="1" t="s">
        <v>2874</v>
      </c>
      <c r="C1467" s="1" t="s">
        <v>2875</v>
      </c>
      <c r="D1467" s="2" t="s">
        <v>77</v>
      </c>
      <c r="E1467" s="1" t="s">
        <v>2876</v>
      </c>
      <c r="F1467" s="2" t="s">
        <v>51</v>
      </c>
      <c r="G1467" s="3">
        <v>2016</v>
      </c>
      <c r="H1467" s="4">
        <v>1777</v>
      </c>
      <c r="I1467" s="4">
        <v>79.08</v>
      </c>
      <c r="J1467" s="4">
        <v>378.32</v>
      </c>
      <c r="K1467" s="4">
        <v>35.47</v>
      </c>
      <c r="L1467" s="4">
        <v>343.93</v>
      </c>
      <c r="M1467" s="4">
        <v>32.25</v>
      </c>
      <c r="N1467" s="4">
        <v>2499.25</v>
      </c>
      <c r="O1467" s="4">
        <v>146.80000000000001</v>
      </c>
      <c r="P1467" s="4">
        <v>2646.05</v>
      </c>
    </row>
    <row r="1468" spans="2:16">
      <c r="B1468" s="1" t="s">
        <v>7789</v>
      </c>
      <c r="C1468" s="1" t="s">
        <v>7790</v>
      </c>
      <c r="D1468" s="2" t="s">
        <v>32</v>
      </c>
      <c r="E1468" s="1" t="s">
        <v>7791</v>
      </c>
      <c r="F1468" s="2" t="s">
        <v>1265</v>
      </c>
      <c r="G1468" s="3">
        <v>2009</v>
      </c>
      <c r="H1468" s="4">
        <v>2063.6</v>
      </c>
      <c r="I1468" s="4">
        <v>412.79</v>
      </c>
      <c r="J1468" s="4">
        <v>0</v>
      </c>
      <c r="K1468" s="4">
        <v>0</v>
      </c>
      <c r="L1468" s="4">
        <v>133.72999999999999</v>
      </c>
      <c r="M1468" s="4">
        <v>32.25</v>
      </c>
      <c r="N1468" s="4">
        <v>2197.33</v>
      </c>
      <c r="O1468" s="4">
        <v>445.04</v>
      </c>
      <c r="P1468" s="4">
        <v>2642.37</v>
      </c>
    </row>
    <row r="1469" spans="2:16">
      <c r="B1469" s="1" t="s">
        <v>2305</v>
      </c>
      <c r="C1469" s="1" t="s">
        <v>2306</v>
      </c>
      <c r="D1469" s="2" t="s">
        <v>32</v>
      </c>
      <c r="E1469" s="1" t="s">
        <v>2307</v>
      </c>
      <c r="F1469" s="2" t="s">
        <v>520</v>
      </c>
      <c r="G1469" s="3">
        <v>2017</v>
      </c>
      <c r="H1469" s="4">
        <v>133.59</v>
      </c>
      <c r="I1469" s="4">
        <v>1241.27</v>
      </c>
      <c r="J1469" s="4">
        <v>0</v>
      </c>
      <c r="K1469" s="4">
        <v>0</v>
      </c>
      <c r="L1469" s="4">
        <v>824.4</v>
      </c>
      <c r="M1469" s="4">
        <v>441.88</v>
      </c>
      <c r="N1469" s="4">
        <v>957.99</v>
      </c>
      <c r="O1469" s="4">
        <v>1683.15</v>
      </c>
      <c r="P1469" s="4">
        <v>2641.14</v>
      </c>
    </row>
    <row r="1470" spans="2:16">
      <c r="B1470" s="1" t="s">
        <v>2313</v>
      </c>
      <c r="C1470" s="1" t="s">
        <v>2314</v>
      </c>
      <c r="D1470" s="2" t="s">
        <v>32</v>
      </c>
      <c r="E1470" s="1" t="s">
        <v>2315</v>
      </c>
      <c r="F1470" s="2" t="s">
        <v>520</v>
      </c>
      <c r="G1470" s="3">
        <v>2016</v>
      </c>
      <c r="H1470" s="4">
        <v>511.88</v>
      </c>
      <c r="I1470" s="4">
        <v>880.41</v>
      </c>
      <c r="J1470" s="4">
        <v>0</v>
      </c>
      <c r="K1470" s="4">
        <v>0</v>
      </c>
      <c r="L1470" s="4">
        <v>805.65</v>
      </c>
      <c r="M1470" s="4">
        <v>441.88</v>
      </c>
      <c r="N1470" s="4">
        <v>1317.53</v>
      </c>
      <c r="O1470" s="4">
        <v>1322.29</v>
      </c>
      <c r="P1470" s="4">
        <v>2639.82</v>
      </c>
    </row>
    <row r="1471" spans="2:16">
      <c r="B1471" s="1" t="s">
        <v>2519</v>
      </c>
      <c r="C1471" s="1" t="s">
        <v>849</v>
      </c>
      <c r="E1471" s="1" t="s">
        <v>2520</v>
      </c>
      <c r="F1471" s="2" t="s">
        <v>51</v>
      </c>
      <c r="G1471" s="3">
        <v>2019</v>
      </c>
      <c r="H1471" s="4">
        <v>1241.02</v>
      </c>
      <c r="I1471" s="4">
        <v>147.91999999999999</v>
      </c>
      <c r="J1471" s="4">
        <v>580.27</v>
      </c>
      <c r="K1471" s="4">
        <v>80.02</v>
      </c>
      <c r="L1471" s="4">
        <v>527.52</v>
      </c>
      <c r="M1471" s="4">
        <v>57.75</v>
      </c>
      <c r="N1471" s="4">
        <v>2348.81</v>
      </c>
      <c r="O1471" s="4">
        <v>285.69</v>
      </c>
      <c r="P1471" s="4">
        <v>2634.5</v>
      </c>
    </row>
    <row r="1472" spans="2:16">
      <c r="B1472" s="1" t="s">
        <v>1342</v>
      </c>
      <c r="C1472" s="1" t="s">
        <v>1343</v>
      </c>
      <c r="D1472" s="2" t="s">
        <v>32</v>
      </c>
      <c r="E1472" s="1" t="s">
        <v>1344</v>
      </c>
      <c r="F1472" s="2" t="s">
        <v>47</v>
      </c>
      <c r="G1472" s="3">
        <v>2017</v>
      </c>
      <c r="H1472" s="4">
        <v>1416.91</v>
      </c>
      <c r="I1472" s="4">
        <v>0</v>
      </c>
      <c r="J1472" s="4">
        <v>0</v>
      </c>
      <c r="K1472" s="4">
        <v>0</v>
      </c>
      <c r="L1472" s="4">
        <v>1212.83</v>
      </c>
      <c r="M1472" s="4">
        <v>0</v>
      </c>
      <c r="N1472" s="4">
        <v>2629.74</v>
      </c>
      <c r="O1472" s="4">
        <v>0</v>
      </c>
      <c r="P1472" s="4">
        <v>2629.74</v>
      </c>
    </row>
    <row r="1473" spans="2:16">
      <c r="B1473" s="1" t="s">
        <v>5602</v>
      </c>
      <c r="C1473" s="1" t="s">
        <v>5603</v>
      </c>
      <c r="D1473" s="2" t="s">
        <v>541</v>
      </c>
      <c r="E1473" s="1" t="s">
        <v>5604</v>
      </c>
      <c r="F1473" s="2" t="s">
        <v>1265</v>
      </c>
      <c r="G1473" s="3">
        <v>2010</v>
      </c>
      <c r="H1473" s="4">
        <v>0</v>
      </c>
      <c r="I1473" s="4">
        <v>2493.2399999999998</v>
      </c>
      <c r="J1473" s="4">
        <v>0</v>
      </c>
      <c r="K1473" s="4">
        <v>70.95</v>
      </c>
      <c r="L1473" s="4">
        <v>0</v>
      </c>
      <c r="M1473" s="4">
        <v>64.5</v>
      </c>
      <c r="N1473" s="4">
        <v>0</v>
      </c>
      <c r="O1473" s="4">
        <v>2628.69</v>
      </c>
      <c r="P1473" s="4">
        <v>2628.69</v>
      </c>
    </row>
    <row r="1474" spans="2:16">
      <c r="B1474" s="1" t="s">
        <v>7588</v>
      </c>
      <c r="C1474" s="1" t="s">
        <v>4762</v>
      </c>
      <c r="D1474" s="2" t="s">
        <v>25</v>
      </c>
      <c r="E1474" s="1" t="s">
        <v>7589</v>
      </c>
      <c r="F1474" s="2" t="s">
        <v>1265</v>
      </c>
      <c r="G1474" s="3">
        <v>2001</v>
      </c>
      <c r="H1474" s="4">
        <v>1361.97</v>
      </c>
      <c r="I1474" s="4">
        <v>1139.81</v>
      </c>
      <c r="J1474" s="4">
        <v>29.8</v>
      </c>
      <c r="K1474" s="4">
        <v>35.47</v>
      </c>
      <c r="L1474" s="4">
        <v>27.09</v>
      </c>
      <c r="M1474" s="4">
        <v>32.25</v>
      </c>
      <c r="N1474" s="4">
        <v>1418.86</v>
      </c>
      <c r="O1474" s="4">
        <v>1207.53</v>
      </c>
      <c r="P1474" s="4">
        <v>2626.39</v>
      </c>
    </row>
    <row r="1475" spans="2:16">
      <c r="B1475" s="1" t="s">
        <v>2905</v>
      </c>
      <c r="C1475" s="1" t="s">
        <v>2906</v>
      </c>
      <c r="E1475" s="1" t="s">
        <v>2907</v>
      </c>
      <c r="F1475" s="2" t="s">
        <v>51</v>
      </c>
      <c r="G1475" s="3">
        <v>2018</v>
      </c>
      <c r="H1475" s="4">
        <v>1506.71</v>
      </c>
      <c r="I1475" s="4">
        <v>337.96</v>
      </c>
      <c r="J1475" s="4">
        <v>345.6</v>
      </c>
      <c r="K1475" s="4">
        <v>63.52</v>
      </c>
      <c r="L1475" s="4">
        <v>314.18</v>
      </c>
      <c r="M1475" s="4">
        <v>57.75</v>
      </c>
      <c r="N1475" s="4">
        <v>2166.4899999999998</v>
      </c>
      <c r="O1475" s="4">
        <v>459.23</v>
      </c>
      <c r="P1475" s="4">
        <v>2625.72</v>
      </c>
    </row>
    <row r="1476" spans="2:16">
      <c r="B1476" s="1" t="s">
        <v>383</v>
      </c>
      <c r="C1476" s="1" t="s">
        <v>384</v>
      </c>
      <c r="E1476" s="1" t="s">
        <v>385</v>
      </c>
      <c r="F1476" s="2" t="s">
        <v>249</v>
      </c>
      <c r="G1476" s="3">
        <v>2018</v>
      </c>
      <c r="H1476" s="4">
        <v>1732.3</v>
      </c>
      <c r="I1476" s="4">
        <v>30.82</v>
      </c>
      <c r="J1476" s="4">
        <v>428.38</v>
      </c>
      <c r="K1476" s="4">
        <v>44.19</v>
      </c>
      <c r="L1476" s="4">
        <v>389.44</v>
      </c>
      <c r="M1476" s="4">
        <v>0</v>
      </c>
      <c r="N1476" s="4">
        <v>2550.12</v>
      </c>
      <c r="O1476" s="4">
        <v>75.010000000000005</v>
      </c>
      <c r="P1476" s="4">
        <v>2625.13</v>
      </c>
    </row>
    <row r="1477" spans="2:16">
      <c r="B1477" s="1" t="s">
        <v>2611</v>
      </c>
      <c r="C1477" s="1" t="s">
        <v>2612</v>
      </c>
      <c r="D1477" s="2" t="s">
        <v>77</v>
      </c>
      <c r="E1477" s="1" t="s">
        <v>2613</v>
      </c>
      <c r="F1477" s="2" t="s">
        <v>51</v>
      </c>
      <c r="G1477" s="3">
        <v>2015</v>
      </c>
      <c r="H1477" s="4">
        <v>1860.92</v>
      </c>
      <c r="I1477" s="4">
        <v>138.94999999999999</v>
      </c>
      <c r="J1477" s="4">
        <v>291.60000000000002</v>
      </c>
      <c r="K1477" s="4">
        <v>35.47</v>
      </c>
      <c r="L1477" s="4">
        <v>265.08999999999997</v>
      </c>
      <c r="M1477" s="4">
        <v>32.25</v>
      </c>
      <c r="N1477" s="4">
        <v>2417.61</v>
      </c>
      <c r="O1477" s="4">
        <v>206.67</v>
      </c>
      <c r="P1477" s="4">
        <v>2624.28</v>
      </c>
    </row>
    <row r="1478" spans="2:16">
      <c r="B1478" s="1" t="s">
        <v>2503</v>
      </c>
      <c r="C1478" s="1" t="s">
        <v>2504</v>
      </c>
      <c r="E1478" s="1" t="s">
        <v>2505</v>
      </c>
      <c r="F1478" s="2" t="s">
        <v>51</v>
      </c>
      <c r="G1478" s="3">
        <v>2018</v>
      </c>
      <c r="H1478" s="4">
        <v>1640.46</v>
      </c>
      <c r="I1478" s="4">
        <v>181.7</v>
      </c>
      <c r="J1478" s="4">
        <v>376.28</v>
      </c>
      <c r="K1478" s="4">
        <v>51.35</v>
      </c>
      <c r="L1478" s="4">
        <v>342.07</v>
      </c>
      <c r="M1478" s="4">
        <v>32.25</v>
      </c>
      <c r="N1478" s="4">
        <v>2358.81</v>
      </c>
      <c r="O1478" s="4">
        <v>265.3</v>
      </c>
      <c r="P1478" s="4">
        <v>2624.11</v>
      </c>
    </row>
    <row r="1479" spans="2:16">
      <c r="B1479" s="1" t="s">
        <v>3270</v>
      </c>
      <c r="C1479" s="1" t="s">
        <v>3271</v>
      </c>
      <c r="D1479" s="2" t="s">
        <v>2679</v>
      </c>
      <c r="E1479" s="1" t="s">
        <v>3272</v>
      </c>
      <c r="F1479" s="2" t="s">
        <v>595</v>
      </c>
      <c r="G1479" s="3">
        <v>2010</v>
      </c>
      <c r="H1479" s="4">
        <v>616.80999999999995</v>
      </c>
      <c r="I1479" s="4">
        <v>1879.64</v>
      </c>
      <c r="J1479" s="4">
        <v>22.35</v>
      </c>
      <c r="K1479" s="4">
        <v>51.97</v>
      </c>
      <c r="L1479" s="4">
        <v>20.32</v>
      </c>
      <c r="M1479" s="4">
        <v>32.25</v>
      </c>
      <c r="N1479" s="4">
        <v>659.48</v>
      </c>
      <c r="O1479" s="4">
        <v>1963.86</v>
      </c>
      <c r="P1479" s="4">
        <v>2623.34</v>
      </c>
    </row>
    <row r="1480" spans="2:16">
      <c r="B1480" s="1" t="s">
        <v>403</v>
      </c>
      <c r="C1480" s="1" t="s">
        <v>404</v>
      </c>
      <c r="E1480" s="1" t="s">
        <v>405</v>
      </c>
      <c r="F1480" s="2" t="s">
        <v>253</v>
      </c>
      <c r="G1480" s="3">
        <v>2017</v>
      </c>
      <c r="H1480" s="4">
        <v>1891.09</v>
      </c>
      <c r="I1480" s="4">
        <v>44.4</v>
      </c>
      <c r="J1480" s="4">
        <v>346.36</v>
      </c>
      <c r="K1480" s="4">
        <v>26.4</v>
      </c>
      <c r="L1480" s="4">
        <v>314.87</v>
      </c>
      <c r="M1480" s="4">
        <v>0</v>
      </c>
      <c r="N1480" s="4">
        <v>2552.3200000000002</v>
      </c>
      <c r="O1480" s="4">
        <v>70.8</v>
      </c>
      <c r="P1480" s="4">
        <v>2623.12</v>
      </c>
    </row>
    <row r="1481" spans="2:16">
      <c r="B1481" s="1" t="s">
        <v>5826</v>
      </c>
      <c r="C1481" s="1" t="s">
        <v>3963</v>
      </c>
      <c r="D1481" s="2" t="s">
        <v>36</v>
      </c>
      <c r="E1481" s="1" t="s">
        <v>5827</v>
      </c>
      <c r="F1481" s="2" t="s">
        <v>1265</v>
      </c>
      <c r="G1481" s="3">
        <v>2016</v>
      </c>
      <c r="H1481" s="4">
        <v>1844.55</v>
      </c>
      <c r="I1481" s="4">
        <v>328.02</v>
      </c>
      <c r="J1481" s="4">
        <v>200.34</v>
      </c>
      <c r="K1481" s="4">
        <v>35.47</v>
      </c>
      <c r="L1481" s="4">
        <v>182.13</v>
      </c>
      <c r="M1481" s="4">
        <v>32.25</v>
      </c>
      <c r="N1481" s="4">
        <v>2227.02</v>
      </c>
      <c r="O1481" s="4">
        <v>395.74</v>
      </c>
      <c r="P1481" s="4">
        <v>2622.76</v>
      </c>
    </row>
    <row r="1482" spans="2:16">
      <c r="B1482" s="1" t="s">
        <v>1182</v>
      </c>
      <c r="C1482" s="1" t="s">
        <v>1183</v>
      </c>
      <c r="D1482" s="2" t="s">
        <v>77</v>
      </c>
      <c r="E1482" s="1" t="s">
        <v>1184</v>
      </c>
      <c r="F1482" s="2" t="s">
        <v>51</v>
      </c>
      <c r="G1482" s="3">
        <v>2018</v>
      </c>
      <c r="H1482" s="4">
        <v>1654.21</v>
      </c>
      <c r="I1482" s="4">
        <v>0</v>
      </c>
      <c r="J1482" s="4">
        <v>507.3</v>
      </c>
      <c r="K1482" s="4">
        <v>0</v>
      </c>
      <c r="L1482" s="4">
        <v>461.18</v>
      </c>
      <c r="M1482" s="4">
        <v>0</v>
      </c>
      <c r="N1482" s="4">
        <v>2622.69</v>
      </c>
      <c r="O1482" s="4">
        <v>0</v>
      </c>
      <c r="P1482" s="4">
        <v>2622.69</v>
      </c>
    </row>
    <row r="1483" spans="2:16">
      <c r="B1483" s="1" t="s">
        <v>2009</v>
      </c>
      <c r="C1483" s="1" t="s">
        <v>2010</v>
      </c>
      <c r="D1483" s="2" t="s">
        <v>32</v>
      </c>
      <c r="E1483" s="1" t="s">
        <v>2011</v>
      </c>
      <c r="F1483" s="2" t="s">
        <v>520</v>
      </c>
      <c r="G1483" s="3">
        <v>2019</v>
      </c>
      <c r="H1483" s="4">
        <v>972.78</v>
      </c>
      <c r="I1483" s="4">
        <v>0</v>
      </c>
      <c r="J1483" s="4">
        <v>862.13</v>
      </c>
      <c r="K1483" s="4">
        <v>2.2000000000000002</v>
      </c>
      <c r="L1483" s="4">
        <v>783.75</v>
      </c>
      <c r="M1483" s="4">
        <v>0</v>
      </c>
      <c r="N1483" s="4">
        <v>2618.66</v>
      </c>
      <c r="O1483" s="4">
        <v>2.2000000000000002</v>
      </c>
      <c r="P1483" s="4">
        <v>2620.86</v>
      </c>
    </row>
    <row r="1484" spans="2:16">
      <c r="B1484" s="1" t="s">
        <v>192</v>
      </c>
      <c r="C1484" s="1" t="s">
        <v>193</v>
      </c>
      <c r="D1484" s="2" t="s">
        <v>32</v>
      </c>
      <c r="E1484" s="1" t="s">
        <v>194</v>
      </c>
      <c r="F1484" s="2" t="s">
        <v>183</v>
      </c>
      <c r="G1484" s="3">
        <v>2014</v>
      </c>
      <c r="H1484" s="4">
        <v>2.74</v>
      </c>
      <c r="I1484" s="4">
        <v>2618</v>
      </c>
      <c r="J1484" s="4">
        <v>0</v>
      </c>
      <c r="K1484" s="4">
        <v>0</v>
      </c>
      <c r="L1484" s="4">
        <v>0</v>
      </c>
      <c r="M1484" s="4">
        <v>0</v>
      </c>
      <c r="N1484" s="4">
        <v>2.74</v>
      </c>
      <c r="O1484" s="4">
        <v>2618</v>
      </c>
      <c r="P1484" s="4">
        <v>2620.7399999999998</v>
      </c>
    </row>
    <row r="1485" spans="2:16">
      <c r="B1485" s="1" t="s">
        <v>221</v>
      </c>
      <c r="C1485" s="1" t="s">
        <v>222</v>
      </c>
      <c r="D1485" s="2" t="s">
        <v>32</v>
      </c>
      <c r="E1485" s="1" t="s">
        <v>223</v>
      </c>
      <c r="F1485" s="2" t="s">
        <v>209</v>
      </c>
      <c r="G1485" s="3">
        <v>2011</v>
      </c>
      <c r="H1485" s="4">
        <v>2034.99</v>
      </c>
      <c r="I1485" s="4">
        <v>0</v>
      </c>
      <c r="J1485" s="4">
        <v>0</v>
      </c>
      <c r="K1485" s="4">
        <v>0</v>
      </c>
      <c r="L1485" s="4">
        <v>580.98</v>
      </c>
      <c r="M1485" s="4">
        <v>0</v>
      </c>
      <c r="N1485" s="4">
        <v>2615.9699999999998</v>
      </c>
      <c r="O1485" s="4">
        <v>0</v>
      </c>
      <c r="P1485" s="4">
        <v>2615.9699999999998</v>
      </c>
    </row>
    <row r="1486" spans="2:16">
      <c r="B1486" s="1" t="s">
        <v>2494</v>
      </c>
      <c r="C1486" s="1" t="s">
        <v>2495</v>
      </c>
      <c r="E1486" s="1" t="s">
        <v>2496</v>
      </c>
      <c r="F1486" s="2" t="s">
        <v>51</v>
      </c>
      <c r="G1486" s="3">
        <v>2018</v>
      </c>
      <c r="H1486" s="4">
        <v>1627.5</v>
      </c>
      <c r="I1486" s="4">
        <v>181.7</v>
      </c>
      <c r="J1486" s="4">
        <v>377.58</v>
      </c>
      <c r="K1486" s="4">
        <v>51.35</v>
      </c>
      <c r="L1486" s="4">
        <v>343.25</v>
      </c>
      <c r="M1486" s="4">
        <v>32.25</v>
      </c>
      <c r="N1486" s="4">
        <v>2348.33</v>
      </c>
      <c r="O1486" s="4">
        <v>265.3</v>
      </c>
      <c r="P1486" s="4">
        <v>2613.63</v>
      </c>
    </row>
    <row r="1487" spans="2:16">
      <c r="B1487" s="1" t="s">
        <v>1546</v>
      </c>
      <c r="C1487" s="1" t="s">
        <v>1547</v>
      </c>
      <c r="D1487" s="2" t="s">
        <v>77</v>
      </c>
      <c r="E1487" s="1" t="s">
        <v>1548</v>
      </c>
      <c r="F1487" s="2" t="s">
        <v>1341</v>
      </c>
      <c r="G1487" s="3">
        <v>2011</v>
      </c>
      <c r="H1487" s="4">
        <v>1519.02</v>
      </c>
      <c r="I1487" s="4">
        <v>411.27</v>
      </c>
      <c r="J1487" s="4">
        <v>338.92</v>
      </c>
      <c r="K1487" s="4">
        <v>16.5</v>
      </c>
      <c r="L1487" s="4">
        <v>308.11</v>
      </c>
      <c r="M1487" s="4">
        <v>15</v>
      </c>
      <c r="N1487" s="4">
        <v>2166.0500000000002</v>
      </c>
      <c r="O1487" s="4">
        <v>442.77</v>
      </c>
      <c r="P1487" s="4">
        <v>2608.8200000000002</v>
      </c>
    </row>
    <row r="1488" spans="2:16">
      <c r="B1488" s="1" t="s">
        <v>5629</v>
      </c>
      <c r="C1488" s="1" t="s">
        <v>5282</v>
      </c>
      <c r="D1488" s="2" t="s">
        <v>77</v>
      </c>
      <c r="E1488" s="1" t="s">
        <v>5630</v>
      </c>
      <c r="F1488" s="2" t="s">
        <v>1265</v>
      </c>
      <c r="G1488" s="3">
        <v>2015</v>
      </c>
      <c r="H1488" s="4">
        <v>1193.31</v>
      </c>
      <c r="I1488" s="4">
        <v>28.17</v>
      </c>
      <c r="J1488" s="4">
        <v>245.83</v>
      </c>
      <c r="K1488" s="4">
        <v>476.38</v>
      </c>
      <c r="L1488" s="4">
        <v>223.48</v>
      </c>
      <c r="M1488" s="4">
        <v>433.07</v>
      </c>
      <c r="N1488" s="4">
        <v>1662.62</v>
      </c>
      <c r="O1488" s="4">
        <v>937.62</v>
      </c>
      <c r="P1488" s="4">
        <v>2600.2399999999998</v>
      </c>
    </row>
    <row r="1489" spans="2:16">
      <c r="B1489" s="1" t="s">
        <v>5085</v>
      </c>
      <c r="C1489" s="1" t="s">
        <v>5086</v>
      </c>
      <c r="D1489" s="2" t="s">
        <v>32</v>
      </c>
      <c r="E1489" s="1" t="s">
        <v>5087</v>
      </c>
      <c r="F1489" s="2" t="s">
        <v>1265</v>
      </c>
      <c r="G1489" s="3">
        <v>2012</v>
      </c>
      <c r="H1489" s="4">
        <v>1768.94</v>
      </c>
      <c r="I1489" s="4">
        <v>379.34</v>
      </c>
      <c r="J1489" s="4">
        <v>186.71</v>
      </c>
      <c r="K1489" s="4">
        <v>35.47</v>
      </c>
      <c r="L1489" s="4">
        <v>194.74</v>
      </c>
      <c r="M1489" s="4">
        <v>32.25</v>
      </c>
      <c r="N1489" s="4">
        <v>2150.39</v>
      </c>
      <c r="O1489" s="4">
        <v>447.06</v>
      </c>
      <c r="P1489" s="4">
        <v>2597.4499999999998</v>
      </c>
    </row>
    <row r="1490" spans="2:16">
      <c r="B1490" s="1" t="s">
        <v>1388</v>
      </c>
      <c r="C1490" s="1" t="s">
        <v>1389</v>
      </c>
      <c r="D1490" s="2" t="s">
        <v>25</v>
      </c>
      <c r="E1490" s="1" t="s">
        <v>1390</v>
      </c>
      <c r="F1490" s="2" t="s">
        <v>1341</v>
      </c>
      <c r="G1490" s="3">
        <v>2009</v>
      </c>
      <c r="H1490" s="4">
        <v>2354.34</v>
      </c>
      <c r="I1490" s="4">
        <v>8.74</v>
      </c>
      <c r="J1490" s="4">
        <v>122.74</v>
      </c>
      <c r="K1490" s="4">
        <v>0</v>
      </c>
      <c r="L1490" s="4">
        <v>111.58</v>
      </c>
      <c r="M1490" s="4">
        <v>0</v>
      </c>
      <c r="N1490" s="4">
        <v>2588.66</v>
      </c>
      <c r="O1490" s="4">
        <v>8.74</v>
      </c>
      <c r="P1490" s="4">
        <v>2597.4</v>
      </c>
    </row>
    <row r="1491" spans="2:16">
      <c r="B1491" s="1" t="s">
        <v>450</v>
      </c>
      <c r="C1491" s="1" t="s">
        <v>451</v>
      </c>
      <c r="D1491" s="2" t="s">
        <v>77</v>
      </c>
      <c r="E1491" s="1" t="s">
        <v>452</v>
      </c>
      <c r="F1491" s="2" t="s">
        <v>295</v>
      </c>
      <c r="G1491" s="3">
        <v>2018</v>
      </c>
      <c r="H1491" s="4">
        <v>1501.49</v>
      </c>
      <c r="I1491" s="4">
        <v>59.53</v>
      </c>
      <c r="J1491" s="4">
        <v>477.21</v>
      </c>
      <c r="K1491" s="4">
        <v>76.81</v>
      </c>
      <c r="L1491" s="4">
        <v>433.83</v>
      </c>
      <c r="M1491" s="4">
        <v>46.5</v>
      </c>
      <c r="N1491" s="4">
        <v>2412.5300000000002</v>
      </c>
      <c r="O1491" s="4">
        <v>182.84</v>
      </c>
      <c r="P1491" s="4">
        <v>2595.37</v>
      </c>
    </row>
    <row r="1492" spans="2:16">
      <c r="B1492" s="1" t="s">
        <v>4297</v>
      </c>
      <c r="C1492" s="1" t="s">
        <v>4298</v>
      </c>
      <c r="D1492" s="2" t="s">
        <v>93</v>
      </c>
      <c r="E1492" s="1" t="s">
        <v>4299</v>
      </c>
      <c r="F1492" s="2" t="s">
        <v>51</v>
      </c>
      <c r="G1492" s="3">
        <v>2009</v>
      </c>
      <c r="H1492" s="4">
        <v>723.71</v>
      </c>
      <c r="I1492" s="4">
        <v>1399.4</v>
      </c>
      <c r="J1492" s="4">
        <v>0</v>
      </c>
      <c r="K1492" s="4">
        <v>0</v>
      </c>
      <c r="L1492" s="4">
        <v>171</v>
      </c>
      <c r="M1492" s="4">
        <v>287.25</v>
      </c>
      <c r="N1492" s="4">
        <v>894.71</v>
      </c>
      <c r="O1492" s="4">
        <v>1686.65</v>
      </c>
      <c r="P1492" s="4">
        <v>2581.36</v>
      </c>
    </row>
    <row r="1493" spans="2:16">
      <c r="B1493" s="1" t="s">
        <v>1900</v>
      </c>
      <c r="C1493" s="1" t="s">
        <v>1901</v>
      </c>
      <c r="D1493" s="2" t="s">
        <v>25</v>
      </c>
      <c r="E1493" s="1" t="s">
        <v>1902</v>
      </c>
      <c r="F1493" s="2" t="s">
        <v>1265</v>
      </c>
      <c r="G1493" s="3">
        <v>1993</v>
      </c>
      <c r="H1493" s="4">
        <v>1243.6199999999999</v>
      </c>
      <c r="I1493" s="4">
        <v>1260.72</v>
      </c>
      <c r="J1493" s="4">
        <v>27.74</v>
      </c>
      <c r="K1493" s="4">
        <v>22.44</v>
      </c>
      <c r="L1493" s="4">
        <v>25.22</v>
      </c>
      <c r="M1493" s="4">
        <v>0</v>
      </c>
      <c r="N1493" s="4">
        <v>1296.58</v>
      </c>
      <c r="O1493" s="4">
        <v>1283.1600000000001</v>
      </c>
      <c r="P1493" s="4">
        <v>2579.7399999999998</v>
      </c>
    </row>
    <row r="1494" spans="2:16">
      <c r="B1494" s="1" t="s">
        <v>3337</v>
      </c>
      <c r="C1494" s="1" t="s">
        <v>693</v>
      </c>
      <c r="D1494" s="2" t="s">
        <v>77</v>
      </c>
      <c r="E1494" s="1" t="s">
        <v>3338</v>
      </c>
      <c r="F1494" s="2" t="s">
        <v>595</v>
      </c>
      <c r="G1494" s="3">
        <v>2016</v>
      </c>
      <c r="H1494" s="4">
        <v>1283.8</v>
      </c>
      <c r="I1494" s="4">
        <v>5.03</v>
      </c>
      <c r="J1494" s="4">
        <v>631.88</v>
      </c>
      <c r="K1494" s="4">
        <v>51.97</v>
      </c>
      <c r="L1494" s="4">
        <v>574.44000000000005</v>
      </c>
      <c r="M1494" s="4">
        <v>32.25</v>
      </c>
      <c r="N1494" s="4">
        <v>2490.12</v>
      </c>
      <c r="O1494" s="4">
        <v>89.25</v>
      </c>
      <c r="P1494" s="4">
        <v>2579.37</v>
      </c>
    </row>
    <row r="1495" spans="2:16">
      <c r="B1495" s="1" t="s">
        <v>6725</v>
      </c>
      <c r="C1495" s="1" t="s">
        <v>6726</v>
      </c>
      <c r="D1495" s="2" t="s">
        <v>32</v>
      </c>
      <c r="E1495" s="1" t="s">
        <v>6727</v>
      </c>
      <c r="F1495" s="2" t="s">
        <v>1265</v>
      </c>
      <c r="G1495" s="3">
        <v>2017</v>
      </c>
      <c r="H1495" s="4">
        <v>1757.57</v>
      </c>
      <c r="I1495" s="4">
        <v>234.68</v>
      </c>
      <c r="J1495" s="4">
        <v>271.91000000000003</v>
      </c>
      <c r="K1495" s="4">
        <v>35.47</v>
      </c>
      <c r="L1495" s="4">
        <v>247.19</v>
      </c>
      <c r="M1495" s="4">
        <v>32.25</v>
      </c>
      <c r="N1495" s="4">
        <v>2276.67</v>
      </c>
      <c r="O1495" s="4">
        <v>302.39999999999998</v>
      </c>
      <c r="P1495" s="4">
        <v>2579.0700000000002</v>
      </c>
    </row>
    <row r="1496" spans="2:16">
      <c r="B1496" s="1" t="s">
        <v>7089</v>
      </c>
      <c r="C1496" s="1" t="s">
        <v>7090</v>
      </c>
      <c r="E1496" s="1" t="s">
        <v>7091</v>
      </c>
      <c r="F1496" s="2" t="s">
        <v>1265</v>
      </c>
      <c r="G1496" s="3">
        <v>2009</v>
      </c>
      <c r="H1496" s="4">
        <v>1680.9</v>
      </c>
      <c r="I1496" s="4">
        <v>325.29000000000002</v>
      </c>
      <c r="J1496" s="4">
        <v>264.45999999999998</v>
      </c>
      <c r="K1496" s="4">
        <v>35.47</v>
      </c>
      <c r="L1496" s="4">
        <v>240.42</v>
      </c>
      <c r="M1496" s="4">
        <v>32.25</v>
      </c>
      <c r="N1496" s="4">
        <v>2185.7800000000002</v>
      </c>
      <c r="O1496" s="4">
        <v>393.01</v>
      </c>
      <c r="P1496" s="4">
        <v>2578.79</v>
      </c>
    </row>
    <row r="1497" spans="2:16">
      <c r="B1497" s="1" t="s">
        <v>3724</v>
      </c>
      <c r="C1497" s="1" t="s">
        <v>2652</v>
      </c>
      <c r="D1497" s="2" t="s">
        <v>32</v>
      </c>
      <c r="E1497" s="1" t="s">
        <v>3725</v>
      </c>
      <c r="F1497" s="2" t="s">
        <v>51</v>
      </c>
      <c r="G1497" s="3">
        <v>2018</v>
      </c>
      <c r="H1497" s="4">
        <v>415.47</v>
      </c>
      <c r="I1497" s="4">
        <v>1776.6</v>
      </c>
      <c r="J1497" s="4">
        <v>0</v>
      </c>
      <c r="K1497" s="4">
        <v>0</v>
      </c>
      <c r="L1497" s="4">
        <v>354.1</v>
      </c>
      <c r="M1497" s="4">
        <v>32.25</v>
      </c>
      <c r="N1497" s="4">
        <v>769.57</v>
      </c>
      <c r="O1497" s="4">
        <v>1808.85</v>
      </c>
      <c r="P1497" s="4">
        <v>2578.42</v>
      </c>
    </row>
    <row r="1498" spans="2:16">
      <c r="B1498" s="1" t="s">
        <v>2608</v>
      </c>
      <c r="C1498" s="1" t="s">
        <v>2609</v>
      </c>
      <c r="E1498" s="1" t="s">
        <v>2610</v>
      </c>
      <c r="F1498" s="2" t="s">
        <v>51</v>
      </c>
      <c r="G1498" s="3">
        <v>2011</v>
      </c>
      <c r="H1498" s="4">
        <v>1682.05</v>
      </c>
      <c r="I1498" s="4">
        <v>4.92</v>
      </c>
      <c r="J1498" s="4">
        <v>430.02</v>
      </c>
      <c r="K1498" s="4">
        <v>35.47</v>
      </c>
      <c r="L1498" s="4">
        <v>390.93</v>
      </c>
      <c r="M1498" s="4">
        <v>32.25</v>
      </c>
      <c r="N1498" s="4">
        <v>2503</v>
      </c>
      <c r="O1498" s="4">
        <v>72.64</v>
      </c>
      <c r="P1498" s="4">
        <v>2575.64</v>
      </c>
    </row>
    <row r="1499" spans="2:16">
      <c r="B1499" s="1" t="s">
        <v>5693</v>
      </c>
      <c r="C1499" s="1" t="s">
        <v>2691</v>
      </c>
      <c r="E1499" s="1" t="s">
        <v>5694</v>
      </c>
      <c r="F1499" s="2" t="s">
        <v>1265</v>
      </c>
      <c r="G1499" s="3">
        <v>2016</v>
      </c>
      <c r="H1499" s="4">
        <v>1623.95</v>
      </c>
      <c r="I1499" s="4">
        <v>220.06</v>
      </c>
      <c r="J1499" s="4">
        <v>291.60000000000002</v>
      </c>
      <c r="K1499" s="4">
        <v>91.57</v>
      </c>
      <c r="L1499" s="4">
        <v>265.08999999999997</v>
      </c>
      <c r="M1499" s="4">
        <v>83.25</v>
      </c>
      <c r="N1499" s="4">
        <v>2180.64</v>
      </c>
      <c r="O1499" s="4">
        <v>394.88</v>
      </c>
      <c r="P1499" s="4">
        <v>2575.52</v>
      </c>
    </row>
    <row r="1500" spans="2:16">
      <c r="B1500" s="1" t="s">
        <v>599</v>
      </c>
      <c r="C1500" s="1" t="s">
        <v>600</v>
      </c>
      <c r="D1500" s="2" t="s">
        <v>32</v>
      </c>
      <c r="E1500" s="1" t="s">
        <v>601</v>
      </c>
      <c r="F1500" s="2" t="s">
        <v>47</v>
      </c>
      <c r="G1500" s="3">
        <v>2015</v>
      </c>
      <c r="H1500" s="4">
        <v>524.88</v>
      </c>
      <c r="I1500" s="4">
        <v>1173.3599999999999</v>
      </c>
      <c r="J1500" s="4">
        <v>0</v>
      </c>
      <c r="K1500" s="4">
        <v>0</v>
      </c>
      <c r="L1500" s="4">
        <v>536.6</v>
      </c>
      <c r="M1500" s="4">
        <v>333.23</v>
      </c>
      <c r="N1500" s="4">
        <v>1061.48</v>
      </c>
      <c r="O1500" s="4">
        <v>1506.59</v>
      </c>
      <c r="P1500" s="4">
        <v>2568.0700000000002</v>
      </c>
    </row>
    <row r="1501" spans="2:16">
      <c r="B1501" s="1" t="s">
        <v>6335</v>
      </c>
      <c r="C1501" s="1" t="s">
        <v>6336</v>
      </c>
      <c r="E1501" s="1" t="s">
        <v>6337</v>
      </c>
      <c r="F1501" s="2" t="s">
        <v>1265</v>
      </c>
      <c r="G1501" s="3">
        <v>2017</v>
      </c>
      <c r="H1501" s="4">
        <v>537.21</v>
      </c>
      <c r="I1501" s="4">
        <v>430.18</v>
      </c>
      <c r="J1501" s="4">
        <v>24.21</v>
      </c>
      <c r="K1501" s="4">
        <v>813.87</v>
      </c>
      <c r="L1501" s="4">
        <v>22.01</v>
      </c>
      <c r="M1501" s="4">
        <v>739.87</v>
      </c>
      <c r="N1501" s="4">
        <v>583.42999999999995</v>
      </c>
      <c r="O1501" s="4">
        <v>1983.92</v>
      </c>
      <c r="P1501" s="4">
        <v>2567.35</v>
      </c>
    </row>
    <row r="1502" spans="2:16">
      <c r="B1502" s="1" t="s">
        <v>2346</v>
      </c>
      <c r="C1502" s="1" t="s">
        <v>2347</v>
      </c>
      <c r="E1502" s="1" t="s">
        <v>2348</v>
      </c>
      <c r="F1502" s="2" t="s">
        <v>520</v>
      </c>
      <c r="G1502" s="3">
        <v>2019</v>
      </c>
      <c r="H1502" s="4">
        <v>1090.5999999999999</v>
      </c>
      <c r="I1502" s="4">
        <v>0</v>
      </c>
      <c r="J1502" s="4">
        <v>767.64</v>
      </c>
      <c r="K1502" s="4">
        <v>8.8000000000000007</v>
      </c>
      <c r="L1502" s="4">
        <v>697.85</v>
      </c>
      <c r="M1502" s="4">
        <v>0</v>
      </c>
      <c r="N1502" s="4">
        <v>2556.09</v>
      </c>
      <c r="O1502" s="4">
        <v>8.8000000000000007</v>
      </c>
      <c r="P1502" s="4">
        <v>2564.89</v>
      </c>
    </row>
    <row r="1503" spans="2:16">
      <c r="B1503" s="1" t="s">
        <v>5160</v>
      </c>
      <c r="C1503" s="1" t="s">
        <v>5119</v>
      </c>
      <c r="E1503" s="1" t="s">
        <v>5159</v>
      </c>
      <c r="F1503" s="2" t="s">
        <v>1265</v>
      </c>
      <c r="G1503" s="3">
        <v>2006</v>
      </c>
      <c r="H1503" s="4">
        <v>1600.5</v>
      </c>
      <c r="I1503" s="4">
        <v>846.11</v>
      </c>
      <c r="J1503" s="4">
        <v>23.41</v>
      </c>
      <c r="K1503" s="4">
        <v>35.47</v>
      </c>
      <c r="L1503" s="4">
        <v>21.28</v>
      </c>
      <c r="M1503" s="4">
        <v>32.25</v>
      </c>
      <c r="N1503" s="4">
        <v>1645.19</v>
      </c>
      <c r="O1503" s="4">
        <v>913.83</v>
      </c>
      <c r="P1503" s="4">
        <v>2559.02</v>
      </c>
    </row>
    <row r="1504" spans="2:16">
      <c r="B1504" s="1" t="s">
        <v>3771</v>
      </c>
      <c r="C1504" s="1" t="s">
        <v>3772</v>
      </c>
      <c r="E1504" s="1" t="s">
        <v>3773</v>
      </c>
      <c r="F1504" s="2" t="s">
        <v>51</v>
      </c>
      <c r="G1504" s="3">
        <v>2017</v>
      </c>
      <c r="H1504" s="4">
        <v>1133.3399999999999</v>
      </c>
      <c r="I1504" s="4">
        <v>950.97</v>
      </c>
      <c r="J1504" s="4">
        <v>210.71</v>
      </c>
      <c r="K1504" s="4">
        <v>35.47</v>
      </c>
      <c r="L1504" s="4">
        <v>191.55</v>
      </c>
      <c r="M1504" s="4">
        <v>32.25</v>
      </c>
      <c r="N1504" s="4">
        <v>1535.6</v>
      </c>
      <c r="O1504" s="4">
        <v>1018.69</v>
      </c>
      <c r="P1504" s="4">
        <v>2554.29</v>
      </c>
    </row>
    <row r="1505" spans="2:16">
      <c r="B1505" s="1" t="s">
        <v>6554</v>
      </c>
      <c r="C1505" s="1" t="s">
        <v>6555</v>
      </c>
      <c r="E1505" s="1" t="s">
        <v>6556</v>
      </c>
      <c r="F1505" s="2" t="s">
        <v>1265</v>
      </c>
      <c r="G1505" s="3">
        <v>2016</v>
      </c>
      <c r="H1505" s="4">
        <v>1778.04</v>
      </c>
      <c r="I1505" s="4">
        <v>279.77999999999997</v>
      </c>
      <c r="J1505" s="4">
        <v>222.19</v>
      </c>
      <c r="K1505" s="4">
        <v>35.47</v>
      </c>
      <c r="L1505" s="4">
        <v>201.99</v>
      </c>
      <c r="M1505" s="4">
        <v>32.25</v>
      </c>
      <c r="N1505" s="4">
        <v>2202.2199999999998</v>
      </c>
      <c r="O1505" s="4">
        <v>347.5</v>
      </c>
      <c r="P1505" s="4">
        <v>2549.7199999999998</v>
      </c>
    </row>
    <row r="1506" spans="2:16">
      <c r="B1506" s="1" t="s">
        <v>568</v>
      </c>
      <c r="C1506" s="1" t="s">
        <v>278</v>
      </c>
      <c r="E1506" s="1" t="s">
        <v>569</v>
      </c>
      <c r="F1506" s="2" t="s">
        <v>295</v>
      </c>
      <c r="G1506" s="3">
        <v>2019</v>
      </c>
      <c r="H1506" s="4">
        <v>1329.01</v>
      </c>
      <c r="I1506" s="4">
        <v>4.3899999999999997</v>
      </c>
      <c r="J1506" s="4">
        <v>635.07000000000005</v>
      </c>
      <c r="K1506" s="4">
        <v>0</v>
      </c>
      <c r="L1506" s="4">
        <v>577.34</v>
      </c>
      <c r="M1506" s="4">
        <v>0</v>
      </c>
      <c r="N1506" s="4">
        <v>2541.42</v>
      </c>
      <c r="O1506" s="4">
        <v>4.3899999999999997</v>
      </c>
      <c r="P1506" s="4">
        <v>2545.81</v>
      </c>
    </row>
    <row r="1507" spans="2:16">
      <c r="B1507" s="1" t="s">
        <v>6290</v>
      </c>
      <c r="C1507" s="1" t="s">
        <v>6291</v>
      </c>
      <c r="E1507" s="1" t="s">
        <v>6292</v>
      </c>
      <c r="F1507" s="2" t="s">
        <v>1265</v>
      </c>
      <c r="G1507" s="3">
        <v>2013</v>
      </c>
      <c r="H1507" s="4">
        <v>1671.51</v>
      </c>
      <c r="I1507" s="4">
        <v>301.3</v>
      </c>
      <c r="J1507" s="4">
        <v>261</v>
      </c>
      <c r="K1507" s="4">
        <v>35.47</v>
      </c>
      <c r="L1507" s="4">
        <v>237.27</v>
      </c>
      <c r="M1507" s="4">
        <v>32.25</v>
      </c>
      <c r="N1507" s="4">
        <v>2169.7800000000002</v>
      </c>
      <c r="O1507" s="4">
        <v>369.02</v>
      </c>
      <c r="P1507" s="4">
        <v>2538.8000000000002</v>
      </c>
    </row>
    <row r="1508" spans="2:16">
      <c r="B1508" s="1" t="s">
        <v>8037</v>
      </c>
      <c r="C1508" s="1" t="s">
        <v>8038</v>
      </c>
      <c r="D1508" s="2" t="s">
        <v>77</v>
      </c>
      <c r="E1508" s="1" t="s">
        <v>8039</v>
      </c>
      <c r="F1508" s="2" t="s">
        <v>1265</v>
      </c>
      <c r="G1508" s="3">
        <v>2013</v>
      </c>
      <c r="H1508" s="4">
        <v>1544</v>
      </c>
      <c r="I1508" s="4">
        <v>710.65</v>
      </c>
      <c r="J1508" s="4">
        <v>110.95</v>
      </c>
      <c r="K1508" s="4">
        <v>35.47</v>
      </c>
      <c r="L1508" s="4">
        <v>100.86</v>
      </c>
      <c r="M1508" s="4">
        <v>32.25</v>
      </c>
      <c r="N1508" s="4">
        <v>1755.81</v>
      </c>
      <c r="O1508" s="4">
        <v>778.37</v>
      </c>
      <c r="P1508" s="4">
        <v>2534.1799999999998</v>
      </c>
    </row>
    <row r="1509" spans="2:16">
      <c r="B1509" s="1" t="s">
        <v>2393</v>
      </c>
      <c r="C1509" s="1" t="s">
        <v>2394</v>
      </c>
      <c r="D1509" s="2" t="s">
        <v>77</v>
      </c>
      <c r="E1509" s="1" t="s">
        <v>2395</v>
      </c>
      <c r="F1509" s="2" t="s">
        <v>51</v>
      </c>
      <c r="G1509" s="3">
        <v>2015</v>
      </c>
      <c r="H1509" s="4">
        <v>1850.38</v>
      </c>
      <c r="I1509" s="4">
        <v>16.829999999999998</v>
      </c>
      <c r="J1509" s="4">
        <v>305.01</v>
      </c>
      <c r="K1509" s="4">
        <v>51.35</v>
      </c>
      <c r="L1509" s="4">
        <v>277.27999999999997</v>
      </c>
      <c r="M1509" s="4">
        <v>32.25</v>
      </c>
      <c r="N1509" s="4">
        <v>2432.67</v>
      </c>
      <c r="O1509" s="4">
        <v>100.43</v>
      </c>
      <c r="P1509" s="4">
        <v>2533.1</v>
      </c>
    </row>
    <row r="1510" spans="2:16">
      <c r="B1510" s="1" t="s">
        <v>7042</v>
      </c>
      <c r="C1510" s="1" t="s">
        <v>7043</v>
      </c>
      <c r="E1510" s="1" t="s">
        <v>7044</v>
      </c>
      <c r="F1510" s="2" t="s">
        <v>1265</v>
      </c>
      <c r="G1510" s="3">
        <v>2017</v>
      </c>
      <c r="H1510" s="4">
        <v>1193.25</v>
      </c>
      <c r="I1510" s="4">
        <v>238.55</v>
      </c>
      <c r="J1510" s="4">
        <v>174.3</v>
      </c>
      <c r="K1510" s="4">
        <v>400.79</v>
      </c>
      <c r="L1510" s="4">
        <v>158.44999999999999</v>
      </c>
      <c r="M1510" s="4">
        <v>364.36</v>
      </c>
      <c r="N1510" s="4">
        <v>1526</v>
      </c>
      <c r="O1510" s="4">
        <v>1003.7</v>
      </c>
      <c r="P1510" s="4">
        <v>2529.6999999999998</v>
      </c>
    </row>
    <row r="1511" spans="2:16">
      <c r="B1511" s="1" t="s">
        <v>5097</v>
      </c>
      <c r="C1511" s="1" t="s">
        <v>5098</v>
      </c>
      <c r="D1511" s="2" t="s">
        <v>77</v>
      </c>
      <c r="E1511" s="1" t="s">
        <v>5099</v>
      </c>
      <c r="F1511" s="2" t="s">
        <v>1265</v>
      </c>
      <c r="G1511" s="3">
        <v>2014</v>
      </c>
      <c r="H1511" s="4">
        <v>1288.79</v>
      </c>
      <c r="I1511" s="4">
        <v>732.22</v>
      </c>
      <c r="J1511" s="4">
        <v>174.26</v>
      </c>
      <c r="K1511" s="4">
        <v>91.57</v>
      </c>
      <c r="L1511" s="4">
        <v>158.41999999999999</v>
      </c>
      <c r="M1511" s="4">
        <v>83.25</v>
      </c>
      <c r="N1511" s="4">
        <v>1621.47</v>
      </c>
      <c r="O1511" s="4">
        <v>907.04</v>
      </c>
      <c r="P1511" s="4">
        <v>2528.5100000000002</v>
      </c>
    </row>
    <row r="1512" spans="2:16">
      <c r="B1512" s="1" t="s">
        <v>8223</v>
      </c>
      <c r="C1512" s="1" t="s">
        <v>8220</v>
      </c>
      <c r="D1512" s="2" t="s">
        <v>340</v>
      </c>
      <c r="E1512" s="1" t="s">
        <v>8221</v>
      </c>
      <c r="F1512" s="2" t="s">
        <v>1265</v>
      </c>
      <c r="G1512" s="3">
        <v>2011</v>
      </c>
      <c r="H1512" s="4">
        <v>52.13</v>
      </c>
      <c r="I1512" s="4">
        <v>1600.7</v>
      </c>
      <c r="J1512" s="4">
        <v>3.92</v>
      </c>
      <c r="K1512" s="4">
        <v>454.47</v>
      </c>
      <c r="L1512" s="4">
        <v>3.56</v>
      </c>
      <c r="M1512" s="4">
        <v>405.15</v>
      </c>
      <c r="N1512" s="4">
        <v>59.61</v>
      </c>
      <c r="O1512" s="4">
        <v>2460.3200000000002</v>
      </c>
      <c r="P1512" s="4">
        <v>2519.9299999999998</v>
      </c>
    </row>
    <row r="1513" spans="2:16">
      <c r="B1513" s="1" t="s">
        <v>2145</v>
      </c>
      <c r="C1513" s="1" t="s">
        <v>2146</v>
      </c>
      <c r="E1513" s="1" t="s">
        <v>2147</v>
      </c>
      <c r="F1513" s="2" t="s">
        <v>595</v>
      </c>
      <c r="G1513" s="3">
        <v>2019</v>
      </c>
      <c r="H1513" s="4">
        <v>855.81</v>
      </c>
      <c r="I1513" s="4">
        <v>93.16</v>
      </c>
      <c r="J1513" s="4">
        <v>817.66</v>
      </c>
      <c r="K1513" s="4">
        <v>9.9</v>
      </c>
      <c r="L1513" s="4">
        <v>743.33</v>
      </c>
      <c r="M1513" s="4">
        <v>0</v>
      </c>
      <c r="N1513" s="4">
        <v>2416.8000000000002</v>
      </c>
      <c r="O1513" s="4">
        <v>103.06</v>
      </c>
      <c r="P1513" s="4">
        <v>2519.86</v>
      </c>
    </row>
    <row r="1514" spans="2:16">
      <c r="B1514" s="1" t="s">
        <v>7988</v>
      </c>
      <c r="C1514" s="1" t="s">
        <v>7989</v>
      </c>
      <c r="E1514" s="1" t="s">
        <v>7990</v>
      </c>
      <c r="F1514" s="2" t="s">
        <v>1265</v>
      </c>
      <c r="G1514" s="3">
        <v>2017</v>
      </c>
      <c r="H1514" s="4">
        <v>945.48</v>
      </c>
      <c r="I1514" s="4">
        <v>1089.46</v>
      </c>
      <c r="J1514" s="4">
        <v>172.4</v>
      </c>
      <c r="K1514" s="4">
        <v>77.55</v>
      </c>
      <c r="L1514" s="4">
        <v>156.72999999999999</v>
      </c>
      <c r="M1514" s="4">
        <v>70.5</v>
      </c>
      <c r="N1514" s="4">
        <v>1274.6099999999999</v>
      </c>
      <c r="O1514" s="4">
        <v>1237.51</v>
      </c>
      <c r="P1514" s="4">
        <v>2512.12</v>
      </c>
    </row>
    <row r="1515" spans="2:16">
      <c r="B1515" s="1" t="s">
        <v>947</v>
      </c>
      <c r="C1515" s="1" t="s">
        <v>948</v>
      </c>
      <c r="E1515" s="1" t="s">
        <v>949</v>
      </c>
      <c r="F1515" s="2" t="s">
        <v>47</v>
      </c>
      <c r="G1515" s="3">
        <v>2019</v>
      </c>
      <c r="H1515" s="4">
        <v>0</v>
      </c>
      <c r="I1515" s="4">
        <v>0</v>
      </c>
      <c r="J1515" s="4">
        <v>0</v>
      </c>
      <c r="K1515" s="4">
        <v>0</v>
      </c>
      <c r="L1515" s="4">
        <v>2511.54</v>
      </c>
      <c r="M1515" s="4">
        <v>0</v>
      </c>
      <c r="N1515" s="4">
        <v>2511.54</v>
      </c>
      <c r="O1515" s="4">
        <v>0</v>
      </c>
      <c r="P1515" s="4">
        <v>2511.54</v>
      </c>
    </row>
    <row r="1516" spans="2:16">
      <c r="B1516" s="1" t="s">
        <v>3587</v>
      </c>
      <c r="C1516" s="1" t="s">
        <v>3588</v>
      </c>
      <c r="D1516" s="2" t="s">
        <v>32</v>
      </c>
      <c r="E1516" s="1" t="s">
        <v>3589</v>
      </c>
      <c r="F1516" s="2" t="s">
        <v>595</v>
      </c>
      <c r="G1516" s="3">
        <v>2004</v>
      </c>
      <c r="H1516" s="4">
        <v>1926.1</v>
      </c>
      <c r="I1516" s="4">
        <v>0</v>
      </c>
      <c r="J1516" s="4">
        <v>0</v>
      </c>
      <c r="K1516" s="4">
        <v>0</v>
      </c>
      <c r="L1516" s="4">
        <v>551.22</v>
      </c>
      <c r="M1516" s="4">
        <v>32.25</v>
      </c>
      <c r="N1516" s="4">
        <v>2477.3200000000002</v>
      </c>
      <c r="O1516" s="4">
        <v>32.25</v>
      </c>
      <c r="P1516" s="4">
        <v>2509.5700000000002</v>
      </c>
    </row>
    <row r="1517" spans="2:16">
      <c r="B1517" s="1" t="s">
        <v>1430</v>
      </c>
      <c r="C1517" s="1" t="s">
        <v>1431</v>
      </c>
      <c r="E1517" s="1" t="s">
        <v>1432</v>
      </c>
      <c r="F1517" s="2" t="s">
        <v>1368</v>
      </c>
      <c r="G1517" s="3">
        <v>2019</v>
      </c>
      <c r="H1517" s="4">
        <v>1323.14</v>
      </c>
      <c r="I1517" s="4">
        <v>0</v>
      </c>
      <c r="J1517" s="4">
        <v>618.89</v>
      </c>
      <c r="K1517" s="4">
        <v>0</v>
      </c>
      <c r="L1517" s="4">
        <v>562.63</v>
      </c>
      <c r="M1517" s="4">
        <v>0</v>
      </c>
      <c r="N1517" s="4">
        <v>2504.66</v>
      </c>
      <c r="O1517" s="4">
        <v>0</v>
      </c>
      <c r="P1517" s="4">
        <v>2504.66</v>
      </c>
    </row>
    <row r="1518" spans="2:16">
      <c r="B1518" s="1" t="s">
        <v>3831</v>
      </c>
      <c r="C1518" s="1" t="s">
        <v>3832</v>
      </c>
      <c r="E1518" s="1" t="s">
        <v>3833</v>
      </c>
      <c r="F1518" s="2" t="s">
        <v>51</v>
      </c>
      <c r="G1518" s="3">
        <v>2015</v>
      </c>
      <c r="H1518" s="4">
        <v>1706.29</v>
      </c>
      <c r="I1518" s="4">
        <v>78.67</v>
      </c>
      <c r="J1518" s="4">
        <v>340.03</v>
      </c>
      <c r="K1518" s="4">
        <v>35.47</v>
      </c>
      <c r="L1518" s="4">
        <v>309.12</v>
      </c>
      <c r="M1518" s="4">
        <v>32.25</v>
      </c>
      <c r="N1518" s="4">
        <v>2355.44</v>
      </c>
      <c r="O1518" s="4">
        <v>146.38999999999999</v>
      </c>
      <c r="P1518" s="4">
        <v>2501.83</v>
      </c>
    </row>
    <row r="1519" spans="2:16">
      <c r="B1519" s="1" t="s">
        <v>6089</v>
      </c>
      <c r="C1519" s="1" t="s">
        <v>6090</v>
      </c>
      <c r="D1519" s="2" t="s">
        <v>77</v>
      </c>
      <c r="E1519" s="1" t="s">
        <v>6091</v>
      </c>
      <c r="F1519" s="2" t="s">
        <v>1265</v>
      </c>
      <c r="G1519" s="3">
        <v>2011</v>
      </c>
      <c r="H1519" s="4">
        <v>1800.87</v>
      </c>
      <c r="I1519" s="4">
        <v>177.78</v>
      </c>
      <c r="J1519" s="4">
        <v>237.47</v>
      </c>
      <c r="K1519" s="4">
        <v>35.47</v>
      </c>
      <c r="L1519" s="4">
        <v>215.88</v>
      </c>
      <c r="M1519" s="4">
        <v>32.25</v>
      </c>
      <c r="N1519" s="4">
        <v>2254.2199999999998</v>
      </c>
      <c r="O1519" s="4">
        <v>245.5</v>
      </c>
      <c r="P1519" s="4">
        <v>2499.7199999999998</v>
      </c>
    </row>
    <row r="1520" spans="2:16">
      <c r="B1520" s="1" t="s">
        <v>6887</v>
      </c>
      <c r="C1520" s="1" t="s">
        <v>6888</v>
      </c>
      <c r="D1520" s="2" t="s">
        <v>340</v>
      </c>
      <c r="E1520" s="1" t="s">
        <v>6889</v>
      </c>
      <c r="F1520" s="2" t="s">
        <v>1265</v>
      </c>
      <c r="G1520" s="3">
        <v>2009</v>
      </c>
      <c r="H1520" s="4">
        <v>240.08</v>
      </c>
      <c r="I1520" s="4">
        <v>2174.09</v>
      </c>
      <c r="J1520" s="4">
        <v>9.31</v>
      </c>
      <c r="K1520" s="4">
        <v>35.47</v>
      </c>
      <c r="L1520" s="4">
        <v>8.4600000000000009</v>
      </c>
      <c r="M1520" s="4">
        <v>32.25</v>
      </c>
      <c r="N1520" s="4">
        <v>257.85000000000002</v>
      </c>
      <c r="O1520" s="4">
        <v>2241.81</v>
      </c>
      <c r="P1520" s="4">
        <v>2499.66</v>
      </c>
    </row>
    <row r="1521" spans="2:16">
      <c r="B1521" s="1" t="s">
        <v>5201</v>
      </c>
      <c r="C1521" s="1" t="s">
        <v>5202</v>
      </c>
      <c r="E1521" s="1" t="s">
        <v>5203</v>
      </c>
      <c r="F1521" s="2" t="s">
        <v>1265</v>
      </c>
      <c r="G1521" s="3">
        <v>2013</v>
      </c>
      <c r="H1521" s="4">
        <v>1711.26</v>
      </c>
      <c r="I1521" s="4">
        <v>328.87</v>
      </c>
      <c r="J1521" s="4">
        <v>176.12</v>
      </c>
      <c r="K1521" s="4">
        <v>63.52</v>
      </c>
      <c r="L1521" s="4">
        <v>160.11000000000001</v>
      </c>
      <c r="M1521" s="4">
        <v>57.75</v>
      </c>
      <c r="N1521" s="4">
        <v>2047.49</v>
      </c>
      <c r="O1521" s="4">
        <v>450.14</v>
      </c>
      <c r="P1521" s="4">
        <v>2497.63</v>
      </c>
    </row>
    <row r="1522" spans="2:16">
      <c r="B1522" s="1" t="s">
        <v>241</v>
      </c>
      <c r="C1522" s="1" t="s">
        <v>242</v>
      </c>
      <c r="D1522" s="2" t="s">
        <v>32</v>
      </c>
      <c r="E1522" s="1" t="s">
        <v>243</v>
      </c>
      <c r="F1522" s="2" t="s">
        <v>47</v>
      </c>
      <c r="G1522" s="3">
        <v>2017</v>
      </c>
      <c r="H1522" s="4">
        <v>1262.6099999999999</v>
      </c>
      <c r="I1522" s="4">
        <v>0</v>
      </c>
      <c r="J1522" s="4">
        <v>644.24</v>
      </c>
      <c r="K1522" s="4">
        <v>0</v>
      </c>
      <c r="L1522" s="4">
        <v>585.66999999999996</v>
      </c>
      <c r="M1522" s="4">
        <v>0</v>
      </c>
      <c r="N1522" s="4">
        <v>2492.52</v>
      </c>
      <c r="O1522" s="4">
        <v>0</v>
      </c>
      <c r="P1522" s="4">
        <v>2492.52</v>
      </c>
    </row>
    <row r="1523" spans="2:16">
      <c r="B1523" s="1" t="s">
        <v>1929</v>
      </c>
      <c r="C1523" s="1" t="s">
        <v>1930</v>
      </c>
      <c r="E1523" s="1" t="s">
        <v>1931</v>
      </c>
      <c r="F1523" s="2" t="s">
        <v>1265</v>
      </c>
      <c r="G1523" s="3">
        <v>2018</v>
      </c>
      <c r="H1523" s="4">
        <v>1527.81</v>
      </c>
      <c r="I1523" s="4">
        <v>36.86</v>
      </c>
      <c r="J1523" s="4">
        <v>465.49</v>
      </c>
      <c r="K1523" s="4">
        <v>37.25</v>
      </c>
      <c r="L1523" s="4">
        <v>423.17</v>
      </c>
      <c r="M1523" s="4">
        <v>0</v>
      </c>
      <c r="N1523" s="4">
        <v>2416.4699999999998</v>
      </c>
      <c r="O1523" s="4">
        <v>74.11</v>
      </c>
      <c r="P1523" s="4">
        <v>2490.58</v>
      </c>
    </row>
    <row r="1524" spans="2:16">
      <c r="B1524" s="1" t="s">
        <v>8235</v>
      </c>
      <c r="C1524" s="1" t="s">
        <v>8231</v>
      </c>
      <c r="D1524" s="2" t="s">
        <v>8232</v>
      </c>
      <c r="E1524" s="1" t="s">
        <v>8236</v>
      </c>
      <c r="F1524" s="2" t="s">
        <v>1265</v>
      </c>
      <c r="G1524" s="3">
        <v>2015</v>
      </c>
      <c r="H1524" s="4">
        <v>806.11</v>
      </c>
      <c r="I1524" s="4">
        <v>0</v>
      </c>
      <c r="J1524" s="4">
        <v>0</v>
      </c>
      <c r="K1524" s="4">
        <v>0</v>
      </c>
      <c r="L1524" s="4">
        <v>1648.77</v>
      </c>
      <c r="M1524" s="4">
        <v>32.25</v>
      </c>
      <c r="N1524" s="4">
        <v>2454.88</v>
      </c>
      <c r="O1524" s="4">
        <v>32.25</v>
      </c>
      <c r="P1524" s="4">
        <v>2487.13</v>
      </c>
    </row>
    <row r="1525" spans="2:16">
      <c r="B1525" s="1" t="s">
        <v>68</v>
      </c>
      <c r="C1525" s="1" t="s">
        <v>69</v>
      </c>
      <c r="E1525" s="1" t="s">
        <v>70</v>
      </c>
      <c r="F1525" s="2" t="s">
        <v>5</v>
      </c>
      <c r="G1525" s="3">
        <v>2019</v>
      </c>
      <c r="H1525" s="4">
        <v>1344.13</v>
      </c>
      <c r="I1525" s="4">
        <v>0</v>
      </c>
      <c r="J1525" s="4">
        <v>597.49</v>
      </c>
      <c r="K1525" s="4">
        <v>0</v>
      </c>
      <c r="L1525" s="4">
        <v>543.16999999999996</v>
      </c>
      <c r="M1525" s="4">
        <v>0</v>
      </c>
      <c r="N1525" s="4">
        <v>2484.79</v>
      </c>
      <c r="O1525" s="4">
        <v>0</v>
      </c>
      <c r="P1525" s="4">
        <v>2484.79</v>
      </c>
    </row>
    <row r="1526" spans="2:16">
      <c r="B1526" s="1" t="s">
        <v>1994</v>
      </c>
      <c r="C1526" s="1" t="s">
        <v>1995</v>
      </c>
      <c r="E1526" s="1" t="s">
        <v>1996</v>
      </c>
      <c r="F1526" s="2" t="s">
        <v>520</v>
      </c>
      <c r="G1526" s="3">
        <v>2018</v>
      </c>
      <c r="H1526" s="4">
        <v>1460.09</v>
      </c>
      <c r="I1526" s="4">
        <v>12.01</v>
      </c>
      <c r="J1526" s="4">
        <v>521.98</v>
      </c>
      <c r="K1526" s="4">
        <v>15.03</v>
      </c>
      <c r="L1526" s="4">
        <v>474.53</v>
      </c>
      <c r="M1526" s="4">
        <v>0</v>
      </c>
      <c r="N1526" s="4">
        <v>2456.6</v>
      </c>
      <c r="O1526" s="4">
        <v>27.04</v>
      </c>
      <c r="P1526" s="4">
        <v>2483.64</v>
      </c>
    </row>
    <row r="1527" spans="2:16">
      <c r="B1527" s="1" t="s">
        <v>2210</v>
      </c>
      <c r="C1527" s="1" t="s">
        <v>2209</v>
      </c>
      <c r="D1527" s="2" t="s">
        <v>77</v>
      </c>
      <c r="E1527" s="1" t="s">
        <v>2211</v>
      </c>
      <c r="F1527" s="2" t="s">
        <v>1265</v>
      </c>
      <c r="G1527" s="3">
        <v>2018</v>
      </c>
      <c r="H1527" s="4">
        <v>1420.46</v>
      </c>
      <c r="I1527" s="4">
        <v>0</v>
      </c>
      <c r="J1527" s="4">
        <v>556.13</v>
      </c>
      <c r="K1527" s="4">
        <v>0</v>
      </c>
      <c r="L1527" s="4">
        <v>505.57</v>
      </c>
      <c r="M1527" s="4">
        <v>0</v>
      </c>
      <c r="N1527" s="4">
        <v>2482.16</v>
      </c>
      <c r="O1527" s="4">
        <v>0</v>
      </c>
      <c r="P1527" s="4">
        <v>2482.16</v>
      </c>
    </row>
    <row r="1528" spans="2:16">
      <c r="B1528" s="1" t="s">
        <v>5346</v>
      </c>
      <c r="C1528" s="1" t="s">
        <v>5347</v>
      </c>
      <c r="E1528" s="1" t="s">
        <v>5348</v>
      </c>
      <c r="F1528" s="2" t="s">
        <v>1265</v>
      </c>
      <c r="G1528" s="3">
        <v>2017</v>
      </c>
      <c r="H1528" s="4">
        <v>1537.83</v>
      </c>
      <c r="I1528" s="4">
        <v>226.3</v>
      </c>
      <c r="J1528" s="4">
        <v>280.42</v>
      </c>
      <c r="K1528" s="4">
        <v>91.57</v>
      </c>
      <c r="L1528" s="4">
        <v>254.93</v>
      </c>
      <c r="M1528" s="4">
        <v>83.25</v>
      </c>
      <c r="N1528" s="4">
        <v>2073.1799999999998</v>
      </c>
      <c r="O1528" s="4">
        <v>401.12</v>
      </c>
      <c r="P1528" s="4">
        <v>2474.3000000000002</v>
      </c>
    </row>
    <row r="1529" spans="2:16">
      <c r="B1529" s="1" t="s">
        <v>1477</v>
      </c>
      <c r="C1529" s="1" t="s">
        <v>1478</v>
      </c>
      <c r="E1529" s="1" t="s">
        <v>1479</v>
      </c>
      <c r="F1529" s="2" t="s">
        <v>1341</v>
      </c>
      <c r="G1529" s="3">
        <v>2019</v>
      </c>
      <c r="H1529" s="4">
        <v>1174.8699999999999</v>
      </c>
      <c r="I1529" s="4">
        <v>2.46</v>
      </c>
      <c r="J1529" s="4">
        <v>678.14</v>
      </c>
      <c r="K1529" s="4">
        <v>0</v>
      </c>
      <c r="L1529" s="4">
        <v>616.49</v>
      </c>
      <c r="M1529" s="4">
        <v>0</v>
      </c>
      <c r="N1529" s="4">
        <v>2469.5</v>
      </c>
      <c r="O1529" s="4">
        <v>2.46</v>
      </c>
      <c r="P1529" s="4">
        <v>2471.96</v>
      </c>
    </row>
    <row r="1530" spans="2:16">
      <c r="B1530" s="1" t="s">
        <v>1283</v>
      </c>
      <c r="C1530" s="1" t="s">
        <v>1284</v>
      </c>
      <c r="D1530" s="2" t="s">
        <v>77</v>
      </c>
      <c r="E1530" s="1" t="s">
        <v>1285</v>
      </c>
      <c r="F1530" s="2" t="s">
        <v>1265</v>
      </c>
      <c r="G1530" s="3">
        <v>2006</v>
      </c>
      <c r="H1530" s="4">
        <v>2315.2600000000002</v>
      </c>
      <c r="I1530" s="4">
        <v>8.01</v>
      </c>
      <c r="J1530" s="4">
        <v>75.55</v>
      </c>
      <c r="K1530" s="4">
        <v>0</v>
      </c>
      <c r="L1530" s="4">
        <v>68.680000000000007</v>
      </c>
      <c r="M1530" s="4">
        <v>0</v>
      </c>
      <c r="N1530" s="4">
        <v>2459.4899999999998</v>
      </c>
      <c r="O1530" s="4">
        <v>8.01</v>
      </c>
      <c r="P1530" s="4">
        <v>2467.5</v>
      </c>
    </row>
    <row r="1531" spans="2:16">
      <c r="B1531" s="1" t="s">
        <v>7324</v>
      </c>
      <c r="C1531" s="1" t="s">
        <v>7325</v>
      </c>
      <c r="D1531" s="2" t="s">
        <v>77</v>
      </c>
      <c r="E1531" s="1" t="s">
        <v>7326</v>
      </c>
      <c r="F1531" s="2" t="s">
        <v>1265</v>
      </c>
      <c r="G1531" s="3">
        <v>2002</v>
      </c>
      <c r="H1531" s="4">
        <v>1228.01</v>
      </c>
      <c r="I1531" s="4">
        <v>749.55</v>
      </c>
      <c r="J1531" s="4">
        <v>213.14</v>
      </c>
      <c r="K1531" s="4">
        <v>50.5</v>
      </c>
      <c r="L1531" s="4">
        <v>193.76</v>
      </c>
      <c r="M1531" s="4">
        <v>32.25</v>
      </c>
      <c r="N1531" s="4">
        <v>1634.91</v>
      </c>
      <c r="O1531" s="4">
        <v>832.3</v>
      </c>
      <c r="P1531" s="4">
        <v>2467.21</v>
      </c>
    </row>
    <row r="1532" spans="2:16">
      <c r="B1532" s="1" t="s">
        <v>8219</v>
      </c>
      <c r="C1532" s="1" t="s">
        <v>8220</v>
      </c>
      <c r="D1532" s="2" t="s">
        <v>340</v>
      </c>
      <c r="E1532" s="1" t="s">
        <v>8221</v>
      </c>
      <c r="F1532" s="2" t="s">
        <v>1265</v>
      </c>
      <c r="G1532" s="3">
        <v>2011</v>
      </c>
      <c r="H1532" s="4">
        <v>52.13</v>
      </c>
      <c r="I1532" s="4">
        <v>1562.26</v>
      </c>
      <c r="J1532" s="4">
        <v>3.92</v>
      </c>
      <c r="K1532" s="4">
        <v>446.62</v>
      </c>
      <c r="L1532" s="4">
        <v>3.56</v>
      </c>
      <c r="M1532" s="4">
        <v>398.01</v>
      </c>
      <c r="N1532" s="4">
        <v>59.61</v>
      </c>
      <c r="O1532" s="4">
        <v>2406.89</v>
      </c>
      <c r="P1532" s="4">
        <v>2466.5</v>
      </c>
    </row>
    <row r="1533" spans="2:16">
      <c r="B1533" s="1" t="s">
        <v>8222</v>
      </c>
      <c r="C1533" s="1" t="s">
        <v>8220</v>
      </c>
      <c r="D1533" s="2" t="s">
        <v>340</v>
      </c>
      <c r="E1533" s="1" t="s">
        <v>8221</v>
      </c>
      <c r="F1533" s="2" t="s">
        <v>1265</v>
      </c>
      <c r="G1533" s="3">
        <v>2011</v>
      </c>
      <c r="H1533" s="4">
        <v>52.13</v>
      </c>
      <c r="I1533" s="4">
        <v>1557.99</v>
      </c>
      <c r="J1533" s="4">
        <v>3.92</v>
      </c>
      <c r="K1533" s="4">
        <v>446.62</v>
      </c>
      <c r="L1533" s="4">
        <v>3.56</v>
      </c>
      <c r="M1533" s="4">
        <v>398.01</v>
      </c>
      <c r="N1533" s="4">
        <v>59.61</v>
      </c>
      <c r="O1533" s="4">
        <v>2402.62</v>
      </c>
      <c r="P1533" s="4">
        <v>2462.23</v>
      </c>
    </row>
    <row r="1534" spans="2:16">
      <c r="B1534" s="1" t="s">
        <v>2448</v>
      </c>
      <c r="C1534" s="1" t="s">
        <v>2449</v>
      </c>
      <c r="D1534" s="2" t="s">
        <v>32</v>
      </c>
      <c r="E1534" s="1" t="s">
        <v>2450</v>
      </c>
      <c r="F1534" s="2" t="s">
        <v>51</v>
      </c>
      <c r="G1534" s="3">
        <v>2018</v>
      </c>
      <c r="H1534" s="4">
        <v>1747.8</v>
      </c>
      <c r="I1534" s="4">
        <v>121.45</v>
      </c>
      <c r="J1534" s="4">
        <v>0</v>
      </c>
      <c r="K1534" s="4">
        <v>0</v>
      </c>
      <c r="L1534" s="4">
        <v>557.61</v>
      </c>
      <c r="M1534" s="4">
        <v>32.25</v>
      </c>
      <c r="N1534" s="4">
        <v>2305.41</v>
      </c>
      <c r="O1534" s="4">
        <v>153.69999999999999</v>
      </c>
      <c r="P1534" s="4">
        <v>2459.11</v>
      </c>
    </row>
    <row r="1535" spans="2:16">
      <c r="B1535" s="1" t="s">
        <v>2569</v>
      </c>
      <c r="C1535" s="1" t="s">
        <v>2570</v>
      </c>
      <c r="D1535" s="2" t="s">
        <v>32</v>
      </c>
      <c r="E1535" s="1" t="s">
        <v>2571</v>
      </c>
      <c r="F1535" s="2" t="s">
        <v>51</v>
      </c>
      <c r="G1535" s="3">
        <v>2007</v>
      </c>
      <c r="H1535" s="4">
        <v>2098.14</v>
      </c>
      <c r="I1535" s="4">
        <v>0</v>
      </c>
      <c r="J1535" s="4">
        <v>0</v>
      </c>
      <c r="K1535" s="4">
        <v>0</v>
      </c>
      <c r="L1535" s="4">
        <v>318.12</v>
      </c>
      <c r="M1535" s="4">
        <v>32.25</v>
      </c>
      <c r="N1535" s="4">
        <v>2416.2600000000002</v>
      </c>
      <c r="O1535" s="4">
        <v>32.25</v>
      </c>
      <c r="P1535" s="4">
        <v>2448.5100000000002</v>
      </c>
    </row>
    <row r="1536" spans="2:16">
      <c r="B1536" s="1" t="s">
        <v>3525</v>
      </c>
      <c r="C1536" s="1" t="s">
        <v>3526</v>
      </c>
      <c r="E1536" s="1" t="s">
        <v>3527</v>
      </c>
      <c r="F1536" s="2" t="s">
        <v>595</v>
      </c>
      <c r="G1536" s="3">
        <v>2019</v>
      </c>
      <c r="H1536" s="4">
        <v>131.54</v>
      </c>
      <c r="I1536" s="4">
        <v>864.56</v>
      </c>
      <c r="J1536" s="4">
        <v>354.92</v>
      </c>
      <c r="K1536" s="4">
        <v>404.95</v>
      </c>
      <c r="L1536" s="4">
        <v>322.64999999999998</v>
      </c>
      <c r="M1536" s="4">
        <v>368.14</v>
      </c>
      <c r="N1536" s="4">
        <v>809.11</v>
      </c>
      <c r="O1536" s="4">
        <v>1637.65</v>
      </c>
      <c r="P1536" s="4">
        <v>2446.7600000000002</v>
      </c>
    </row>
    <row r="1537" spans="2:16">
      <c r="B1537" s="1" t="s">
        <v>493</v>
      </c>
      <c r="C1537" s="1" t="s">
        <v>494</v>
      </c>
      <c r="E1537" s="1" t="s">
        <v>495</v>
      </c>
      <c r="F1537" s="2" t="s">
        <v>295</v>
      </c>
      <c r="G1537" s="3">
        <v>2019</v>
      </c>
      <c r="H1537" s="4">
        <v>1266.3499999999999</v>
      </c>
      <c r="I1537" s="4">
        <v>8.61</v>
      </c>
      <c r="J1537" s="4">
        <v>594.91</v>
      </c>
      <c r="K1537" s="4">
        <v>18.149999999999999</v>
      </c>
      <c r="L1537" s="4">
        <v>540.83000000000004</v>
      </c>
      <c r="M1537" s="4">
        <v>16.5</v>
      </c>
      <c r="N1537" s="4">
        <v>2402.09</v>
      </c>
      <c r="O1537" s="4">
        <v>43.26</v>
      </c>
      <c r="P1537" s="4">
        <v>2445.35</v>
      </c>
    </row>
    <row r="1538" spans="2:16">
      <c r="B1538" s="1" t="s">
        <v>5678</v>
      </c>
      <c r="C1538" s="1" t="s">
        <v>5679</v>
      </c>
      <c r="E1538" s="1" t="s">
        <v>5680</v>
      </c>
      <c r="F1538" s="2" t="s">
        <v>1265</v>
      </c>
      <c r="G1538" s="3">
        <v>2017</v>
      </c>
      <c r="H1538" s="4">
        <v>1500.64</v>
      </c>
      <c r="I1538" s="4">
        <v>3</v>
      </c>
      <c r="J1538" s="4">
        <v>457.08</v>
      </c>
      <c r="K1538" s="4">
        <v>35.47</v>
      </c>
      <c r="L1538" s="4">
        <v>415.53</v>
      </c>
      <c r="M1538" s="4">
        <v>32.25</v>
      </c>
      <c r="N1538" s="4">
        <v>2373.25</v>
      </c>
      <c r="O1538" s="4">
        <v>70.72</v>
      </c>
      <c r="P1538" s="4">
        <v>2443.9699999999998</v>
      </c>
    </row>
    <row r="1539" spans="2:16">
      <c r="B1539" s="1" t="s">
        <v>2633</v>
      </c>
      <c r="C1539" s="1" t="s">
        <v>2634</v>
      </c>
      <c r="D1539" s="2" t="s">
        <v>77</v>
      </c>
      <c r="E1539" s="1" t="s">
        <v>2635</v>
      </c>
      <c r="F1539" s="2" t="s">
        <v>51</v>
      </c>
      <c r="G1539" s="3">
        <v>2016</v>
      </c>
      <c r="H1539" s="4">
        <v>1503.44</v>
      </c>
      <c r="I1539" s="4">
        <v>187.54</v>
      </c>
      <c r="J1539" s="4">
        <v>357.85</v>
      </c>
      <c r="K1539" s="4">
        <v>35.47</v>
      </c>
      <c r="L1539" s="4">
        <v>325.32</v>
      </c>
      <c r="M1539" s="4">
        <v>32.25</v>
      </c>
      <c r="N1539" s="4">
        <v>2186.61</v>
      </c>
      <c r="O1539" s="4">
        <v>255.26</v>
      </c>
      <c r="P1539" s="4">
        <v>2441.87</v>
      </c>
    </row>
    <row r="1540" spans="2:16">
      <c r="B1540" s="1" t="s">
        <v>3502</v>
      </c>
      <c r="C1540" s="1" t="s">
        <v>3503</v>
      </c>
      <c r="D1540" s="2" t="s">
        <v>77</v>
      </c>
      <c r="E1540" s="1" t="s">
        <v>3504</v>
      </c>
      <c r="F1540" s="2" t="s">
        <v>595</v>
      </c>
      <c r="G1540" s="3">
        <v>2011</v>
      </c>
      <c r="H1540" s="4">
        <v>1580.86</v>
      </c>
      <c r="I1540" s="4">
        <v>39.36</v>
      </c>
      <c r="J1540" s="4">
        <v>362.37</v>
      </c>
      <c r="K1540" s="4">
        <v>63.52</v>
      </c>
      <c r="L1540" s="4">
        <v>329.43</v>
      </c>
      <c r="M1540" s="4">
        <v>57.75</v>
      </c>
      <c r="N1540" s="4">
        <v>2272.66</v>
      </c>
      <c r="O1540" s="4">
        <v>160.63</v>
      </c>
      <c r="P1540" s="4">
        <v>2433.29</v>
      </c>
    </row>
    <row r="1541" spans="2:16">
      <c r="B1541" s="1" t="s">
        <v>2630</v>
      </c>
      <c r="C1541" s="1" t="s">
        <v>2631</v>
      </c>
      <c r="D1541" s="2" t="s">
        <v>1691</v>
      </c>
      <c r="E1541" s="1" t="s">
        <v>2632</v>
      </c>
      <c r="F1541" s="2" t="s">
        <v>51</v>
      </c>
      <c r="G1541" s="3">
        <v>2018</v>
      </c>
      <c r="H1541" s="4">
        <v>1408.22</v>
      </c>
      <c r="I1541" s="4">
        <v>113.6</v>
      </c>
      <c r="J1541" s="4">
        <v>440.59</v>
      </c>
      <c r="K1541" s="4">
        <v>35.47</v>
      </c>
      <c r="L1541" s="4">
        <v>400.54</v>
      </c>
      <c r="M1541" s="4">
        <v>32.25</v>
      </c>
      <c r="N1541" s="4">
        <v>2249.35</v>
      </c>
      <c r="O1541" s="4">
        <v>181.32</v>
      </c>
      <c r="P1541" s="4">
        <v>2430.67</v>
      </c>
    </row>
    <row r="1542" spans="2:16">
      <c r="B1542" s="1" t="s">
        <v>8058</v>
      </c>
      <c r="C1542" s="1" t="s">
        <v>5300</v>
      </c>
      <c r="E1542" s="1" t="s">
        <v>8059</v>
      </c>
      <c r="F1542" s="2" t="s">
        <v>1265</v>
      </c>
      <c r="G1542" s="3">
        <v>1992</v>
      </c>
      <c r="H1542" s="4">
        <v>215.53</v>
      </c>
      <c r="I1542" s="4">
        <v>2092.5</v>
      </c>
      <c r="J1542" s="4">
        <v>23.41</v>
      </c>
      <c r="K1542" s="4">
        <v>44.27</v>
      </c>
      <c r="L1542" s="4">
        <v>21.28</v>
      </c>
      <c r="M1542" s="4">
        <v>32.25</v>
      </c>
      <c r="N1542" s="4">
        <v>260.22000000000003</v>
      </c>
      <c r="O1542" s="4">
        <v>2169.02</v>
      </c>
      <c r="P1542" s="4">
        <v>2429.2399999999998</v>
      </c>
    </row>
    <row r="1543" spans="2:16">
      <c r="B1543" s="1" t="s">
        <v>4895</v>
      </c>
      <c r="C1543" s="1" t="s">
        <v>4896</v>
      </c>
      <c r="D1543" s="2" t="s">
        <v>2625</v>
      </c>
      <c r="E1543" s="1" t="s">
        <v>4897</v>
      </c>
      <c r="F1543" s="2" t="s">
        <v>1265</v>
      </c>
      <c r="G1543" s="3">
        <v>2017</v>
      </c>
      <c r="H1543" s="4">
        <v>1599.17</v>
      </c>
      <c r="I1543" s="4">
        <v>471.45</v>
      </c>
      <c r="J1543" s="4">
        <v>123.98</v>
      </c>
      <c r="K1543" s="4">
        <v>63.52</v>
      </c>
      <c r="L1543" s="4">
        <v>112.71</v>
      </c>
      <c r="M1543" s="4">
        <v>57.75</v>
      </c>
      <c r="N1543" s="4">
        <v>1835.86</v>
      </c>
      <c r="O1543" s="4">
        <v>592.72</v>
      </c>
      <c r="P1543" s="4">
        <v>2428.58</v>
      </c>
    </row>
    <row r="1544" spans="2:16">
      <c r="B1544" s="1" t="s">
        <v>1884</v>
      </c>
      <c r="C1544" s="1" t="s">
        <v>1885</v>
      </c>
      <c r="E1544" s="1" t="s">
        <v>1886</v>
      </c>
      <c r="F1544" s="2" t="s">
        <v>1265</v>
      </c>
      <c r="G1544" s="3">
        <v>2015</v>
      </c>
      <c r="H1544" s="4">
        <v>1782.57</v>
      </c>
      <c r="I1544" s="4">
        <v>89.01</v>
      </c>
      <c r="J1544" s="4">
        <v>274.98</v>
      </c>
      <c r="K1544" s="4">
        <v>29.84</v>
      </c>
      <c r="L1544" s="4">
        <v>249.98</v>
      </c>
      <c r="M1544" s="4">
        <v>0</v>
      </c>
      <c r="N1544" s="4">
        <v>2307.5300000000002</v>
      </c>
      <c r="O1544" s="4">
        <v>118.85</v>
      </c>
      <c r="P1544" s="4">
        <v>2426.38</v>
      </c>
    </row>
    <row r="1545" spans="2:16">
      <c r="B1545" s="1" t="s">
        <v>3143</v>
      </c>
      <c r="C1545" s="1" t="s">
        <v>3144</v>
      </c>
      <c r="E1545" s="1" t="s">
        <v>3145</v>
      </c>
      <c r="F1545" s="2" t="s">
        <v>595</v>
      </c>
      <c r="G1545" s="3">
        <v>2019</v>
      </c>
      <c r="H1545" s="4">
        <v>801.75</v>
      </c>
      <c r="I1545" s="4">
        <v>36.06</v>
      </c>
      <c r="J1545" s="4">
        <v>787.24</v>
      </c>
      <c r="K1545" s="4">
        <v>51.97</v>
      </c>
      <c r="L1545" s="4">
        <v>715.67</v>
      </c>
      <c r="M1545" s="4">
        <v>32.25</v>
      </c>
      <c r="N1545" s="4">
        <v>2304.66</v>
      </c>
      <c r="O1545" s="4">
        <v>120.28</v>
      </c>
      <c r="P1545" s="4">
        <v>2424.94</v>
      </c>
    </row>
    <row r="1546" spans="2:16">
      <c r="B1546" s="1" t="s">
        <v>1070</v>
      </c>
      <c r="C1546" s="1" t="s">
        <v>1071</v>
      </c>
      <c r="D1546" s="2" t="s">
        <v>1057</v>
      </c>
      <c r="E1546" s="1" t="s">
        <v>1072</v>
      </c>
      <c r="F1546" s="2" t="s">
        <v>51</v>
      </c>
      <c r="G1546" s="3">
        <v>2009</v>
      </c>
      <c r="H1546" s="4">
        <v>1751.28</v>
      </c>
      <c r="I1546" s="4">
        <v>516.19000000000005</v>
      </c>
      <c r="J1546" s="4">
        <v>63.4</v>
      </c>
      <c r="K1546" s="4">
        <v>33.83</v>
      </c>
      <c r="L1546" s="4">
        <v>57.64</v>
      </c>
      <c r="M1546" s="4">
        <v>0</v>
      </c>
      <c r="N1546" s="4">
        <v>1872.32</v>
      </c>
      <c r="O1546" s="4">
        <v>550.02</v>
      </c>
      <c r="P1546" s="4">
        <v>2422.34</v>
      </c>
    </row>
    <row r="1547" spans="2:16">
      <c r="B1547" s="1" t="s">
        <v>4879</v>
      </c>
      <c r="C1547" s="1" t="s">
        <v>4878</v>
      </c>
      <c r="D1547" s="2" t="s">
        <v>25</v>
      </c>
      <c r="E1547" s="1" t="s">
        <v>4822</v>
      </c>
      <c r="F1547" s="2" t="s">
        <v>1265</v>
      </c>
      <c r="G1547" s="3">
        <v>2007</v>
      </c>
      <c r="H1547" s="4">
        <v>260.61</v>
      </c>
      <c r="I1547" s="4">
        <v>1687.21</v>
      </c>
      <c r="J1547" s="4">
        <v>19.690000000000001</v>
      </c>
      <c r="K1547" s="4">
        <v>228.39</v>
      </c>
      <c r="L1547" s="4">
        <v>17.899999999999999</v>
      </c>
      <c r="M1547" s="4">
        <v>207.58</v>
      </c>
      <c r="N1547" s="4">
        <v>298.2</v>
      </c>
      <c r="O1547" s="4">
        <v>2123.1799999999998</v>
      </c>
      <c r="P1547" s="4">
        <v>2421.38</v>
      </c>
    </row>
    <row r="1548" spans="2:16">
      <c r="B1548" s="1" t="s">
        <v>4262</v>
      </c>
      <c r="C1548" s="1" t="s">
        <v>4263</v>
      </c>
      <c r="D1548" s="2" t="s">
        <v>77</v>
      </c>
      <c r="E1548" s="1" t="s">
        <v>4264</v>
      </c>
      <c r="F1548" s="2" t="s">
        <v>51</v>
      </c>
      <c r="G1548" s="3">
        <v>2015</v>
      </c>
      <c r="H1548" s="4">
        <v>1489.3</v>
      </c>
      <c r="I1548" s="4">
        <v>31.51</v>
      </c>
      <c r="J1548" s="4">
        <v>427.82</v>
      </c>
      <c r="K1548" s="4">
        <v>51.35</v>
      </c>
      <c r="L1548" s="4">
        <v>388.93</v>
      </c>
      <c r="M1548" s="4">
        <v>32.25</v>
      </c>
      <c r="N1548" s="4">
        <v>2306.0500000000002</v>
      </c>
      <c r="O1548" s="4">
        <v>115.11</v>
      </c>
      <c r="P1548" s="4">
        <v>2421.16</v>
      </c>
    </row>
    <row r="1549" spans="2:16">
      <c r="B1549" s="1" t="s">
        <v>779</v>
      </c>
      <c r="C1549" s="1" t="s">
        <v>780</v>
      </c>
      <c r="D1549" s="2" t="s">
        <v>781</v>
      </c>
      <c r="E1549" s="1" t="s">
        <v>782</v>
      </c>
      <c r="F1549" s="2" t="s">
        <v>595</v>
      </c>
      <c r="G1549" s="3">
        <v>2019</v>
      </c>
      <c r="H1549" s="4">
        <v>813.33</v>
      </c>
      <c r="I1549" s="4">
        <v>0</v>
      </c>
      <c r="J1549" s="4">
        <v>688.27</v>
      </c>
      <c r="K1549" s="4">
        <v>158.91999999999999</v>
      </c>
      <c r="L1549" s="4">
        <v>625.70000000000005</v>
      </c>
      <c r="M1549" s="4">
        <v>129.75</v>
      </c>
      <c r="N1549" s="4">
        <v>2127.3000000000002</v>
      </c>
      <c r="O1549" s="4">
        <v>288.67</v>
      </c>
      <c r="P1549" s="4">
        <v>2415.9699999999998</v>
      </c>
    </row>
    <row r="1550" spans="2:16">
      <c r="B1550" s="1" t="s">
        <v>23</v>
      </c>
      <c r="C1550" s="1" t="s">
        <v>24</v>
      </c>
      <c r="D1550" s="2" t="s">
        <v>25</v>
      </c>
      <c r="E1550" s="1" t="s">
        <v>26</v>
      </c>
      <c r="F1550" s="2" t="s">
        <v>5</v>
      </c>
      <c r="G1550" s="3">
        <v>2007</v>
      </c>
      <c r="H1550" s="4">
        <v>2185.54</v>
      </c>
      <c r="I1550" s="4">
        <v>134.91999999999999</v>
      </c>
      <c r="J1550" s="4">
        <v>40.94</v>
      </c>
      <c r="K1550" s="4">
        <v>11</v>
      </c>
      <c r="L1550" s="4">
        <v>37.22</v>
      </c>
      <c r="M1550" s="4">
        <v>0</v>
      </c>
      <c r="N1550" s="4">
        <v>2263.6999999999998</v>
      </c>
      <c r="O1550" s="4">
        <v>145.91999999999999</v>
      </c>
      <c r="P1550" s="4">
        <v>2409.62</v>
      </c>
    </row>
    <row r="1551" spans="2:16">
      <c r="B1551" s="1" t="s">
        <v>2442</v>
      </c>
      <c r="C1551" s="1" t="s">
        <v>711</v>
      </c>
      <c r="D1551" s="2" t="s">
        <v>712</v>
      </c>
      <c r="E1551" s="1" t="s">
        <v>2441</v>
      </c>
      <c r="F1551" s="2" t="s">
        <v>51</v>
      </c>
      <c r="G1551" s="3">
        <v>2014</v>
      </c>
      <c r="H1551" s="4">
        <v>736.55</v>
      </c>
      <c r="I1551" s="4">
        <v>1477.35</v>
      </c>
      <c r="J1551" s="4">
        <v>57.46</v>
      </c>
      <c r="K1551" s="4">
        <v>51.35</v>
      </c>
      <c r="L1551" s="4">
        <v>52.24</v>
      </c>
      <c r="M1551" s="4">
        <v>32.25</v>
      </c>
      <c r="N1551" s="4">
        <v>846.25</v>
      </c>
      <c r="O1551" s="4">
        <v>1560.95</v>
      </c>
      <c r="P1551" s="4">
        <v>2407.1999999999998</v>
      </c>
    </row>
    <row r="1552" spans="2:16">
      <c r="B1552" s="1" t="s">
        <v>380</v>
      </c>
      <c r="C1552" s="1" t="s">
        <v>381</v>
      </c>
      <c r="E1552" s="1" t="s">
        <v>382</v>
      </c>
      <c r="F1552" s="2" t="s">
        <v>249</v>
      </c>
      <c r="G1552" s="3">
        <v>2007</v>
      </c>
      <c r="H1552" s="4">
        <v>1665.91</v>
      </c>
      <c r="I1552" s="4">
        <v>14.95</v>
      </c>
      <c r="J1552" s="4">
        <v>355.73</v>
      </c>
      <c r="K1552" s="4">
        <v>44.19</v>
      </c>
      <c r="L1552" s="4">
        <v>323.39</v>
      </c>
      <c r="M1552" s="4">
        <v>0</v>
      </c>
      <c r="N1552" s="4">
        <v>2345.0300000000002</v>
      </c>
      <c r="O1552" s="4">
        <v>59.14</v>
      </c>
      <c r="P1552" s="4">
        <v>2404.17</v>
      </c>
    </row>
    <row r="1553" spans="2:16">
      <c r="B1553" s="1" t="s">
        <v>8188</v>
      </c>
      <c r="C1553" s="1" t="s">
        <v>8189</v>
      </c>
      <c r="E1553" s="1" t="s">
        <v>8190</v>
      </c>
      <c r="F1553" s="2" t="s">
        <v>595</v>
      </c>
      <c r="G1553" s="3">
        <v>2019</v>
      </c>
      <c r="H1553" s="4">
        <v>205.44</v>
      </c>
      <c r="I1553" s="4">
        <v>87.19</v>
      </c>
      <c r="J1553" s="4">
        <v>1064.99</v>
      </c>
      <c r="K1553" s="4">
        <v>45.73</v>
      </c>
      <c r="L1553" s="4">
        <v>968.17</v>
      </c>
      <c r="M1553" s="4">
        <v>32.25</v>
      </c>
      <c r="N1553" s="4">
        <v>2238.6</v>
      </c>
      <c r="O1553" s="4">
        <v>165.17</v>
      </c>
      <c r="P1553" s="4">
        <v>2403.77</v>
      </c>
    </row>
    <row r="1554" spans="2:16">
      <c r="B1554" s="1" t="s">
        <v>1323</v>
      </c>
      <c r="C1554" s="1" t="s">
        <v>1324</v>
      </c>
      <c r="E1554" s="1" t="s">
        <v>1325</v>
      </c>
      <c r="F1554" s="2" t="s">
        <v>1265</v>
      </c>
      <c r="G1554" s="3">
        <v>2019</v>
      </c>
      <c r="H1554" s="4">
        <v>382.07</v>
      </c>
      <c r="I1554" s="4">
        <v>0</v>
      </c>
      <c r="J1554" s="4">
        <v>1041.02</v>
      </c>
      <c r="K1554" s="4">
        <v>15.03</v>
      </c>
      <c r="L1554" s="4">
        <v>946.38</v>
      </c>
      <c r="M1554" s="4">
        <v>13.66</v>
      </c>
      <c r="N1554" s="4">
        <v>2369.4699999999998</v>
      </c>
      <c r="O1554" s="4">
        <v>28.69</v>
      </c>
      <c r="P1554" s="4">
        <v>2398.16</v>
      </c>
    </row>
    <row r="1555" spans="2:16">
      <c r="B1555" s="1" t="s">
        <v>7835</v>
      </c>
      <c r="C1555" s="1" t="s">
        <v>7836</v>
      </c>
      <c r="D1555" s="2" t="s">
        <v>1057</v>
      </c>
      <c r="E1555" s="1" t="s">
        <v>7837</v>
      </c>
      <c r="F1555" s="2" t="s">
        <v>1265</v>
      </c>
      <c r="G1555" s="3">
        <v>2016</v>
      </c>
      <c r="H1555" s="4">
        <v>1604.76</v>
      </c>
      <c r="I1555" s="4">
        <v>376.01</v>
      </c>
      <c r="J1555" s="4">
        <v>174.28</v>
      </c>
      <c r="K1555" s="4">
        <v>50.5</v>
      </c>
      <c r="L1555" s="4">
        <v>158.44</v>
      </c>
      <c r="M1555" s="4">
        <v>32.25</v>
      </c>
      <c r="N1555" s="4">
        <v>1937.48</v>
      </c>
      <c r="O1555" s="4">
        <v>458.76</v>
      </c>
      <c r="P1555" s="4">
        <v>2396.2399999999998</v>
      </c>
    </row>
    <row r="1556" spans="2:16">
      <c r="B1556" s="1" t="s">
        <v>955</v>
      </c>
      <c r="C1556" s="1" t="s">
        <v>956</v>
      </c>
      <c r="E1556" s="1" t="s">
        <v>957</v>
      </c>
      <c r="F1556" s="2" t="s">
        <v>47</v>
      </c>
      <c r="G1556" s="3">
        <v>2018</v>
      </c>
      <c r="H1556" s="4">
        <v>1290.54</v>
      </c>
      <c r="I1556" s="4">
        <v>179.29</v>
      </c>
      <c r="J1556" s="4">
        <v>484.89</v>
      </c>
      <c r="K1556" s="4">
        <v>0</v>
      </c>
      <c r="L1556" s="4">
        <v>440.81</v>
      </c>
      <c r="M1556" s="4">
        <v>0</v>
      </c>
      <c r="N1556" s="4">
        <v>2216.2399999999998</v>
      </c>
      <c r="O1556" s="4">
        <v>179.29</v>
      </c>
      <c r="P1556" s="4">
        <v>2395.5300000000002</v>
      </c>
    </row>
    <row r="1557" spans="2:16">
      <c r="B1557" s="1" t="s">
        <v>8216</v>
      </c>
      <c r="C1557" s="1" t="s">
        <v>8217</v>
      </c>
      <c r="D1557" s="2" t="s">
        <v>93</v>
      </c>
      <c r="E1557" s="1" t="s">
        <v>8218</v>
      </c>
      <c r="F1557" s="2" t="s">
        <v>1265</v>
      </c>
      <c r="G1557" s="3">
        <v>2014</v>
      </c>
      <c r="H1557" s="4">
        <v>593.11</v>
      </c>
      <c r="I1557" s="4">
        <v>1668.02</v>
      </c>
      <c r="J1557" s="4">
        <v>27.39</v>
      </c>
      <c r="K1557" s="4">
        <v>44.27</v>
      </c>
      <c r="L1557" s="4">
        <v>24.9</v>
      </c>
      <c r="M1557" s="4">
        <v>32.25</v>
      </c>
      <c r="N1557" s="4">
        <v>645.4</v>
      </c>
      <c r="O1557" s="4">
        <v>1744.54</v>
      </c>
      <c r="P1557" s="4">
        <v>2389.94</v>
      </c>
    </row>
    <row r="1558" spans="2:16">
      <c r="B1558" s="1" t="s">
        <v>2098</v>
      </c>
      <c r="C1558" s="1" t="s">
        <v>2099</v>
      </c>
      <c r="E1558" s="1" t="s">
        <v>2100</v>
      </c>
      <c r="F1558" s="2" t="s">
        <v>595</v>
      </c>
      <c r="G1558" s="3">
        <v>2019</v>
      </c>
      <c r="H1558" s="4">
        <v>0</v>
      </c>
      <c r="I1558" s="4">
        <v>0</v>
      </c>
      <c r="J1558" s="4">
        <v>911.48</v>
      </c>
      <c r="K1558" s="4">
        <v>315.43</v>
      </c>
      <c r="L1558" s="4">
        <v>828.62</v>
      </c>
      <c r="M1558" s="4">
        <v>333.23</v>
      </c>
      <c r="N1558" s="4">
        <v>1740.1</v>
      </c>
      <c r="O1558" s="4">
        <v>648.66</v>
      </c>
      <c r="P1558" s="4">
        <v>2388.7600000000002</v>
      </c>
    </row>
    <row r="1559" spans="2:16">
      <c r="B1559" s="1" t="s">
        <v>7403</v>
      </c>
      <c r="C1559" s="1" t="s">
        <v>5282</v>
      </c>
      <c r="D1559" s="2" t="s">
        <v>77</v>
      </c>
      <c r="E1559" s="1" t="s">
        <v>7404</v>
      </c>
      <c r="F1559" s="2" t="s">
        <v>1265</v>
      </c>
      <c r="G1559" s="3">
        <v>2017</v>
      </c>
      <c r="H1559" s="4">
        <v>601.04</v>
      </c>
      <c r="I1559" s="4">
        <v>137.74</v>
      </c>
      <c r="J1559" s="4">
        <v>138.88999999999999</v>
      </c>
      <c r="K1559" s="4">
        <v>720.75</v>
      </c>
      <c r="L1559" s="4">
        <v>126.26</v>
      </c>
      <c r="M1559" s="4">
        <v>655.22</v>
      </c>
      <c r="N1559" s="4">
        <v>866.19</v>
      </c>
      <c r="O1559" s="4">
        <v>1513.71</v>
      </c>
      <c r="P1559" s="4">
        <v>2379.9</v>
      </c>
    </row>
    <row r="1560" spans="2:16">
      <c r="B1560" s="1" t="s">
        <v>3382</v>
      </c>
      <c r="C1560" s="1" t="s">
        <v>3383</v>
      </c>
      <c r="E1560" s="1" t="s">
        <v>3384</v>
      </c>
      <c r="F1560" s="2" t="s">
        <v>51</v>
      </c>
      <c r="G1560" s="3">
        <v>2019</v>
      </c>
      <c r="H1560" s="4">
        <v>1149.4100000000001</v>
      </c>
      <c r="I1560" s="4">
        <v>135.61000000000001</v>
      </c>
      <c r="J1560" s="4">
        <v>537.42999999999995</v>
      </c>
      <c r="K1560" s="4">
        <v>35.47</v>
      </c>
      <c r="L1560" s="4">
        <v>488.57</v>
      </c>
      <c r="M1560" s="4">
        <v>32.25</v>
      </c>
      <c r="N1560" s="4">
        <v>2175.41</v>
      </c>
      <c r="O1560" s="4">
        <v>203.33</v>
      </c>
      <c r="P1560" s="4">
        <v>2378.7399999999998</v>
      </c>
    </row>
    <row r="1561" spans="2:16">
      <c r="B1561" s="1" t="s">
        <v>6298</v>
      </c>
      <c r="C1561" s="1" t="s">
        <v>6299</v>
      </c>
      <c r="E1561" s="1" t="s">
        <v>6300</v>
      </c>
      <c r="F1561" s="2" t="s">
        <v>1265</v>
      </c>
      <c r="G1561" s="3">
        <v>2016</v>
      </c>
      <c r="H1561" s="4">
        <v>482.6</v>
      </c>
      <c r="I1561" s="4">
        <v>1727.5</v>
      </c>
      <c r="J1561" s="4">
        <v>52.4</v>
      </c>
      <c r="K1561" s="4">
        <v>35.47</v>
      </c>
      <c r="L1561" s="4">
        <v>47.64</v>
      </c>
      <c r="M1561" s="4">
        <v>32.25</v>
      </c>
      <c r="N1561" s="4">
        <v>582.64</v>
      </c>
      <c r="O1561" s="4">
        <v>1795.22</v>
      </c>
      <c r="P1561" s="4">
        <v>2377.86</v>
      </c>
    </row>
    <row r="1562" spans="2:16">
      <c r="B1562" s="1" t="s">
        <v>17</v>
      </c>
      <c r="C1562" s="1" t="s">
        <v>18</v>
      </c>
      <c r="E1562" s="1" t="s">
        <v>19</v>
      </c>
      <c r="F1562" s="2" t="s">
        <v>5</v>
      </c>
      <c r="G1562" s="3">
        <v>2019</v>
      </c>
      <c r="H1562" s="4">
        <v>853.64</v>
      </c>
      <c r="I1562" s="4">
        <v>0</v>
      </c>
      <c r="J1562" s="4">
        <v>796.37</v>
      </c>
      <c r="K1562" s="4">
        <v>0</v>
      </c>
      <c r="L1562" s="4">
        <v>723.97</v>
      </c>
      <c r="M1562" s="4">
        <v>0</v>
      </c>
      <c r="N1562" s="4">
        <v>2373.98</v>
      </c>
      <c r="O1562" s="4">
        <v>0</v>
      </c>
      <c r="P1562" s="4">
        <v>2373.98</v>
      </c>
    </row>
    <row r="1563" spans="2:16">
      <c r="B1563" s="1" t="s">
        <v>7792</v>
      </c>
      <c r="C1563" s="1" t="s">
        <v>7793</v>
      </c>
      <c r="E1563" s="1" t="s">
        <v>7794</v>
      </c>
      <c r="F1563" s="2" t="s">
        <v>1265</v>
      </c>
      <c r="G1563" s="3">
        <v>2017</v>
      </c>
      <c r="H1563" s="4">
        <v>1091.1400000000001</v>
      </c>
      <c r="I1563" s="4">
        <v>194.93</v>
      </c>
      <c r="J1563" s="4">
        <v>197.86</v>
      </c>
      <c r="K1563" s="4">
        <v>371.73</v>
      </c>
      <c r="L1563" s="4">
        <v>179.87</v>
      </c>
      <c r="M1563" s="4">
        <v>337.94</v>
      </c>
      <c r="N1563" s="4">
        <v>1468.87</v>
      </c>
      <c r="O1563" s="4">
        <v>904.6</v>
      </c>
      <c r="P1563" s="4">
        <v>2373.4699999999998</v>
      </c>
    </row>
    <row r="1564" spans="2:16">
      <c r="B1564" s="1" t="s">
        <v>2651</v>
      </c>
      <c r="C1564" s="1" t="s">
        <v>2652</v>
      </c>
      <c r="D1564" s="2" t="s">
        <v>32</v>
      </c>
      <c r="E1564" s="1" t="s">
        <v>2653</v>
      </c>
      <c r="F1564" s="2" t="s">
        <v>51</v>
      </c>
      <c r="G1564" s="3">
        <v>2014</v>
      </c>
      <c r="H1564" s="4">
        <v>1101.9000000000001</v>
      </c>
      <c r="I1564" s="4">
        <v>820.28</v>
      </c>
      <c r="J1564" s="4">
        <v>0</v>
      </c>
      <c r="K1564" s="4">
        <v>0</v>
      </c>
      <c r="L1564" s="4">
        <v>417.47</v>
      </c>
      <c r="M1564" s="4">
        <v>32.25</v>
      </c>
      <c r="N1564" s="4">
        <v>1519.37</v>
      </c>
      <c r="O1564" s="4">
        <v>852.53</v>
      </c>
      <c r="P1564" s="4">
        <v>2371.9</v>
      </c>
    </row>
    <row r="1565" spans="2:16">
      <c r="B1565" s="1" t="s">
        <v>3699</v>
      </c>
      <c r="C1565" s="1" t="s">
        <v>3700</v>
      </c>
      <c r="E1565" s="1" t="s">
        <v>3701</v>
      </c>
      <c r="F1565" s="2" t="s">
        <v>51</v>
      </c>
      <c r="G1565" s="3">
        <v>2017</v>
      </c>
      <c r="H1565" s="4">
        <v>1424.82</v>
      </c>
      <c r="I1565" s="4">
        <v>193.97</v>
      </c>
      <c r="J1565" s="4">
        <v>301.95999999999998</v>
      </c>
      <c r="K1565" s="4">
        <v>91.57</v>
      </c>
      <c r="L1565" s="4">
        <v>274.51</v>
      </c>
      <c r="M1565" s="4">
        <v>83.25</v>
      </c>
      <c r="N1565" s="4">
        <v>2001.29</v>
      </c>
      <c r="O1565" s="4">
        <v>368.79</v>
      </c>
      <c r="P1565" s="4">
        <v>2370.08</v>
      </c>
    </row>
    <row r="1566" spans="2:16">
      <c r="B1566" s="1" t="s">
        <v>3097</v>
      </c>
      <c r="C1566" s="1" t="s">
        <v>3098</v>
      </c>
      <c r="D1566" s="2" t="s">
        <v>77</v>
      </c>
      <c r="E1566" s="1" t="s">
        <v>3099</v>
      </c>
      <c r="F1566" s="2" t="s">
        <v>595</v>
      </c>
      <c r="G1566" s="3">
        <v>2012</v>
      </c>
      <c r="H1566" s="4">
        <v>1418.73</v>
      </c>
      <c r="I1566" s="4">
        <v>11.69</v>
      </c>
      <c r="J1566" s="4">
        <v>399.85</v>
      </c>
      <c r="K1566" s="4">
        <v>91.57</v>
      </c>
      <c r="L1566" s="4">
        <v>363.5</v>
      </c>
      <c r="M1566" s="4">
        <v>83.25</v>
      </c>
      <c r="N1566" s="4">
        <v>2182.08</v>
      </c>
      <c r="O1566" s="4">
        <v>186.51</v>
      </c>
      <c r="P1566" s="4">
        <v>2368.59</v>
      </c>
    </row>
    <row r="1567" spans="2:16">
      <c r="B1567" s="1" t="s">
        <v>588</v>
      </c>
      <c r="C1567" s="1" t="s">
        <v>589</v>
      </c>
      <c r="E1567" s="1" t="s">
        <v>590</v>
      </c>
      <c r="F1567" s="2" t="s">
        <v>47</v>
      </c>
      <c r="G1567" s="3">
        <v>2018</v>
      </c>
      <c r="H1567" s="4">
        <v>871.39</v>
      </c>
      <c r="I1567" s="4">
        <v>0</v>
      </c>
      <c r="J1567" s="4">
        <v>781.68</v>
      </c>
      <c r="K1567" s="4">
        <v>0</v>
      </c>
      <c r="L1567" s="4">
        <v>710.62</v>
      </c>
      <c r="M1567" s="4">
        <v>0</v>
      </c>
      <c r="N1567" s="4">
        <v>2363.69</v>
      </c>
      <c r="O1567" s="4">
        <v>0</v>
      </c>
      <c r="P1567" s="4">
        <v>2363.69</v>
      </c>
    </row>
    <row r="1568" spans="2:16">
      <c r="B1568" s="1" t="s">
        <v>7782</v>
      </c>
      <c r="C1568" s="1" t="s">
        <v>7783</v>
      </c>
      <c r="D1568" s="2" t="s">
        <v>32</v>
      </c>
      <c r="E1568" s="1" t="s">
        <v>7784</v>
      </c>
      <c r="F1568" s="2" t="s">
        <v>1265</v>
      </c>
      <c r="G1568" s="3">
        <v>2011</v>
      </c>
      <c r="H1568" s="4">
        <v>1684.7</v>
      </c>
      <c r="I1568" s="4">
        <v>248.88</v>
      </c>
      <c r="J1568" s="4">
        <v>186.73</v>
      </c>
      <c r="K1568" s="4">
        <v>35.47</v>
      </c>
      <c r="L1568" s="4">
        <v>169.75</v>
      </c>
      <c r="M1568" s="4">
        <v>32.25</v>
      </c>
      <c r="N1568" s="4">
        <v>2041.18</v>
      </c>
      <c r="O1568" s="4">
        <v>316.60000000000002</v>
      </c>
      <c r="P1568" s="4">
        <v>2357.7800000000002</v>
      </c>
    </row>
    <row r="1569" spans="2:16">
      <c r="B1569" s="1" t="s">
        <v>7870</v>
      </c>
      <c r="C1569" s="1" t="s">
        <v>7871</v>
      </c>
      <c r="D1569" s="2" t="s">
        <v>1214</v>
      </c>
      <c r="E1569" s="1" t="s">
        <v>7872</v>
      </c>
      <c r="F1569" s="2" t="s">
        <v>1265</v>
      </c>
      <c r="G1569" s="3">
        <v>2017</v>
      </c>
      <c r="H1569" s="4">
        <v>1552.48</v>
      </c>
      <c r="I1569" s="4">
        <v>194.93</v>
      </c>
      <c r="J1569" s="4">
        <v>283.08999999999997</v>
      </c>
      <c r="K1569" s="4">
        <v>35.47</v>
      </c>
      <c r="L1569" s="4">
        <v>257.35000000000002</v>
      </c>
      <c r="M1569" s="4">
        <v>32.25</v>
      </c>
      <c r="N1569" s="4">
        <v>2092.92</v>
      </c>
      <c r="O1569" s="4">
        <v>262.64999999999998</v>
      </c>
      <c r="P1569" s="4">
        <v>2355.5700000000002</v>
      </c>
    </row>
    <row r="1570" spans="2:16">
      <c r="B1570" s="1" t="s">
        <v>3568</v>
      </c>
      <c r="C1570" s="1" t="s">
        <v>3569</v>
      </c>
      <c r="D1570" s="2" t="s">
        <v>32</v>
      </c>
      <c r="E1570" s="1" t="s">
        <v>3570</v>
      </c>
      <c r="F1570" s="2" t="s">
        <v>595</v>
      </c>
      <c r="G1570" s="3">
        <v>2012</v>
      </c>
      <c r="H1570" s="4">
        <v>1933.51</v>
      </c>
      <c r="I1570" s="4">
        <v>383.62</v>
      </c>
      <c r="J1570" s="4">
        <v>0</v>
      </c>
      <c r="K1570" s="4">
        <v>0</v>
      </c>
      <c r="L1570" s="4">
        <v>4.9400000000000004</v>
      </c>
      <c r="M1570" s="4">
        <v>32.25</v>
      </c>
      <c r="N1570" s="4">
        <v>1938.45</v>
      </c>
      <c r="O1570" s="4">
        <v>415.87</v>
      </c>
      <c r="P1570" s="4">
        <v>2354.3200000000002</v>
      </c>
    </row>
    <row r="1571" spans="2:16">
      <c r="B1571" s="1" t="s">
        <v>1634</v>
      </c>
      <c r="C1571" s="1" t="s">
        <v>1635</v>
      </c>
      <c r="D1571" s="2" t="s">
        <v>77</v>
      </c>
      <c r="E1571" s="1" t="s">
        <v>1636</v>
      </c>
      <c r="F1571" s="2" t="s">
        <v>1265</v>
      </c>
      <c r="G1571" s="3">
        <v>2018</v>
      </c>
      <c r="H1571" s="4">
        <v>1566.17</v>
      </c>
      <c r="I1571" s="4">
        <v>76.88</v>
      </c>
      <c r="J1571" s="4">
        <v>353.77</v>
      </c>
      <c r="K1571" s="4">
        <v>31.02</v>
      </c>
      <c r="L1571" s="4">
        <v>321.61</v>
      </c>
      <c r="M1571" s="4">
        <v>0</v>
      </c>
      <c r="N1571" s="4">
        <v>2241.5500000000002</v>
      </c>
      <c r="O1571" s="4">
        <v>107.9</v>
      </c>
      <c r="P1571" s="4">
        <v>2349.4499999999998</v>
      </c>
    </row>
    <row r="1572" spans="2:16">
      <c r="B1572" s="1" t="s">
        <v>4862</v>
      </c>
      <c r="C1572" s="1" t="s">
        <v>2239</v>
      </c>
      <c r="D1572" s="2" t="s">
        <v>32</v>
      </c>
      <c r="E1572" s="1" t="s">
        <v>4863</v>
      </c>
      <c r="F1572" s="2" t="s">
        <v>1265</v>
      </c>
      <c r="G1572" s="3">
        <v>2017</v>
      </c>
      <c r="H1572" s="4">
        <v>0</v>
      </c>
      <c r="I1572" s="4">
        <v>2021.19</v>
      </c>
      <c r="J1572" s="4">
        <v>0</v>
      </c>
      <c r="K1572" s="4">
        <v>0</v>
      </c>
      <c r="L1572" s="4">
        <v>216.71</v>
      </c>
      <c r="M1572" s="4">
        <v>108.75</v>
      </c>
      <c r="N1572" s="4">
        <v>216.71</v>
      </c>
      <c r="O1572" s="4">
        <v>2129.94</v>
      </c>
      <c r="P1572" s="4">
        <v>2346.65</v>
      </c>
    </row>
    <row r="1573" spans="2:16">
      <c r="B1573" s="1" t="s">
        <v>6023</v>
      </c>
      <c r="C1573" s="1" t="s">
        <v>6024</v>
      </c>
      <c r="E1573" s="1" t="s">
        <v>6025</v>
      </c>
      <c r="F1573" s="2" t="s">
        <v>1265</v>
      </c>
      <c r="G1573" s="3">
        <v>2017</v>
      </c>
      <c r="H1573" s="4">
        <v>1584.31</v>
      </c>
      <c r="I1573" s="4">
        <v>238.55</v>
      </c>
      <c r="J1573" s="4">
        <v>235.72</v>
      </c>
      <c r="K1573" s="4">
        <v>35.47</v>
      </c>
      <c r="L1573" s="4">
        <v>214.29</v>
      </c>
      <c r="M1573" s="4">
        <v>32.25</v>
      </c>
      <c r="N1573" s="4">
        <v>2034.32</v>
      </c>
      <c r="O1573" s="4">
        <v>306.27</v>
      </c>
      <c r="P1573" s="4">
        <v>2340.59</v>
      </c>
    </row>
    <row r="1574" spans="2:16">
      <c r="B1574" s="1" t="s">
        <v>839</v>
      </c>
      <c r="C1574" s="1" t="s">
        <v>840</v>
      </c>
      <c r="E1574" s="1" t="s">
        <v>841</v>
      </c>
      <c r="F1574" s="2" t="s">
        <v>595</v>
      </c>
      <c r="G1574" s="3">
        <v>2019</v>
      </c>
      <c r="H1574" s="4">
        <v>435.63</v>
      </c>
      <c r="I1574" s="4">
        <v>379.41</v>
      </c>
      <c r="J1574" s="4">
        <v>423.03</v>
      </c>
      <c r="K1574" s="4">
        <v>383.05</v>
      </c>
      <c r="L1574" s="4">
        <v>384.57</v>
      </c>
      <c r="M1574" s="4">
        <v>333.23</v>
      </c>
      <c r="N1574" s="4">
        <v>1243.23</v>
      </c>
      <c r="O1574" s="4">
        <v>1095.69</v>
      </c>
      <c r="P1574" s="4">
        <v>2338.92</v>
      </c>
    </row>
    <row r="1575" spans="2:16">
      <c r="B1575" s="1" t="s">
        <v>189</v>
      </c>
      <c r="C1575" s="1" t="s">
        <v>190</v>
      </c>
      <c r="D1575" s="2" t="s">
        <v>32</v>
      </c>
      <c r="E1575" s="1" t="s">
        <v>191</v>
      </c>
      <c r="F1575" s="2" t="s">
        <v>183</v>
      </c>
      <c r="G1575" s="3">
        <v>2019</v>
      </c>
      <c r="H1575" s="4">
        <v>419.71</v>
      </c>
      <c r="I1575" s="4">
        <v>0</v>
      </c>
      <c r="J1575" s="4">
        <v>984.35</v>
      </c>
      <c r="K1575" s="4">
        <v>26.4</v>
      </c>
      <c r="L1575" s="4">
        <v>894.86</v>
      </c>
      <c r="M1575" s="4">
        <v>13.5</v>
      </c>
      <c r="N1575" s="4">
        <v>2298.92</v>
      </c>
      <c r="O1575" s="4">
        <v>39.9</v>
      </c>
      <c r="P1575" s="4">
        <v>2338.8200000000002</v>
      </c>
    </row>
    <row r="1576" spans="2:16">
      <c r="B1576" s="1" t="s">
        <v>1747</v>
      </c>
      <c r="C1576" s="1" t="s">
        <v>1748</v>
      </c>
      <c r="D1576" s="2" t="s">
        <v>25</v>
      </c>
      <c r="E1576" s="1" t="s">
        <v>1656</v>
      </c>
      <c r="F1576" s="2" t="s">
        <v>1265</v>
      </c>
      <c r="G1576" s="3">
        <v>2006</v>
      </c>
      <c r="H1576" s="4">
        <v>446.79</v>
      </c>
      <c r="I1576" s="4">
        <v>1578.03</v>
      </c>
      <c r="J1576" s="4">
        <v>14.86</v>
      </c>
      <c r="K1576" s="4">
        <v>156.46</v>
      </c>
      <c r="L1576" s="4">
        <v>13.51</v>
      </c>
      <c r="M1576" s="4">
        <v>127.5</v>
      </c>
      <c r="N1576" s="4">
        <v>475.16</v>
      </c>
      <c r="O1576" s="4">
        <v>1861.99</v>
      </c>
      <c r="P1576" s="4">
        <v>2337.15</v>
      </c>
    </row>
    <row r="1577" spans="2:16">
      <c r="B1577" s="1" t="s">
        <v>4722</v>
      </c>
      <c r="C1577" s="1" t="s">
        <v>3032</v>
      </c>
      <c r="E1577" s="1" t="s">
        <v>4723</v>
      </c>
      <c r="F1577" s="2" t="s">
        <v>51</v>
      </c>
      <c r="G1577" s="3">
        <v>2017</v>
      </c>
      <c r="H1577" s="4">
        <v>1146.47</v>
      </c>
      <c r="I1577" s="4">
        <v>584.99</v>
      </c>
      <c r="J1577" s="4">
        <v>210.35</v>
      </c>
      <c r="K1577" s="4">
        <v>106.44</v>
      </c>
      <c r="L1577" s="4">
        <v>191.23</v>
      </c>
      <c r="M1577" s="4">
        <v>96.76</v>
      </c>
      <c r="N1577" s="4">
        <v>1548.05</v>
      </c>
      <c r="O1577" s="4">
        <v>788.19</v>
      </c>
      <c r="P1577" s="4">
        <v>2336.2399999999998</v>
      </c>
    </row>
    <row r="1578" spans="2:16">
      <c r="B1578" s="1" t="s">
        <v>4395</v>
      </c>
      <c r="C1578" s="1" t="s">
        <v>4396</v>
      </c>
      <c r="E1578" s="1" t="s">
        <v>4397</v>
      </c>
      <c r="F1578" s="2" t="s">
        <v>51</v>
      </c>
      <c r="G1578" s="3">
        <v>2019</v>
      </c>
      <c r="H1578" s="4">
        <v>59.48</v>
      </c>
      <c r="I1578" s="4">
        <v>10.07</v>
      </c>
      <c r="J1578" s="4">
        <v>583.99</v>
      </c>
      <c r="K1578" s="4">
        <v>601.30999999999995</v>
      </c>
      <c r="L1578" s="4">
        <v>530.9</v>
      </c>
      <c r="M1578" s="4">
        <v>546.64</v>
      </c>
      <c r="N1578" s="4">
        <v>1174.3699999999999</v>
      </c>
      <c r="O1578" s="4">
        <v>1158.02</v>
      </c>
      <c r="P1578" s="4">
        <v>2332.39</v>
      </c>
    </row>
    <row r="1579" spans="2:16">
      <c r="B1579" s="1" t="s">
        <v>4170</v>
      </c>
      <c r="C1579" s="1" t="s">
        <v>4171</v>
      </c>
      <c r="D1579" s="2" t="s">
        <v>77</v>
      </c>
      <c r="E1579" s="1" t="s">
        <v>4172</v>
      </c>
      <c r="F1579" s="2" t="s">
        <v>51</v>
      </c>
      <c r="G1579" s="3">
        <v>2018</v>
      </c>
      <c r="H1579" s="4">
        <v>1229.67</v>
      </c>
      <c r="I1579" s="4">
        <v>150.83000000000001</v>
      </c>
      <c r="J1579" s="4">
        <v>424.63</v>
      </c>
      <c r="K1579" s="4">
        <v>79.400000000000006</v>
      </c>
      <c r="L1579" s="4">
        <v>386.03</v>
      </c>
      <c r="M1579" s="4">
        <v>57.75</v>
      </c>
      <c r="N1579" s="4">
        <v>2040.33</v>
      </c>
      <c r="O1579" s="4">
        <v>287.98</v>
      </c>
      <c r="P1579" s="4">
        <v>2328.31</v>
      </c>
    </row>
    <row r="1580" spans="2:16">
      <c r="B1580" s="1" t="s">
        <v>353</v>
      </c>
      <c r="C1580" s="1" t="s">
        <v>354</v>
      </c>
      <c r="D1580" s="2" t="s">
        <v>77</v>
      </c>
      <c r="E1580" s="1" t="s">
        <v>355</v>
      </c>
      <c r="F1580" s="2" t="s">
        <v>249</v>
      </c>
      <c r="G1580" s="3">
        <v>2016</v>
      </c>
      <c r="H1580" s="4">
        <v>761.32</v>
      </c>
      <c r="I1580" s="4">
        <v>1.36</v>
      </c>
      <c r="J1580" s="4">
        <v>796.71</v>
      </c>
      <c r="K1580" s="4">
        <v>44.19</v>
      </c>
      <c r="L1580" s="4">
        <v>724.28</v>
      </c>
      <c r="M1580" s="4">
        <v>0</v>
      </c>
      <c r="N1580" s="4">
        <v>2282.31</v>
      </c>
      <c r="O1580" s="4">
        <v>45.55</v>
      </c>
      <c r="P1580" s="4">
        <v>2327.86</v>
      </c>
    </row>
    <row r="1581" spans="2:16">
      <c r="B1581" s="1" t="s">
        <v>4412</v>
      </c>
      <c r="C1581" s="1" t="s">
        <v>4413</v>
      </c>
      <c r="D1581" s="2" t="s">
        <v>32</v>
      </c>
      <c r="E1581" s="1" t="s">
        <v>4414</v>
      </c>
      <c r="F1581" s="2" t="s">
        <v>51</v>
      </c>
      <c r="G1581" s="3">
        <v>2017</v>
      </c>
      <c r="H1581" s="4">
        <v>1435.87</v>
      </c>
      <c r="I1581" s="4">
        <v>202.93</v>
      </c>
      <c r="J1581" s="4">
        <v>294.77999999999997</v>
      </c>
      <c r="K1581" s="4">
        <v>63.52</v>
      </c>
      <c r="L1581" s="4">
        <v>267.98</v>
      </c>
      <c r="M1581" s="4">
        <v>57.75</v>
      </c>
      <c r="N1581" s="4">
        <v>1998.63</v>
      </c>
      <c r="O1581" s="4">
        <v>324.2</v>
      </c>
      <c r="P1581" s="4">
        <v>2322.83</v>
      </c>
    </row>
    <row r="1582" spans="2:16">
      <c r="B1582" s="1" t="s">
        <v>4923</v>
      </c>
      <c r="C1582" s="1" t="s">
        <v>4924</v>
      </c>
      <c r="E1582" s="1" t="s">
        <v>4925</v>
      </c>
      <c r="F1582" s="2" t="s">
        <v>1265</v>
      </c>
      <c r="G1582" s="3">
        <v>2018</v>
      </c>
      <c r="H1582" s="4">
        <v>85.8</v>
      </c>
      <c r="I1582" s="4">
        <v>752.5</v>
      </c>
      <c r="J1582" s="4">
        <v>19.690000000000001</v>
      </c>
      <c r="K1582" s="4">
        <v>753.67</v>
      </c>
      <c r="L1582" s="4">
        <v>17.899999999999999</v>
      </c>
      <c r="M1582" s="4">
        <v>685.15</v>
      </c>
      <c r="N1582" s="4">
        <v>123.39</v>
      </c>
      <c r="O1582" s="4">
        <v>2191.3200000000002</v>
      </c>
      <c r="P1582" s="4">
        <v>2314.71</v>
      </c>
    </row>
    <row r="1583" spans="2:16">
      <c r="B1583" s="1" t="s">
        <v>1516</v>
      </c>
      <c r="C1583" s="1" t="s">
        <v>1517</v>
      </c>
      <c r="E1583" s="1" t="s">
        <v>1518</v>
      </c>
      <c r="F1583" s="2" t="s">
        <v>1341</v>
      </c>
      <c r="G1583" s="3">
        <v>2019</v>
      </c>
      <c r="H1583" s="4">
        <v>329.37</v>
      </c>
      <c r="I1583" s="4">
        <v>785.73</v>
      </c>
      <c r="J1583" s="4">
        <v>323.52</v>
      </c>
      <c r="K1583" s="4">
        <v>303.73</v>
      </c>
      <c r="L1583" s="4">
        <v>294.11</v>
      </c>
      <c r="M1583" s="4">
        <v>276.12</v>
      </c>
      <c r="N1583" s="4">
        <v>947</v>
      </c>
      <c r="O1583" s="4">
        <v>1365.58</v>
      </c>
      <c r="P1583" s="4">
        <v>2312.58</v>
      </c>
    </row>
    <row r="1584" spans="2:16">
      <c r="B1584" s="1" t="s">
        <v>5070</v>
      </c>
      <c r="C1584" s="1" t="s">
        <v>5071</v>
      </c>
      <c r="E1584" s="1" t="s">
        <v>5072</v>
      </c>
      <c r="F1584" s="2" t="s">
        <v>51</v>
      </c>
      <c r="G1584" s="3">
        <v>2018</v>
      </c>
      <c r="H1584" s="4">
        <v>1333.92</v>
      </c>
      <c r="I1584" s="4">
        <v>76.45</v>
      </c>
      <c r="J1584" s="4">
        <v>436.87</v>
      </c>
      <c r="K1584" s="4">
        <v>35.47</v>
      </c>
      <c r="L1584" s="4">
        <v>397.15</v>
      </c>
      <c r="M1584" s="4">
        <v>32.25</v>
      </c>
      <c r="N1584" s="4">
        <v>2167.94</v>
      </c>
      <c r="O1584" s="4">
        <v>144.16999999999999</v>
      </c>
      <c r="P1584" s="4">
        <v>2312.11</v>
      </c>
    </row>
    <row r="1585" spans="2:16">
      <c r="B1585" s="1" t="s">
        <v>2539</v>
      </c>
      <c r="C1585" s="1" t="s">
        <v>2540</v>
      </c>
      <c r="D1585" s="2" t="s">
        <v>77</v>
      </c>
      <c r="E1585" s="1" t="s">
        <v>2541</v>
      </c>
      <c r="F1585" s="2" t="s">
        <v>51</v>
      </c>
      <c r="G1585" s="3">
        <v>2018</v>
      </c>
      <c r="H1585" s="4">
        <v>1316.14</v>
      </c>
      <c r="I1585" s="4">
        <v>123.46</v>
      </c>
      <c r="J1585" s="4">
        <v>411.76</v>
      </c>
      <c r="K1585" s="4">
        <v>51.35</v>
      </c>
      <c r="L1585" s="4">
        <v>374.33</v>
      </c>
      <c r="M1585" s="4">
        <v>32.25</v>
      </c>
      <c r="N1585" s="4">
        <v>2102.23</v>
      </c>
      <c r="O1585" s="4">
        <v>207.06</v>
      </c>
      <c r="P1585" s="4">
        <v>2309.29</v>
      </c>
    </row>
    <row r="1586" spans="2:16">
      <c r="B1586" s="1" t="s">
        <v>2308</v>
      </c>
      <c r="C1586" s="1" t="s">
        <v>2273</v>
      </c>
      <c r="E1586" s="1" t="s">
        <v>2309</v>
      </c>
      <c r="F1586" s="2" t="s">
        <v>520</v>
      </c>
      <c r="G1586" s="3">
        <v>2019</v>
      </c>
      <c r="H1586" s="4">
        <v>816.87</v>
      </c>
      <c r="I1586" s="4">
        <v>0</v>
      </c>
      <c r="J1586" s="4">
        <v>780.44</v>
      </c>
      <c r="K1586" s="4">
        <v>0</v>
      </c>
      <c r="L1586" s="4">
        <v>709.49</v>
      </c>
      <c r="M1586" s="4">
        <v>0</v>
      </c>
      <c r="N1586" s="4">
        <v>2306.8000000000002</v>
      </c>
      <c r="O1586" s="4">
        <v>0</v>
      </c>
      <c r="P1586" s="4">
        <v>2306.8000000000002</v>
      </c>
    </row>
    <row r="1587" spans="2:16">
      <c r="B1587" s="1" t="s">
        <v>1749</v>
      </c>
      <c r="C1587" s="1" t="s">
        <v>1748</v>
      </c>
      <c r="D1587" s="2" t="s">
        <v>340</v>
      </c>
      <c r="E1587" s="1" t="s">
        <v>1656</v>
      </c>
      <c r="F1587" s="2" t="s">
        <v>1265</v>
      </c>
      <c r="G1587" s="3">
        <v>2006</v>
      </c>
      <c r="H1587" s="4">
        <v>446.79</v>
      </c>
      <c r="I1587" s="4">
        <v>1814</v>
      </c>
      <c r="J1587" s="4">
        <v>14.86</v>
      </c>
      <c r="K1587" s="4">
        <v>16.21</v>
      </c>
      <c r="L1587" s="4">
        <v>13.51</v>
      </c>
      <c r="M1587" s="4">
        <v>0</v>
      </c>
      <c r="N1587" s="4">
        <v>475.16</v>
      </c>
      <c r="O1587" s="4">
        <v>1830.21</v>
      </c>
      <c r="P1587" s="4">
        <v>2305.37</v>
      </c>
    </row>
    <row r="1588" spans="2:16">
      <c r="B1588" s="1" t="s">
        <v>701</v>
      </c>
      <c r="C1588" s="1" t="s">
        <v>702</v>
      </c>
      <c r="D1588" s="2" t="s">
        <v>32</v>
      </c>
      <c r="E1588" s="1" t="s">
        <v>703</v>
      </c>
      <c r="F1588" s="2" t="s">
        <v>51</v>
      </c>
      <c r="G1588" s="3">
        <v>2009</v>
      </c>
      <c r="H1588" s="4">
        <v>0</v>
      </c>
      <c r="I1588" s="4">
        <v>431.34</v>
      </c>
      <c r="J1588" s="4">
        <v>606.52</v>
      </c>
      <c r="K1588" s="4">
        <v>382.43</v>
      </c>
      <c r="L1588" s="4">
        <v>551.38</v>
      </c>
      <c r="M1588" s="4">
        <v>333.23</v>
      </c>
      <c r="N1588" s="4">
        <v>1157.9000000000001</v>
      </c>
      <c r="O1588" s="4">
        <v>1147</v>
      </c>
      <c r="P1588" s="4">
        <v>2304.9</v>
      </c>
    </row>
    <row r="1589" spans="2:16">
      <c r="B1589" s="1" t="s">
        <v>1881</v>
      </c>
      <c r="C1589" s="1" t="s">
        <v>1882</v>
      </c>
      <c r="D1589" s="2" t="s">
        <v>77</v>
      </c>
      <c r="E1589" s="1" t="s">
        <v>1883</v>
      </c>
      <c r="F1589" s="2" t="s">
        <v>1265</v>
      </c>
      <c r="G1589" s="3">
        <v>2016</v>
      </c>
      <c r="H1589" s="4">
        <v>1642.07</v>
      </c>
      <c r="I1589" s="4">
        <v>8.3000000000000007</v>
      </c>
      <c r="J1589" s="4">
        <v>323.54000000000002</v>
      </c>
      <c r="K1589" s="4">
        <v>29.84</v>
      </c>
      <c r="L1589" s="4">
        <v>294.13</v>
      </c>
      <c r="M1589" s="4">
        <v>0</v>
      </c>
      <c r="N1589" s="4">
        <v>2259.7399999999998</v>
      </c>
      <c r="O1589" s="4">
        <v>38.14</v>
      </c>
      <c r="P1589" s="4">
        <v>2297.88</v>
      </c>
    </row>
    <row r="1590" spans="2:16">
      <c r="B1590" s="1" t="s">
        <v>3571</v>
      </c>
      <c r="C1590" s="1" t="s">
        <v>3572</v>
      </c>
      <c r="D1590" s="2" t="s">
        <v>32</v>
      </c>
      <c r="E1590" s="1" t="s">
        <v>3573</v>
      </c>
      <c r="F1590" s="2" t="s">
        <v>595</v>
      </c>
      <c r="G1590" s="3">
        <v>2013</v>
      </c>
      <c r="H1590" s="4">
        <v>1717.97</v>
      </c>
      <c r="I1590" s="4">
        <v>16.45</v>
      </c>
      <c r="J1590" s="4">
        <v>0</v>
      </c>
      <c r="K1590" s="4">
        <v>0</v>
      </c>
      <c r="L1590" s="4">
        <v>530.22</v>
      </c>
      <c r="M1590" s="4">
        <v>32.25</v>
      </c>
      <c r="N1590" s="4">
        <v>2248.19</v>
      </c>
      <c r="O1590" s="4">
        <v>48.7</v>
      </c>
      <c r="P1590" s="4">
        <v>2296.89</v>
      </c>
    </row>
    <row r="1591" spans="2:16">
      <c r="B1591" s="1" t="s">
        <v>1838</v>
      </c>
      <c r="C1591" s="1" t="s">
        <v>1839</v>
      </c>
      <c r="D1591" s="2" t="s">
        <v>340</v>
      </c>
      <c r="E1591" s="1" t="s">
        <v>1802</v>
      </c>
      <c r="F1591" s="2" t="s">
        <v>1265</v>
      </c>
      <c r="G1591" s="3">
        <v>1990</v>
      </c>
      <c r="H1591" s="4">
        <v>1070.03</v>
      </c>
      <c r="I1591" s="4">
        <v>1178.1300000000001</v>
      </c>
      <c r="J1591" s="4">
        <v>14.86</v>
      </c>
      <c r="K1591" s="4">
        <v>16.21</v>
      </c>
      <c r="L1591" s="4">
        <v>13.51</v>
      </c>
      <c r="M1591" s="4">
        <v>0</v>
      </c>
      <c r="N1591" s="4">
        <v>1098.4000000000001</v>
      </c>
      <c r="O1591" s="4">
        <v>1194.3399999999999</v>
      </c>
      <c r="P1591" s="4">
        <v>2292.7399999999998</v>
      </c>
    </row>
    <row r="1592" spans="2:16">
      <c r="B1592" s="1" t="s">
        <v>4209</v>
      </c>
      <c r="C1592" s="1" t="s">
        <v>4210</v>
      </c>
      <c r="D1592" s="2" t="s">
        <v>77</v>
      </c>
      <c r="E1592" s="1" t="s">
        <v>4211</v>
      </c>
      <c r="F1592" s="2" t="s">
        <v>51</v>
      </c>
      <c r="G1592" s="3">
        <v>2018</v>
      </c>
      <c r="H1592" s="4">
        <v>1462.14</v>
      </c>
      <c r="I1592" s="4">
        <v>7.43</v>
      </c>
      <c r="J1592" s="4">
        <v>387.17</v>
      </c>
      <c r="K1592" s="4">
        <v>51.35</v>
      </c>
      <c r="L1592" s="4">
        <v>351.97</v>
      </c>
      <c r="M1592" s="4">
        <v>32.25</v>
      </c>
      <c r="N1592" s="4">
        <v>2201.2800000000002</v>
      </c>
      <c r="O1592" s="4">
        <v>91.03</v>
      </c>
      <c r="P1592" s="4">
        <v>2292.31</v>
      </c>
    </row>
    <row r="1593" spans="2:16">
      <c r="B1593" s="1" t="s">
        <v>2813</v>
      </c>
      <c r="C1593" s="1" t="s">
        <v>2531</v>
      </c>
      <c r="D1593" s="2" t="s">
        <v>429</v>
      </c>
      <c r="E1593" s="1" t="s">
        <v>2814</v>
      </c>
      <c r="F1593" s="2" t="s">
        <v>595</v>
      </c>
      <c r="G1593" s="3">
        <v>2008</v>
      </c>
      <c r="H1593" s="4">
        <v>1573.86</v>
      </c>
      <c r="I1593" s="4">
        <v>13.43</v>
      </c>
      <c r="J1593" s="4">
        <v>331.51</v>
      </c>
      <c r="K1593" s="4">
        <v>35.47</v>
      </c>
      <c r="L1593" s="4">
        <v>301.37</v>
      </c>
      <c r="M1593" s="4">
        <v>32.25</v>
      </c>
      <c r="N1593" s="4">
        <v>2206.7399999999998</v>
      </c>
      <c r="O1593" s="4">
        <v>81.150000000000006</v>
      </c>
      <c r="P1593" s="4">
        <v>2287.89</v>
      </c>
    </row>
    <row r="1594" spans="2:16">
      <c r="B1594" s="1" t="s">
        <v>1861</v>
      </c>
      <c r="C1594" s="1" t="s">
        <v>1862</v>
      </c>
      <c r="D1594" s="2" t="s">
        <v>340</v>
      </c>
      <c r="E1594" s="1" t="s">
        <v>1863</v>
      </c>
      <c r="F1594" s="2" t="s">
        <v>1265</v>
      </c>
      <c r="G1594" s="3">
        <v>2003</v>
      </c>
      <c r="H1594" s="4">
        <v>727.43</v>
      </c>
      <c r="I1594" s="4">
        <v>1508.56</v>
      </c>
      <c r="J1594" s="4">
        <v>18.329999999999998</v>
      </c>
      <c r="K1594" s="4">
        <v>16.21</v>
      </c>
      <c r="L1594" s="4">
        <v>16.66</v>
      </c>
      <c r="M1594" s="4">
        <v>0</v>
      </c>
      <c r="N1594" s="4">
        <v>762.42</v>
      </c>
      <c r="O1594" s="4">
        <v>1524.77</v>
      </c>
      <c r="P1594" s="4">
        <v>2287.19</v>
      </c>
    </row>
    <row r="1595" spans="2:16">
      <c r="B1595" s="1" t="s">
        <v>2278</v>
      </c>
      <c r="C1595" s="1" t="s">
        <v>2279</v>
      </c>
      <c r="D1595" s="2" t="s">
        <v>32</v>
      </c>
      <c r="E1595" s="1" t="s">
        <v>2280</v>
      </c>
      <c r="F1595" s="2" t="s">
        <v>520</v>
      </c>
      <c r="G1595" s="3">
        <v>2016</v>
      </c>
      <c r="H1595" s="4">
        <v>1412.41</v>
      </c>
      <c r="I1595" s="4">
        <v>8.8000000000000007</v>
      </c>
      <c r="J1595" s="4">
        <v>0</v>
      </c>
      <c r="K1595" s="4">
        <v>0</v>
      </c>
      <c r="L1595" s="4">
        <v>864.33</v>
      </c>
      <c r="M1595" s="4">
        <v>0</v>
      </c>
      <c r="N1595" s="4">
        <v>2276.7399999999998</v>
      </c>
      <c r="O1595" s="4">
        <v>8.8000000000000007</v>
      </c>
      <c r="P1595" s="4">
        <v>2285.54</v>
      </c>
    </row>
    <row r="1596" spans="2:16">
      <c r="B1596" s="1" t="s">
        <v>1510</v>
      </c>
      <c r="C1596" s="1" t="s">
        <v>1511</v>
      </c>
      <c r="D1596" s="2" t="s">
        <v>77</v>
      </c>
      <c r="E1596" s="1" t="s">
        <v>1512</v>
      </c>
      <c r="F1596" s="2" t="s">
        <v>1513</v>
      </c>
      <c r="G1596" s="3">
        <v>2017</v>
      </c>
      <c r="H1596" s="4">
        <v>412.32</v>
      </c>
      <c r="I1596" s="4">
        <v>21.71</v>
      </c>
      <c r="J1596" s="4">
        <v>902.29</v>
      </c>
      <c r="K1596" s="4">
        <v>64.349999999999994</v>
      </c>
      <c r="L1596" s="4">
        <v>820.26</v>
      </c>
      <c r="M1596" s="4">
        <v>58.5</v>
      </c>
      <c r="N1596" s="4">
        <v>2134.87</v>
      </c>
      <c r="O1596" s="4">
        <v>144.56</v>
      </c>
      <c r="P1596" s="4">
        <v>2279.4299999999998</v>
      </c>
    </row>
    <row r="1597" spans="2:16">
      <c r="B1597" s="1" t="s">
        <v>8103</v>
      </c>
      <c r="C1597" s="1" t="s">
        <v>8104</v>
      </c>
      <c r="D1597" s="2" t="s">
        <v>32</v>
      </c>
      <c r="E1597" s="1" t="s">
        <v>8105</v>
      </c>
      <c r="F1597" s="2" t="s">
        <v>1265</v>
      </c>
      <c r="G1597" s="3">
        <v>2016</v>
      </c>
      <c r="H1597" s="4">
        <v>1269.6400000000001</v>
      </c>
      <c r="I1597" s="4">
        <v>825.76</v>
      </c>
      <c r="J1597" s="4">
        <v>0</v>
      </c>
      <c r="K1597" s="4">
        <v>0</v>
      </c>
      <c r="L1597" s="4">
        <v>146.58000000000001</v>
      </c>
      <c r="M1597" s="4">
        <v>32.25</v>
      </c>
      <c r="N1597" s="4">
        <v>1416.22</v>
      </c>
      <c r="O1597" s="4">
        <v>858.01</v>
      </c>
      <c r="P1597" s="4">
        <v>2274.23</v>
      </c>
    </row>
    <row r="1598" spans="2:16">
      <c r="B1598" s="1" t="s">
        <v>7295</v>
      </c>
      <c r="C1598" s="1" t="s">
        <v>7296</v>
      </c>
      <c r="D1598" s="2" t="s">
        <v>32</v>
      </c>
      <c r="E1598" s="1" t="s">
        <v>7297</v>
      </c>
      <c r="F1598" s="2" t="s">
        <v>1265</v>
      </c>
      <c r="G1598" s="3">
        <v>2014</v>
      </c>
      <c r="H1598" s="4">
        <v>1344.13</v>
      </c>
      <c r="I1598" s="4">
        <v>591.58000000000004</v>
      </c>
      <c r="J1598" s="4">
        <v>138.88999999999999</v>
      </c>
      <c r="K1598" s="4">
        <v>35.47</v>
      </c>
      <c r="L1598" s="4">
        <v>126.26</v>
      </c>
      <c r="M1598" s="4">
        <v>32.25</v>
      </c>
      <c r="N1598" s="4">
        <v>1609.28</v>
      </c>
      <c r="O1598" s="4">
        <v>659.3</v>
      </c>
      <c r="P1598" s="4">
        <v>2268.58</v>
      </c>
    </row>
    <row r="1599" spans="2:16">
      <c r="B1599" s="1" t="s">
        <v>1443</v>
      </c>
      <c r="C1599" s="1" t="s">
        <v>1444</v>
      </c>
      <c r="D1599" s="2" t="s">
        <v>32</v>
      </c>
      <c r="E1599" s="1" t="s">
        <v>1445</v>
      </c>
      <c r="F1599" s="2" t="s">
        <v>1368</v>
      </c>
      <c r="G1599" s="3">
        <v>2015</v>
      </c>
      <c r="H1599" s="4">
        <v>1656.88</v>
      </c>
      <c r="I1599" s="4">
        <v>0</v>
      </c>
      <c r="J1599" s="4">
        <v>0</v>
      </c>
      <c r="K1599" s="4">
        <v>0</v>
      </c>
      <c r="L1599" s="4">
        <v>610.88</v>
      </c>
      <c r="M1599" s="4">
        <v>0</v>
      </c>
      <c r="N1599" s="4">
        <v>2267.7600000000002</v>
      </c>
      <c r="O1599" s="4">
        <v>0</v>
      </c>
      <c r="P1599" s="4">
        <v>2267.7600000000002</v>
      </c>
    </row>
    <row r="1600" spans="2:16">
      <c r="B1600" s="1" t="s">
        <v>6651</v>
      </c>
      <c r="C1600" s="1" t="s">
        <v>6652</v>
      </c>
      <c r="E1600" s="1" t="s">
        <v>6653</v>
      </c>
      <c r="F1600" s="2" t="s">
        <v>1265</v>
      </c>
      <c r="G1600" s="3">
        <v>2017</v>
      </c>
      <c r="H1600" s="4">
        <v>1486.74</v>
      </c>
      <c r="I1600" s="4">
        <v>194.93</v>
      </c>
      <c r="J1600" s="4">
        <v>271.11</v>
      </c>
      <c r="K1600" s="4">
        <v>35.47</v>
      </c>
      <c r="L1600" s="4">
        <v>246.46</v>
      </c>
      <c r="M1600" s="4">
        <v>32.25</v>
      </c>
      <c r="N1600" s="4">
        <v>2004.31</v>
      </c>
      <c r="O1600" s="4">
        <v>262.64999999999998</v>
      </c>
      <c r="P1600" s="4">
        <v>2266.96</v>
      </c>
    </row>
    <row r="1601" spans="2:16">
      <c r="B1601" s="1" t="s">
        <v>2408</v>
      </c>
      <c r="C1601" s="1" t="s">
        <v>2409</v>
      </c>
      <c r="E1601" s="1" t="s">
        <v>2410</v>
      </c>
      <c r="F1601" s="2" t="s">
        <v>51</v>
      </c>
      <c r="G1601" s="3">
        <v>2018</v>
      </c>
      <c r="H1601" s="4">
        <v>995.57</v>
      </c>
      <c r="I1601" s="4">
        <v>0.61</v>
      </c>
      <c r="J1601" s="4">
        <v>621.34</v>
      </c>
      <c r="K1601" s="4">
        <v>51.35</v>
      </c>
      <c r="L1601" s="4">
        <v>564.85</v>
      </c>
      <c r="M1601" s="4">
        <v>32.25</v>
      </c>
      <c r="N1601" s="4">
        <v>2181.7600000000002</v>
      </c>
      <c r="O1601" s="4">
        <v>84.21</v>
      </c>
      <c r="P1601" s="4">
        <v>2265.9699999999998</v>
      </c>
    </row>
    <row r="1602" spans="2:16">
      <c r="B1602" s="1" t="s">
        <v>1504</v>
      </c>
      <c r="C1602" s="1" t="s">
        <v>1505</v>
      </c>
      <c r="E1602" s="1" t="s">
        <v>1506</v>
      </c>
      <c r="F1602" s="2" t="s">
        <v>1341</v>
      </c>
      <c r="G1602" s="3">
        <v>2019</v>
      </c>
      <c r="H1602" s="4">
        <v>1132.1300000000001</v>
      </c>
      <c r="I1602" s="4">
        <v>25.44</v>
      </c>
      <c r="J1602" s="4">
        <v>529.51</v>
      </c>
      <c r="K1602" s="4">
        <v>57.94</v>
      </c>
      <c r="L1602" s="4">
        <v>481.37</v>
      </c>
      <c r="M1602" s="4">
        <v>36.659999999999997</v>
      </c>
      <c r="N1602" s="4">
        <v>2143.0100000000002</v>
      </c>
      <c r="O1602" s="4">
        <v>120.04</v>
      </c>
      <c r="P1602" s="4">
        <v>2263.0500000000002</v>
      </c>
    </row>
    <row r="1603" spans="2:16">
      <c r="B1603" s="1" t="s">
        <v>6707</v>
      </c>
      <c r="C1603" s="1" t="s">
        <v>5077</v>
      </c>
      <c r="D1603" s="2" t="s">
        <v>340</v>
      </c>
      <c r="E1603" s="1" t="s">
        <v>5295</v>
      </c>
      <c r="F1603" s="2" t="s">
        <v>1265</v>
      </c>
      <c r="G1603" s="3">
        <v>1996</v>
      </c>
      <c r="H1603" s="4">
        <v>52.73</v>
      </c>
      <c r="I1603" s="4">
        <v>2140.1</v>
      </c>
      <c r="J1603" s="4">
        <v>0</v>
      </c>
      <c r="K1603" s="4">
        <v>35.47</v>
      </c>
      <c r="L1603" s="4">
        <v>0</v>
      </c>
      <c r="M1603" s="4">
        <v>32.25</v>
      </c>
      <c r="N1603" s="4">
        <v>52.73</v>
      </c>
      <c r="O1603" s="4">
        <v>2207.8200000000002</v>
      </c>
      <c r="P1603" s="4">
        <v>2260.5500000000002</v>
      </c>
    </row>
    <row r="1604" spans="2:16">
      <c r="B1604" s="1" t="s">
        <v>4541</v>
      </c>
      <c r="C1604" s="1" t="s">
        <v>4540</v>
      </c>
      <c r="E1604" s="1" t="s">
        <v>4542</v>
      </c>
      <c r="F1604" s="2" t="s">
        <v>51</v>
      </c>
      <c r="G1604" s="3">
        <v>2017</v>
      </c>
      <c r="H1604" s="4">
        <v>1521.74</v>
      </c>
      <c r="I1604" s="4">
        <v>238.55</v>
      </c>
      <c r="J1604" s="4">
        <v>226.4</v>
      </c>
      <c r="K1604" s="4">
        <v>35.47</v>
      </c>
      <c r="L1604" s="4">
        <v>205.82</v>
      </c>
      <c r="M1604" s="4">
        <v>32.25</v>
      </c>
      <c r="N1604" s="4">
        <v>1953.96</v>
      </c>
      <c r="O1604" s="4">
        <v>306.27</v>
      </c>
      <c r="P1604" s="4">
        <v>2260.23</v>
      </c>
    </row>
    <row r="1605" spans="2:16">
      <c r="B1605" s="1" t="s">
        <v>2533</v>
      </c>
      <c r="C1605" s="1" t="s">
        <v>2534</v>
      </c>
      <c r="D1605" s="2" t="s">
        <v>77</v>
      </c>
      <c r="E1605" s="1" t="s">
        <v>2535</v>
      </c>
      <c r="F1605" s="2" t="s">
        <v>51</v>
      </c>
      <c r="G1605" s="3">
        <v>2014</v>
      </c>
      <c r="H1605" s="4">
        <v>1279.3399999999999</v>
      </c>
      <c r="I1605" s="4">
        <v>254.73</v>
      </c>
      <c r="J1605" s="4">
        <v>344.69</v>
      </c>
      <c r="K1605" s="4">
        <v>35.47</v>
      </c>
      <c r="L1605" s="4">
        <v>313.35000000000002</v>
      </c>
      <c r="M1605" s="4">
        <v>32.25</v>
      </c>
      <c r="N1605" s="4">
        <v>1937.38</v>
      </c>
      <c r="O1605" s="4">
        <v>322.45</v>
      </c>
      <c r="P1605" s="4">
        <v>2259.83</v>
      </c>
    </row>
    <row r="1606" spans="2:16">
      <c r="B1606" s="1" t="s">
        <v>484</v>
      </c>
      <c r="C1606" s="1" t="s">
        <v>485</v>
      </c>
      <c r="D1606" s="2" t="s">
        <v>77</v>
      </c>
      <c r="E1606" s="1" t="s">
        <v>486</v>
      </c>
      <c r="F1606" s="2" t="s">
        <v>295</v>
      </c>
      <c r="G1606" s="3">
        <v>2018</v>
      </c>
      <c r="H1606" s="4">
        <v>1280.27</v>
      </c>
      <c r="I1606" s="4">
        <v>12.82</v>
      </c>
      <c r="J1606" s="4">
        <v>487.37</v>
      </c>
      <c r="K1606" s="4">
        <v>18.149999999999999</v>
      </c>
      <c r="L1606" s="4">
        <v>443.06</v>
      </c>
      <c r="M1606" s="4">
        <v>16.5</v>
      </c>
      <c r="N1606" s="4">
        <v>2210.6999999999998</v>
      </c>
      <c r="O1606" s="4">
        <v>47.47</v>
      </c>
      <c r="P1606" s="4">
        <v>2258.17</v>
      </c>
    </row>
    <row r="1607" spans="2:16">
      <c r="B1607" s="1" t="s">
        <v>154</v>
      </c>
      <c r="C1607" s="1" t="s">
        <v>155</v>
      </c>
      <c r="D1607" s="2" t="s">
        <v>77</v>
      </c>
      <c r="E1607" s="1" t="s">
        <v>156</v>
      </c>
      <c r="F1607" s="2" t="s">
        <v>47</v>
      </c>
      <c r="G1607" s="3">
        <v>2017</v>
      </c>
      <c r="H1607" s="4">
        <v>1078.01</v>
      </c>
      <c r="I1607" s="4">
        <v>90.63</v>
      </c>
      <c r="J1607" s="4">
        <v>557.4</v>
      </c>
      <c r="K1607" s="4">
        <v>19.64</v>
      </c>
      <c r="L1607" s="4">
        <v>506.73</v>
      </c>
      <c r="M1607" s="4">
        <v>0</v>
      </c>
      <c r="N1607" s="4">
        <v>2142.14</v>
      </c>
      <c r="O1607" s="4">
        <v>110.27</v>
      </c>
      <c r="P1607" s="4">
        <v>2252.41</v>
      </c>
    </row>
    <row r="1608" spans="2:16">
      <c r="B1608" s="1" t="s">
        <v>6110</v>
      </c>
      <c r="C1608" s="1" t="s">
        <v>6111</v>
      </c>
      <c r="D1608" s="2" t="s">
        <v>340</v>
      </c>
      <c r="E1608" s="1" t="s">
        <v>4103</v>
      </c>
      <c r="F1608" s="2" t="s">
        <v>1265</v>
      </c>
      <c r="G1608" s="3">
        <v>1990</v>
      </c>
      <c r="H1608" s="4">
        <v>1144.3399999999999</v>
      </c>
      <c r="I1608" s="4">
        <v>1009.53</v>
      </c>
      <c r="J1608" s="4">
        <v>14.89</v>
      </c>
      <c r="K1608" s="4">
        <v>35.47</v>
      </c>
      <c r="L1608" s="4">
        <v>13.54</v>
      </c>
      <c r="M1608" s="4">
        <v>32.25</v>
      </c>
      <c r="N1608" s="4">
        <v>1172.77</v>
      </c>
      <c r="O1608" s="4">
        <v>1077.25</v>
      </c>
      <c r="P1608" s="4">
        <v>2250.02</v>
      </c>
    </row>
    <row r="1609" spans="2:16">
      <c r="B1609" s="1" t="s">
        <v>1625</v>
      </c>
      <c r="C1609" s="1" t="s">
        <v>1626</v>
      </c>
      <c r="D1609" s="2" t="s">
        <v>340</v>
      </c>
      <c r="E1609" s="1" t="s">
        <v>1627</v>
      </c>
      <c r="F1609" s="2" t="s">
        <v>1265</v>
      </c>
      <c r="G1609" s="3">
        <v>2008</v>
      </c>
      <c r="H1609" s="4">
        <v>421.04</v>
      </c>
      <c r="I1609" s="4">
        <v>1782.55</v>
      </c>
      <c r="J1609" s="4">
        <v>13.88</v>
      </c>
      <c r="K1609" s="4">
        <v>16.21</v>
      </c>
      <c r="L1609" s="4">
        <v>12.62</v>
      </c>
      <c r="M1609" s="4">
        <v>0</v>
      </c>
      <c r="N1609" s="4">
        <v>447.54</v>
      </c>
      <c r="O1609" s="4">
        <v>1798.76</v>
      </c>
      <c r="P1609" s="4">
        <v>2246.3000000000002</v>
      </c>
    </row>
    <row r="1610" spans="2:16">
      <c r="B1610" s="1" t="s">
        <v>5405</v>
      </c>
      <c r="C1610" s="1" t="s">
        <v>2637</v>
      </c>
      <c r="D1610" s="2" t="s">
        <v>77</v>
      </c>
      <c r="E1610" s="1" t="s">
        <v>5406</v>
      </c>
      <c r="F1610" s="2" t="s">
        <v>1265</v>
      </c>
      <c r="G1610" s="3">
        <v>2018</v>
      </c>
      <c r="H1610" s="4">
        <v>1405.81</v>
      </c>
      <c r="I1610" s="4">
        <v>155.26</v>
      </c>
      <c r="J1610" s="4">
        <v>322.45</v>
      </c>
      <c r="K1610" s="4">
        <v>35.47</v>
      </c>
      <c r="L1610" s="4">
        <v>293.14</v>
      </c>
      <c r="M1610" s="4">
        <v>32.25</v>
      </c>
      <c r="N1610" s="4">
        <v>2021.4</v>
      </c>
      <c r="O1610" s="4">
        <v>222.98</v>
      </c>
      <c r="P1610" s="4">
        <v>2244.38</v>
      </c>
    </row>
    <row r="1611" spans="2:16">
      <c r="B1611" s="1" t="s">
        <v>5365</v>
      </c>
      <c r="C1611" s="1" t="s">
        <v>5366</v>
      </c>
      <c r="D1611" s="2" t="s">
        <v>77</v>
      </c>
      <c r="E1611" s="1" t="s">
        <v>5367</v>
      </c>
      <c r="F1611" s="2" t="s">
        <v>1265</v>
      </c>
      <c r="G1611" s="3">
        <v>2018</v>
      </c>
      <c r="H1611" s="4">
        <v>1424.67</v>
      </c>
      <c r="I1611" s="4">
        <v>14.14</v>
      </c>
      <c r="J1611" s="4">
        <v>384.71</v>
      </c>
      <c r="K1611" s="4">
        <v>35.47</v>
      </c>
      <c r="L1611" s="4">
        <v>349.74</v>
      </c>
      <c r="M1611" s="4">
        <v>32.25</v>
      </c>
      <c r="N1611" s="4">
        <v>2159.12</v>
      </c>
      <c r="O1611" s="4">
        <v>81.86</v>
      </c>
      <c r="P1611" s="4">
        <v>2240.98</v>
      </c>
    </row>
    <row r="1612" spans="2:16">
      <c r="B1612" s="1" t="s">
        <v>3679</v>
      </c>
      <c r="C1612" s="1" t="s">
        <v>3680</v>
      </c>
      <c r="D1612" s="2" t="s">
        <v>32</v>
      </c>
      <c r="E1612" s="1" t="s">
        <v>3681</v>
      </c>
      <c r="F1612" s="2" t="s">
        <v>51</v>
      </c>
      <c r="G1612" s="3">
        <v>2012</v>
      </c>
      <c r="H1612" s="4">
        <v>30.7</v>
      </c>
      <c r="I1612" s="4">
        <v>1174.6199999999999</v>
      </c>
      <c r="J1612" s="4">
        <v>0</v>
      </c>
      <c r="K1612" s="4">
        <v>0</v>
      </c>
      <c r="L1612" s="4">
        <v>536.54999999999995</v>
      </c>
      <c r="M1612" s="4">
        <v>497.86</v>
      </c>
      <c r="N1612" s="4">
        <v>567.25</v>
      </c>
      <c r="O1612" s="4">
        <v>1672.48</v>
      </c>
      <c r="P1612" s="4">
        <v>2239.73</v>
      </c>
    </row>
    <row r="1613" spans="2:16">
      <c r="B1613" s="1" t="s">
        <v>6329</v>
      </c>
      <c r="C1613" s="1" t="s">
        <v>6330</v>
      </c>
      <c r="E1613" s="1" t="s">
        <v>6331</v>
      </c>
      <c r="F1613" s="2" t="s">
        <v>1265</v>
      </c>
      <c r="G1613" s="3">
        <v>2017</v>
      </c>
      <c r="H1613" s="4">
        <v>1459.09</v>
      </c>
      <c r="I1613" s="4">
        <v>298.44</v>
      </c>
      <c r="J1613" s="4">
        <v>217.11</v>
      </c>
      <c r="K1613" s="4">
        <v>35.47</v>
      </c>
      <c r="L1613" s="4">
        <v>197.37</v>
      </c>
      <c r="M1613" s="4">
        <v>32.25</v>
      </c>
      <c r="N1613" s="4">
        <v>1873.57</v>
      </c>
      <c r="O1613" s="4">
        <v>366.16</v>
      </c>
      <c r="P1613" s="4">
        <v>2239.73</v>
      </c>
    </row>
    <row r="1614" spans="2:16">
      <c r="B1614" s="1" t="s">
        <v>8279</v>
      </c>
      <c r="C1614" s="1" t="s">
        <v>8231</v>
      </c>
      <c r="D1614" s="2" t="s">
        <v>8232</v>
      </c>
      <c r="E1614" s="1" t="s">
        <v>8280</v>
      </c>
      <c r="F1614" s="2" t="s">
        <v>1265</v>
      </c>
      <c r="G1614" s="3">
        <v>2007</v>
      </c>
      <c r="H1614" s="4">
        <v>0</v>
      </c>
      <c r="I1614" s="4">
        <v>2002.08</v>
      </c>
      <c r="J1614" s="4">
        <v>0</v>
      </c>
      <c r="K1614" s="4">
        <v>0</v>
      </c>
      <c r="L1614" s="4">
        <v>201.19</v>
      </c>
      <c r="M1614" s="4">
        <v>32.25</v>
      </c>
      <c r="N1614" s="4">
        <v>201.19</v>
      </c>
      <c r="O1614" s="4">
        <v>2034.33</v>
      </c>
      <c r="P1614" s="4">
        <v>2235.52</v>
      </c>
    </row>
    <row r="1615" spans="2:16">
      <c r="B1615" s="1" t="s">
        <v>2945</v>
      </c>
      <c r="C1615" s="1" t="s">
        <v>2946</v>
      </c>
      <c r="E1615" s="1" t="s">
        <v>2947</v>
      </c>
      <c r="F1615" s="2" t="s">
        <v>51</v>
      </c>
      <c r="G1615" s="3">
        <v>2019</v>
      </c>
      <c r="H1615" s="4">
        <v>1104.97</v>
      </c>
      <c r="I1615" s="4">
        <v>75.72</v>
      </c>
      <c r="J1615" s="4">
        <v>516.65</v>
      </c>
      <c r="K1615" s="4">
        <v>35.47</v>
      </c>
      <c r="L1615" s="4">
        <v>469.68</v>
      </c>
      <c r="M1615" s="4">
        <v>32.25</v>
      </c>
      <c r="N1615" s="4">
        <v>2091.3000000000002</v>
      </c>
      <c r="O1615" s="4">
        <v>143.44</v>
      </c>
      <c r="P1615" s="4">
        <v>2234.7399999999998</v>
      </c>
    </row>
    <row r="1616" spans="2:16">
      <c r="B1616" s="1" t="s">
        <v>6769</v>
      </c>
      <c r="C1616" s="1" t="s">
        <v>6770</v>
      </c>
      <c r="D1616" s="2" t="s">
        <v>340</v>
      </c>
      <c r="E1616" s="1" t="s">
        <v>5141</v>
      </c>
      <c r="F1616" s="2" t="s">
        <v>1265</v>
      </c>
      <c r="G1616" s="3">
        <v>2010</v>
      </c>
      <c r="H1616" s="4">
        <v>48.83</v>
      </c>
      <c r="I1616" s="4">
        <v>854.01</v>
      </c>
      <c r="J1616" s="4">
        <v>3.4</v>
      </c>
      <c r="K1616" s="4">
        <v>692.77</v>
      </c>
      <c r="L1616" s="4">
        <v>3.09</v>
      </c>
      <c r="M1616" s="4">
        <v>629.78</v>
      </c>
      <c r="N1616" s="4">
        <v>55.32</v>
      </c>
      <c r="O1616" s="4">
        <v>2176.56</v>
      </c>
      <c r="P1616" s="4">
        <v>2231.88</v>
      </c>
    </row>
    <row r="1617" spans="2:16">
      <c r="B1617" s="1" t="s">
        <v>6672</v>
      </c>
      <c r="C1617" s="1" t="s">
        <v>1635</v>
      </c>
      <c r="D1617" s="2" t="s">
        <v>77</v>
      </c>
      <c r="E1617" s="1" t="s">
        <v>6673</v>
      </c>
      <c r="F1617" s="2" t="s">
        <v>1265</v>
      </c>
      <c r="G1617" s="3">
        <v>2018</v>
      </c>
      <c r="H1617" s="4">
        <v>1063.6199999999999</v>
      </c>
      <c r="I1617" s="4">
        <v>566</v>
      </c>
      <c r="J1617" s="4">
        <v>243.97</v>
      </c>
      <c r="K1617" s="4">
        <v>70.95</v>
      </c>
      <c r="L1617" s="4">
        <v>221.79</v>
      </c>
      <c r="M1617" s="4">
        <v>64.5</v>
      </c>
      <c r="N1617" s="4">
        <v>1529.38</v>
      </c>
      <c r="O1617" s="4">
        <v>701.45</v>
      </c>
      <c r="P1617" s="4">
        <v>2230.83</v>
      </c>
    </row>
    <row r="1618" spans="2:16">
      <c r="B1618" s="1" t="s">
        <v>6921</v>
      </c>
      <c r="C1618" s="1" t="s">
        <v>6922</v>
      </c>
      <c r="D1618" s="2" t="s">
        <v>919</v>
      </c>
      <c r="E1618" s="1" t="s">
        <v>1615</v>
      </c>
      <c r="F1618" s="2" t="s">
        <v>1265</v>
      </c>
      <c r="G1618" s="3">
        <v>2011</v>
      </c>
      <c r="H1618" s="4">
        <v>1136.28</v>
      </c>
      <c r="I1618" s="4">
        <v>923.94</v>
      </c>
      <c r="J1618" s="4">
        <v>51.96</v>
      </c>
      <c r="K1618" s="4">
        <v>35.47</v>
      </c>
      <c r="L1618" s="4">
        <v>47.24</v>
      </c>
      <c r="M1618" s="4">
        <v>32.25</v>
      </c>
      <c r="N1618" s="4">
        <v>1235.48</v>
      </c>
      <c r="O1618" s="4">
        <v>991.66</v>
      </c>
      <c r="P1618" s="4">
        <v>2227.14</v>
      </c>
    </row>
    <row r="1619" spans="2:16">
      <c r="B1619" s="1" t="s">
        <v>6070</v>
      </c>
      <c r="C1619" s="1" t="s">
        <v>6071</v>
      </c>
      <c r="D1619" s="2" t="s">
        <v>77</v>
      </c>
      <c r="E1619" s="1" t="s">
        <v>6072</v>
      </c>
      <c r="F1619" s="2" t="s">
        <v>1265</v>
      </c>
      <c r="G1619" s="3">
        <v>2010</v>
      </c>
      <c r="H1619" s="4">
        <v>1569.23</v>
      </c>
      <c r="I1619" s="4">
        <v>342.22</v>
      </c>
      <c r="J1619" s="4">
        <v>125.08</v>
      </c>
      <c r="K1619" s="4">
        <v>35.47</v>
      </c>
      <c r="L1619" s="4">
        <v>113.71</v>
      </c>
      <c r="M1619" s="4">
        <v>32.25</v>
      </c>
      <c r="N1619" s="4">
        <v>1808.02</v>
      </c>
      <c r="O1619" s="4">
        <v>409.94</v>
      </c>
      <c r="P1619" s="4">
        <v>2217.96</v>
      </c>
    </row>
    <row r="1620" spans="2:16">
      <c r="B1620" s="1" t="s">
        <v>6018</v>
      </c>
      <c r="C1620" s="1" t="s">
        <v>6016</v>
      </c>
      <c r="D1620" s="2" t="s">
        <v>1057</v>
      </c>
      <c r="E1620" s="1" t="s">
        <v>6019</v>
      </c>
      <c r="F1620" s="2" t="s">
        <v>1265</v>
      </c>
      <c r="G1620" s="3">
        <v>2009</v>
      </c>
      <c r="H1620" s="4">
        <v>1236.1500000000001</v>
      </c>
      <c r="I1620" s="4">
        <v>820.82</v>
      </c>
      <c r="J1620" s="4">
        <v>46.55</v>
      </c>
      <c r="K1620" s="4">
        <v>35.47</v>
      </c>
      <c r="L1620" s="4">
        <v>42.32</v>
      </c>
      <c r="M1620" s="4">
        <v>32.25</v>
      </c>
      <c r="N1620" s="4">
        <v>1325.02</v>
      </c>
      <c r="O1620" s="4">
        <v>888.54</v>
      </c>
      <c r="P1620" s="4">
        <v>2213.56</v>
      </c>
    </row>
    <row r="1621" spans="2:16">
      <c r="B1621" s="1" t="s">
        <v>1095</v>
      </c>
      <c r="C1621" s="1" t="s">
        <v>1096</v>
      </c>
      <c r="E1621" s="1" t="s">
        <v>1097</v>
      </c>
      <c r="F1621" s="2" t="s">
        <v>51</v>
      </c>
      <c r="G1621" s="3">
        <v>2019</v>
      </c>
      <c r="H1621" s="4">
        <v>767.71</v>
      </c>
      <c r="I1621" s="4">
        <v>0</v>
      </c>
      <c r="J1621" s="4">
        <v>739.27</v>
      </c>
      <c r="K1621" s="4">
        <v>33.83</v>
      </c>
      <c r="L1621" s="4">
        <v>672.06</v>
      </c>
      <c r="M1621" s="4">
        <v>0</v>
      </c>
      <c r="N1621" s="4">
        <v>2179.04</v>
      </c>
      <c r="O1621" s="4">
        <v>33.83</v>
      </c>
      <c r="P1621" s="4">
        <v>2212.87</v>
      </c>
    </row>
    <row r="1622" spans="2:16">
      <c r="B1622" s="1" t="s">
        <v>8035</v>
      </c>
      <c r="C1622" s="1" t="s">
        <v>8036</v>
      </c>
      <c r="D1622" s="2" t="s">
        <v>340</v>
      </c>
      <c r="E1622" s="1" t="s">
        <v>5193</v>
      </c>
      <c r="F1622" s="2" t="s">
        <v>1265</v>
      </c>
      <c r="G1622" s="3">
        <v>1992</v>
      </c>
      <c r="H1622" s="4">
        <v>973.38</v>
      </c>
      <c r="I1622" s="4">
        <v>1143</v>
      </c>
      <c r="J1622" s="4">
        <v>10.37</v>
      </c>
      <c r="K1622" s="4">
        <v>44.27</v>
      </c>
      <c r="L1622" s="4">
        <v>9.43</v>
      </c>
      <c r="M1622" s="4">
        <v>32.25</v>
      </c>
      <c r="N1622" s="4">
        <v>993.18</v>
      </c>
      <c r="O1622" s="4">
        <v>1219.52</v>
      </c>
      <c r="P1622" s="4">
        <v>2212.6999999999998</v>
      </c>
    </row>
    <row r="1623" spans="2:16">
      <c r="B1623" s="1" t="s">
        <v>6796</v>
      </c>
      <c r="C1623" s="1" t="s">
        <v>6797</v>
      </c>
      <c r="E1623" s="1" t="s">
        <v>6798</v>
      </c>
      <c r="F1623" s="2" t="s">
        <v>1265</v>
      </c>
      <c r="G1623" s="3">
        <v>2019</v>
      </c>
      <c r="H1623" s="4">
        <v>263.67</v>
      </c>
      <c r="I1623" s="4">
        <v>135.61000000000001</v>
      </c>
      <c r="J1623" s="4">
        <v>123.27</v>
      </c>
      <c r="K1623" s="4">
        <v>824.79</v>
      </c>
      <c r="L1623" s="4">
        <v>112.06</v>
      </c>
      <c r="M1623" s="4">
        <v>749.8</v>
      </c>
      <c r="N1623" s="4">
        <v>499</v>
      </c>
      <c r="O1623" s="4">
        <v>1710.2</v>
      </c>
      <c r="P1623" s="4">
        <v>2209.1999999999998</v>
      </c>
    </row>
    <row r="1624" spans="2:16">
      <c r="B1624" s="1" t="s">
        <v>1185</v>
      </c>
      <c r="C1624" s="1" t="s">
        <v>1186</v>
      </c>
      <c r="D1624" s="2" t="s">
        <v>77</v>
      </c>
      <c r="E1624" s="1" t="s">
        <v>1187</v>
      </c>
      <c r="F1624" s="2" t="s">
        <v>51</v>
      </c>
      <c r="G1624" s="3">
        <v>2016</v>
      </c>
      <c r="H1624" s="4">
        <v>1573.77</v>
      </c>
      <c r="I1624" s="4">
        <v>0</v>
      </c>
      <c r="J1624" s="4">
        <v>332.53</v>
      </c>
      <c r="K1624" s="4">
        <v>0</v>
      </c>
      <c r="L1624" s="4">
        <v>302.3</v>
      </c>
      <c r="M1624" s="4">
        <v>0</v>
      </c>
      <c r="N1624" s="4">
        <v>2208.6</v>
      </c>
      <c r="O1624" s="4">
        <v>0</v>
      </c>
      <c r="P1624" s="4">
        <v>2208.6</v>
      </c>
    </row>
    <row r="1625" spans="2:16">
      <c r="B1625" s="1" t="s">
        <v>6771</v>
      </c>
      <c r="C1625" s="1" t="s">
        <v>6772</v>
      </c>
      <c r="D1625" s="2" t="s">
        <v>340</v>
      </c>
      <c r="E1625" s="1" t="s">
        <v>5141</v>
      </c>
      <c r="F1625" s="2" t="s">
        <v>1265</v>
      </c>
      <c r="G1625" s="3">
        <v>2010</v>
      </c>
      <c r="H1625" s="4">
        <v>81.53</v>
      </c>
      <c r="I1625" s="4">
        <v>804.53</v>
      </c>
      <c r="J1625" s="4">
        <v>5.59</v>
      </c>
      <c r="K1625" s="4">
        <v>686.95</v>
      </c>
      <c r="L1625" s="4">
        <v>5.08</v>
      </c>
      <c r="M1625" s="4">
        <v>624.51</v>
      </c>
      <c r="N1625" s="4">
        <v>92.2</v>
      </c>
      <c r="O1625" s="4">
        <v>2115.9899999999998</v>
      </c>
      <c r="P1625" s="4">
        <v>2208.19</v>
      </c>
    </row>
    <row r="1626" spans="2:16">
      <c r="B1626" s="1" t="s">
        <v>5374</v>
      </c>
      <c r="C1626" s="1" t="s">
        <v>4344</v>
      </c>
      <c r="E1626" s="1" t="s">
        <v>5375</v>
      </c>
      <c r="F1626" s="2" t="s">
        <v>1265</v>
      </c>
      <c r="G1626" s="3">
        <v>2017</v>
      </c>
      <c r="H1626" s="4">
        <v>1428.74</v>
      </c>
      <c r="I1626" s="4">
        <v>304.42</v>
      </c>
      <c r="J1626" s="4">
        <v>212.58</v>
      </c>
      <c r="K1626" s="4">
        <v>35.47</v>
      </c>
      <c r="L1626" s="4">
        <v>193.25</v>
      </c>
      <c r="M1626" s="4">
        <v>32.25</v>
      </c>
      <c r="N1626" s="4">
        <v>1834.57</v>
      </c>
      <c r="O1626" s="4">
        <v>372.14</v>
      </c>
      <c r="P1626" s="4">
        <v>2206.71</v>
      </c>
    </row>
    <row r="1627" spans="2:16">
      <c r="B1627" s="1" t="s">
        <v>868</v>
      </c>
      <c r="C1627" s="1" t="s">
        <v>869</v>
      </c>
      <c r="D1627" s="2" t="s">
        <v>110</v>
      </c>
      <c r="E1627" s="1" t="s">
        <v>870</v>
      </c>
      <c r="F1627" s="2" t="s">
        <v>595</v>
      </c>
      <c r="G1627" s="3">
        <v>2014</v>
      </c>
      <c r="H1627" s="4">
        <v>1879.32</v>
      </c>
      <c r="I1627" s="4">
        <v>54.92</v>
      </c>
      <c r="J1627" s="4">
        <v>132.68</v>
      </c>
      <c r="K1627" s="4">
        <v>16.5</v>
      </c>
      <c r="L1627" s="4">
        <v>120.62</v>
      </c>
      <c r="M1627" s="4">
        <v>0</v>
      </c>
      <c r="N1627" s="4">
        <v>2132.62</v>
      </c>
      <c r="O1627" s="4">
        <v>71.42</v>
      </c>
      <c r="P1627" s="4">
        <v>2204.04</v>
      </c>
    </row>
    <row r="1628" spans="2:16">
      <c r="B1628" s="1" t="s">
        <v>1132</v>
      </c>
      <c r="C1628" s="1" t="s">
        <v>1133</v>
      </c>
      <c r="D1628" s="2" t="s">
        <v>919</v>
      </c>
      <c r="E1628" s="1" t="s">
        <v>1125</v>
      </c>
      <c r="F1628" s="2" t="s">
        <v>51</v>
      </c>
      <c r="G1628" s="3">
        <v>1988</v>
      </c>
      <c r="H1628" s="4">
        <v>977.74</v>
      </c>
      <c r="I1628" s="4">
        <v>1219.1099999999999</v>
      </c>
      <c r="J1628" s="4">
        <v>3.62</v>
      </c>
      <c r="K1628" s="4">
        <v>0</v>
      </c>
      <c r="L1628" s="4">
        <v>3.29</v>
      </c>
      <c r="M1628" s="4">
        <v>0</v>
      </c>
      <c r="N1628" s="4">
        <v>984.65</v>
      </c>
      <c r="O1628" s="4">
        <v>1219.1099999999999</v>
      </c>
      <c r="P1628" s="4">
        <v>2203.7600000000002</v>
      </c>
    </row>
    <row r="1629" spans="2:16">
      <c r="B1629" s="1" t="s">
        <v>6666</v>
      </c>
      <c r="C1629" s="1" t="s">
        <v>5251</v>
      </c>
      <c r="D1629" s="2" t="s">
        <v>77</v>
      </c>
      <c r="E1629" s="1" t="s">
        <v>6667</v>
      </c>
      <c r="F1629" s="2" t="s">
        <v>1265</v>
      </c>
      <c r="G1629" s="3">
        <v>2012</v>
      </c>
      <c r="H1629" s="4">
        <v>883.06</v>
      </c>
      <c r="I1629" s="4">
        <v>602.4</v>
      </c>
      <c r="J1629" s="4">
        <v>115.73</v>
      </c>
      <c r="K1629" s="4">
        <v>259.89</v>
      </c>
      <c r="L1629" s="4">
        <v>105.21</v>
      </c>
      <c r="M1629" s="4">
        <v>236.25</v>
      </c>
      <c r="N1629" s="4">
        <v>1104</v>
      </c>
      <c r="O1629" s="4">
        <v>1098.54</v>
      </c>
      <c r="P1629" s="4">
        <v>2202.54</v>
      </c>
    </row>
    <row r="1630" spans="2:16">
      <c r="B1630" s="1" t="s">
        <v>2474</v>
      </c>
      <c r="C1630" s="1" t="s">
        <v>2475</v>
      </c>
      <c r="D1630" s="2" t="s">
        <v>32</v>
      </c>
      <c r="E1630" s="1" t="s">
        <v>2476</v>
      </c>
      <c r="F1630" s="2" t="s">
        <v>51</v>
      </c>
      <c r="G1630" s="3">
        <v>2017</v>
      </c>
      <c r="H1630" s="4">
        <v>0</v>
      </c>
      <c r="I1630" s="4">
        <v>2071.9699999999998</v>
      </c>
      <c r="J1630" s="4">
        <v>0</v>
      </c>
      <c r="K1630" s="4">
        <v>0</v>
      </c>
      <c r="L1630" s="4">
        <v>98.2</v>
      </c>
      <c r="M1630" s="4">
        <v>32.25</v>
      </c>
      <c r="N1630" s="4">
        <v>98.2</v>
      </c>
      <c r="O1630" s="4">
        <v>2104.2199999999998</v>
      </c>
      <c r="P1630" s="4">
        <v>2202.42</v>
      </c>
    </row>
    <row r="1631" spans="2:16">
      <c r="B1631" s="1" t="s">
        <v>4646</v>
      </c>
      <c r="C1631" s="1" t="s">
        <v>4632</v>
      </c>
      <c r="E1631" s="1" t="s">
        <v>4633</v>
      </c>
      <c r="F1631" s="2" t="s">
        <v>51</v>
      </c>
      <c r="G1631" s="3">
        <v>2018</v>
      </c>
      <c r="H1631" s="4">
        <v>719.13</v>
      </c>
      <c r="I1631" s="4">
        <v>845.79</v>
      </c>
      <c r="J1631" s="4">
        <v>164.96</v>
      </c>
      <c r="K1631" s="4">
        <v>177.65</v>
      </c>
      <c r="L1631" s="4">
        <v>149.96</v>
      </c>
      <c r="M1631" s="4">
        <v>143.02000000000001</v>
      </c>
      <c r="N1631" s="4">
        <v>1034.05</v>
      </c>
      <c r="O1631" s="4">
        <v>1166.46</v>
      </c>
      <c r="P1631" s="4">
        <v>2200.5100000000002</v>
      </c>
    </row>
    <row r="1632" spans="2:16">
      <c r="B1632" s="1" t="s">
        <v>5891</v>
      </c>
      <c r="C1632" s="1" t="s">
        <v>5892</v>
      </c>
      <c r="E1632" s="1" t="s">
        <v>5893</v>
      </c>
      <c r="F1632" s="2" t="s">
        <v>51</v>
      </c>
      <c r="G1632" s="3">
        <v>2017</v>
      </c>
      <c r="H1632" s="4">
        <v>1431.08</v>
      </c>
      <c r="I1632" s="4">
        <v>204.15</v>
      </c>
      <c r="J1632" s="4">
        <v>230.49</v>
      </c>
      <c r="K1632" s="4">
        <v>63.52</v>
      </c>
      <c r="L1632" s="4">
        <v>209.54</v>
      </c>
      <c r="M1632" s="4">
        <v>57.75</v>
      </c>
      <c r="N1632" s="4">
        <v>1871.11</v>
      </c>
      <c r="O1632" s="4">
        <v>325.42</v>
      </c>
      <c r="P1632" s="4">
        <v>2196.5300000000002</v>
      </c>
    </row>
    <row r="1633" spans="2:16">
      <c r="B1633" s="1" t="s">
        <v>175</v>
      </c>
      <c r="C1633" s="1" t="s">
        <v>176</v>
      </c>
      <c r="E1633" s="1" t="s">
        <v>177</v>
      </c>
      <c r="F1633" s="2" t="s">
        <v>51</v>
      </c>
      <c r="G1633" s="3">
        <v>2019</v>
      </c>
      <c r="H1633" s="4">
        <v>1081.3900000000001</v>
      </c>
      <c r="I1633" s="4">
        <v>55.54</v>
      </c>
      <c r="J1633" s="4">
        <v>492.92</v>
      </c>
      <c r="K1633" s="4">
        <v>67.010000000000005</v>
      </c>
      <c r="L1633" s="4">
        <v>448.11</v>
      </c>
      <c r="M1633" s="4">
        <v>50.41</v>
      </c>
      <c r="N1633" s="4">
        <v>2022.42</v>
      </c>
      <c r="O1633" s="4">
        <v>172.96</v>
      </c>
      <c r="P1633" s="4">
        <v>2195.38</v>
      </c>
    </row>
    <row r="1634" spans="2:16">
      <c r="B1634" s="1" t="s">
        <v>1372</v>
      </c>
      <c r="C1634" s="1" t="s">
        <v>1373</v>
      </c>
      <c r="E1634" s="1" t="s">
        <v>1374</v>
      </c>
      <c r="F1634" s="2" t="s">
        <v>1341</v>
      </c>
      <c r="G1634" s="3">
        <v>2019</v>
      </c>
      <c r="H1634" s="4">
        <v>763.12</v>
      </c>
      <c r="I1634" s="4">
        <v>0</v>
      </c>
      <c r="J1634" s="4">
        <v>749.51</v>
      </c>
      <c r="K1634" s="4">
        <v>0</v>
      </c>
      <c r="L1634" s="4">
        <v>681.37</v>
      </c>
      <c r="M1634" s="4">
        <v>0</v>
      </c>
      <c r="N1634" s="4">
        <v>2194</v>
      </c>
      <c r="O1634" s="4">
        <v>0</v>
      </c>
      <c r="P1634" s="4">
        <v>2194</v>
      </c>
    </row>
    <row r="1635" spans="2:16">
      <c r="B1635" s="1" t="s">
        <v>350</v>
      </c>
      <c r="C1635" s="1" t="s">
        <v>351</v>
      </c>
      <c r="D1635" s="2" t="s">
        <v>77</v>
      </c>
      <c r="E1635" s="1" t="s">
        <v>352</v>
      </c>
      <c r="F1635" s="2" t="s">
        <v>249</v>
      </c>
      <c r="G1635" s="3">
        <v>2016</v>
      </c>
      <c r="H1635" s="4">
        <v>1730.21</v>
      </c>
      <c r="I1635" s="4">
        <v>26.97</v>
      </c>
      <c r="J1635" s="4">
        <v>205.22</v>
      </c>
      <c r="K1635" s="4">
        <v>44.19</v>
      </c>
      <c r="L1635" s="4">
        <v>186.56</v>
      </c>
      <c r="M1635" s="4">
        <v>0</v>
      </c>
      <c r="N1635" s="4">
        <v>2121.9899999999998</v>
      </c>
      <c r="O1635" s="4">
        <v>71.16</v>
      </c>
      <c r="P1635" s="4">
        <v>2193.15</v>
      </c>
    </row>
    <row r="1636" spans="2:16">
      <c r="B1636" s="1" t="s">
        <v>7608</v>
      </c>
      <c r="C1636" s="1" t="s">
        <v>5433</v>
      </c>
      <c r="E1636" s="1" t="s">
        <v>7609</v>
      </c>
      <c r="F1636" s="2" t="s">
        <v>1265</v>
      </c>
      <c r="G1636" s="3">
        <v>2014</v>
      </c>
      <c r="H1636" s="4">
        <v>815.05</v>
      </c>
      <c r="I1636" s="4">
        <v>256.86</v>
      </c>
      <c r="J1636" s="4">
        <v>176.92</v>
      </c>
      <c r="K1636" s="4">
        <v>409.92</v>
      </c>
      <c r="L1636" s="4">
        <v>160.84</v>
      </c>
      <c r="M1636" s="4">
        <v>372.66</v>
      </c>
      <c r="N1636" s="4">
        <v>1152.81</v>
      </c>
      <c r="O1636" s="4">
        <v>1039.44</v>
      </c>
      <c r="P1636" s="4">
        <v>2192.25</v>
      </c>
    </row>
    <row r="1637" spans="2:16">
      <c r="B1637" s="1" t="s">
        <v>6320</v>
      </c>
      <c r="C1637" s="1" t="s">
        <v>6321</v>
      </c>
      <c r="E1637" s="1" t="s">
        <v>6322</v>
      </c>
      <c r="F1637" s="2" t="s">
        <v>1265</v>
      </c>
      <c r="G1637" s="3">
        <v>2015</v>
      </c>
      <c r="H1637" s="4">
        <v>1422.77</v>
      </c>
      <c r="I1637" s="4">
        <v>396.45</v>
      </c>
      <c r="J1637" s="4">
        <v>159.37</v>
      </c>
      <c r="K1637" s="4">
        <v>35.47</v>
      </c>
      <c r="L1637" s="4">
        <v>144.88</v>
      </c>
      <c r="M1637" s="4">
        <v>32.25</v>
      </c>
      <c r="N1637" s="4">
        <v>1727.02</v>
      </c>
      <c r="O1637" s="4">
        <v>464.17</v>
      </c>
      <c r="P1637" s="4">
        <v>2191.19</v>
      </c>
    </row>
    <row r="1638" spans="2:16">
      <c r="B1638" s="1" t="s">
        <v>7891</v>
      </c>
      <c r="C1638" s="1" t="s">
        <v>7892</v>
      </c>
      <c r="D1638" s="2" t="s">
        <v>340</v>
      </c>
      <c r="E1638" s="1" t="s">
        <v>7893</v>
      </c>
      <c r="F1638" s="2" t="s">
        <v>1265</v>
      </c>
      <c r="G1638" s="3">
        <v>2012</v>
      </c>
      <c r="H1638" s="4">
        <v>280.02999999999997</v>
      </c>
      <c r="I1638" s="4">
        <v>1815.79</v>
      </c>
      <c r="J1638" s="4">
        <v>14.1</v>
      </c>
      <c r="K1638" s="4">
        <v>35.47</v>
      </c>
      <c r="L1638" s="4">
        <v>12.82</v>
      </c>
      <c r="M1638" s="4">
        <v>32.25</v>
      </c>
      <c r="N1638" s="4">
        <v>306.95</v>
      </c>
      <c r="O1638" s="4">
        <v>1883.51</v>
      </c>
      <c r="P1638" s="4">
        <v>2190.46</v>
      </c>
    </row>
    <row r="1639" spans="2:16">
      <c r="B1639" s="1" t="s">
        <v>4437</v>
      </c>
      <c r="C1639" s="1" t="s">
        <v>4438</v>
      </c>
      <c r="D1639" s="2" t="s">
        <v>32</v>
      </c>
      <c r="E1639" s="1" t="s">
        <v>4439</v>
      </c>
      <c r="F1639" s="2" t="s">
        <v>51</v>
      </c>
      <c r="G1639" s="3">
        <v>2014</v>
      </c>
      <c r="H1639" s="4">
        <v>1829.07</v>
      </c>
      <c r="I1639" s="4">
        <v>52.64</v>
      </c>
      <c r="J1639" s="4">
        <v>0</v>
      </c>
      <c r="K1639" s="4">
        <v>0</v>
      </c>
      <c r="L1639" s="4">
        <v>269.2</v>
      </c>
      <c r="M1639" s="4">
        <v>32.25</v>
      </c>
      <c r="N1639" s="4">
        <v>2098.27</v>
      </c>
      <c r="O1639" s="4">
        <v>84.89</v>
      </c>
      <c r="P1639" s="4">
        <v>2183.16</v>
      </c>
    </row>
    <row r="1640" spans="2:16">
      <c r="B1640" s="1" t="s">
        <v>10</v>
      </c>
      <c r="C1640" s="1" t="s">
        <v>11</v>
      </c>
      <c r="D1640" s="2" t="s">
        <v>12</v>
      </c>
      <c r="E1640" s="1" t="s">
        <v>13</v>
      </c>
      <c r="F1640" s="2" t="s">
        <v>5</v>
      </c>
      <c r="G1640" s="3">
        <v>2016</v>
      </c>
      <c r="H1640" s="4">
        <v>548.71</v>
      </c>
      <c r="I1640" s="4">
        <v>0</v>
      </c>
      <c r="J1640" s="4">
        <v>856</v>
      </c>
      <c r="K1640" s="4">
        <v>0</v>
      </c>
      <c r="L1640" s="4">
        <v>778.18</v>
      </c>
      <c r="M1640" s="4">
        <v>0</v>
      </c>
      <c r="N1640" s="4">
        <v>2182.89</v>
      </c>
      <c r="O1640" s="4">
        <v>0</v>
      </c>
      <c r="P1640" s="4">
        <v>2182.89</v>
      </c>
    </row>
    <row r="1641" spans="2:16">
      <c r="B1641" s="1" t="s">
        <v>3663</v>
      </c>
      <c r="C1641" s="1" t="s">
        <v>3664</v>
      </c>
      <c r="D1641" s="2" t="s">
        <v>77</v>
      </c>
      <c r="E1641" s="1" t="s">
        <v>3665</v>
      </c>
      <c r="F1641" s="2" t="s">
        <v>51</v>
      </c>
      <c r="G1641" s="3">
        <v>2017</v>
      </c>
      <c r="H1641" s="4">
        <v>1437.34</v>
      </c>
      <c r="I1641" s="4">
        <v>79.38</v>
      </c>
      <c r="J1641" s="4">
        <v>312.06</v>
      </c>
      <c r="K1641" s="4">
        <v>35.47</v>
      </c>
      <c r="L1641" s="4">
        <v>283.69</v>
      </c>
      <c r="M1641" s="4">
        <v>32.25</v>
      </c>
      <c r="N1641" s="4">
        <v>2033.09</v>
      </c>
      <c r="O1641" s="4">
        <v>147.1</v>
      </c>
      <c r="P1641" s="4">
        <v>2180.19</v>
      </c>
    </row>
    <row r="1642" spans="2:16">
      <c r="B1642" s="1" t="s">
        <v>6447</v>
      </c>
      <c r="C1642" s="1" t="s">
        <v>6448</v>
      </c>
      <c r="E1642" s="1" t="s">
        <v>6449</v>
      </c>
      <c r="F1642" s="2" t="s">
        <v>1265</v>
      </c>
      <c r="G1642" s="3">
        <v>2018</v>
      </c>
      <c r="H1642" s="4">
        <v>857.17</v>
      </c>
      <c r="I1642" s="4">
        <v>582.09</v>
      </c>
      <c r="J1642" s="4">
        <v>196.61</v>
      </c>
      <c r="K1642" s="4">
        <v>189.76</v>
      </c>
      <c r="L1642" s="4">
        <v>178.74</v>
      </c>
      <c r="M1642" s="4">
        <v>172.5</v>
      </c>
      <c r="N1642" s="4">
        <v>1232.52</v>
      </c>
      <c r="O1642" s="4">
        <v>944.35</v>
      </c>
      <c r="P1642" s="4">
        <v>2176.87</v>
      </c>
    </row>
    <row r="1643" spans="2:16">
      <c r="B1643" s="1" t="s">
        <v>572</v>
      </c>
      <c r="C1643" s="1" t="s">
        <v>573</v>
      </c>
      <c r="E1643" s="1" t="s">
        <v>574</v>
      </c>
      <c r="F1643" s="2" t="s">
        <v>295</v>
      </c>
      <c r="G1643" s="3">
        <v>2019</v>
      </c>
      <c r="H1643" s="4">
        <v>745.7</v>
      </c>
      <c r="I1643" s="4">
        <v>0</v>
      </c>
      <c r="J1643" s="4">
        <v>748.26</v>
      </c>
      <c r="K1643" s="4">
        <v>0</v>
      </c>
      <c r="L1643" s="4">
        <v>680.24</v>
      </c>
      <c r="M1643" s="4">
        <v>0</v>
      </c>
      <c r="N1643" s="4">
        <v>2174.1999999999998</v>
      </c>
      <c r="O1643" s="4">
        <v>0</v>
      </c>
      <c r="P1643" s="4">
        <v>2174.1999999999998</v>
      </c>
    </row>
    <row r="1644" spans="2:16">
      <c r="B1644" s="1" t="s">
        <v>1590</v>
      </c>
      <c r="C1644" s="1" t="s">
        <v>1591</v>
      </c>
      <c r="D1644" s="2" t="s">
        <v>32</v>
      </c>
      <c r="E1644" s="1" t="s">
        <v>1592</v>
      </c>
      <c r="F1644" s="2" t="s">
        <v>1265</v>
      </c>
      <c r="G1644" s="3">
        <v>2012</v>
      </c>
      <c r="H1644" s="4">
        <v>1159.22</v>
      </c>
      <c r="I1644" s="4">
        <v>30.49</v>
      </c>
      <c r="J1644" s="4">
        <v>434.8</v>
      </c>
      <c r="K1644" s="4">
        <v>90.47</v>
      </c>
      <c r="L1644" s="4">
        <v>395.27</v>
      </c>
      <c r="M1644" s="4">
        <v>62.58</v>
      </c>
      <c r="N1644" s="4">
        <v>1989.29</v>
      </c>
      <c r="O1644" s="4">
        <v>183.54</v>
      </c>
      <c r="P1644" s="4">
        <v>2172.83</v>
      </c>
    </row>
    <row r="1645" spans="2:16">
      <c r="B1645" s="1" t="s">
        <v>6560</v>
      </c>
      <c r="C1645" s="1" t="s">
        <v>6561</v>
      </c>
      <c r="D1645" s="2" t="s">
        <v>32</v>
      </c>
      <c r="E1645" s="1" t="s">
        <v>6562</v>
      </c>
      <c r="F1645" s="2" t="s">
        <v>1265</v>
      </c>
      <c r="G1645" s="3">
        <v>2013</v>
      </c>
      <c r="H1645" s="4">
        <v>722.3</v>
      </c>
      <c r="I1645" s="4">
        <v>842.94</v>
      </c>
      <c r="J1645" s="4">
        <v>278.56</v>
      </c>
      <c r="K1645" s="4">
        <v>35.47</v>
      </c>
      <c r="L1645" s="4">
        <v>253.24</v>
      </c>
      <c r="M1645" s="4">
        <v>32.25</v>
      </c>
      <c r="N1645" s="4">
        <v>1254.0999999999999</v>
      </c>
      <c r="O1645" s="4">
        <v>910.66</v>
      </c>
      <c r="P1645" s="4">
        <v>2164.7600000000002</v>
      </c>
    </row>
    <row r="1646" spans="2:16">
      <c r="B1646" s="1" t="s">
        <v>4644</v>
      </c>
      <c r="C1646" s="1" t="s">
        <v>4586</v>
      </c>
      <c r="E1646" s="1" t="s">
        <v>4641</v>
      </c>
      <c r="F1646" s="2" t="s">
        <v>51</v>
      </c>
      <c r="G1646" s="3">
        <v>2017</v>
      </c>
      <c r="H1646" s="4">
        <v>894.43</v>
      </c>
      <c r="I1646" s="4">
        <v>635.32000000000005</v>
      </c>
      <c r="J1646" s="4">
        <v>163.1</v>
      </c>
      <c r="K1646" s="4">
        <v>177.65</v>
      </c>
      <c r="L1646" s="4">
        <v>148.27000000000001</v>
      </c>
      <c r="M1646" s="4">
        <v>143.02000000000001</v>
      </c>
      <c r="N1646" s="4">
        <v>1205.8</v>
      </c>
      <c r="O1646" s="4">
        <v>955.99</v>
      </c>
      <c r="P1646" s="4">
        <v>2161.79</v>
      </c>
    </row>
    <row r="1647" spans="2:16">
      <c r="B1647" s="1" t="s">
        <v>260</v>
      </c>
      <c r="C1647" s="1" t="s">
        <v>261</v>
      </c>
      <c r="D1647" s="2" t="s">
        <v>32</v>
      </c>
      <c r="E1647" s="1" t="s">
        <v>262</v>
      </c>
      <c r="F1647" s="2" t="s">
        <v>249</v>
      </c>
      <c r="G1647" s="3">
        <v>2017</v>
      </c>
      <c r="H1647" s="4">
        <v>724.82</v>
      </c>
      <c r="I1647" s="4">
        <v>0</v>
      </c>
      <c r="J1647" s="4">
        <v>699.59</v>
      </c>
      <c r="K1647" s="4">
        <v>0</v>
      </c>
      <c r="L1647" s="4">
        <v>735.99</v>
      </c>
      <c r="M1647" s="4">
        <v>0</v>
      </c>
      <c r="N1647" s="4">
        <v>2160.4</v>
      </c>
      <c r="O1647" s="4">
        <v>0</v>
      </c>
      <c r="P1647" s="4">
        <v>2160.4</v>
      </c>
    </row>
    <row r="1648" spans="2:16">
      <c r="B1648" s="1" t="s">
        <v>7530</v>
      </c>
      <c r="C1648" s="1" t="s">
        <v>7531</v>
      </c>
      <c r="E1648" s="1" t="s">
        <v>7532</v>
      </c>
      <c r="F1648" s="2" t="s">
        <v>1265</v>
      </c>
      <c r="G1648" s="3">
        <v>2017</v>
      </c>
      <c r="H1648" s="4">
        <v>1340.75</v>
      </c>
      <c r="I1648" s="4">
        <v>335.39</v>
      </c>
      <c r="J1648" s="4">
        <v>209.66</v>
      </c>
      <c r="K1648" s="4">
        <v>50.5</v>
      </c>
      <c r="L1648" s="4">
        <v>190.6</v>
      </c>
      <c r="M1648" s="4">
        <v>32.25</v>
      </c>
      <c r="N1648" s="4">
        <v>1741.01</v>
      </c>
      <c r="O1648" s="4">
        <v>418.14</v>
      </c>
      <c r="P1648" s="4">
        <v>2159.15</v>
      </c>
    </row>
    <row r="1649" spans="2:16">
      <c r="B1649" s="1" t="s">
        <v>5385</v>
      </c>
      <c r="C1649" s="1" t="s">
        <v>5386</v>
      </c>
      <c r="E1649" s="1" t="s">
        <v>5387</v>
      </c>
      <c r="F1649" s="2" t="s">
        <v>1265</v>
      </c>
      <c r="G1649" s="3">
        <v>2018</v>
      </c>
      <c r="H1649" s="4">
        <v>1177.56</v>
      </c>
      <c r="I1649" s="4">
        <v>397.85</v>
      </c>
      <c r="J1649" s="4">
        <v>270.11</v>
      </c>
      <c r="K1649" s="4">
        <v>35.47</v>
      </c>
      <c r="L1649" s="4">
        <v>245.55</v>
      </c>
      <c r="M1649" s="4">
        <v>32.25</v>
      </c>
      <c r="N1649" s="4">
        <v>1693.22</v>
      </c>
      <c r="O1649" s="4">
        <v>465.57</v>
      </c>
      <c r="P1649" s="4">
        <v>2158.79</v>
      </c>
    </row>
    <row r="1650" spans="2:16">
      <c r="B1650" s="1" t="s">
        <v>3883</v>
      </c>
      <c r="C1650" s="1" t="s">
        <v>3884</v>
      </c>
      <c r="E1650" s="1" t="s">
        <v>3885</v>
      </c>
      <c r="F1650" s="2" t="s">
        <v>51</v>
      </c>
      <c r="G1650" s="3">
        <v>2014</v>
      </c>
      <c r="H1650" s="4">
        <v>284.74</v>
      </c>
      <c r="I1650" s="4">
        <v>1652.19</v>
      </c>
      <c r="J1650" s="4">
        <v>21.55</v>
      </c>
      <c r="K1650" s="4">
        <v>91.57</v>
      </c>
      <c r="L1650" s="4">
        <v>19.59</v>
      </c>
      <c r="M1650" s="4">
        <v>83.25</v>
      </c>
      <c r="N1650" s="4">
        <v>325.88</v>
      </c>
      <c r="O1650" s="4">
        <v>1827.01</v>
      </c>
      <c r="P1650" s="4">
        <v>2152.89</v>
      </c>
    </row>
    <row r="1651" spans="2:16">
      <c r="B1651" s="1" t="s">
        <v>3066</v>
      </c>
      <c r="C1651" s="1" t="s">
        <v>3067</v>
      </c>
      <c r="D1651" s="2" t="s">
        <v>32</v>
      </c>
      <c r="E1651" s="1" t="s">
        <v>3068</v>
      </c>
      <c r="F1651" s="2" t="s">
        <v>595</v>
      </c>
      <c r="G1651" s="3">
        <v>2019</v>
      </c>
      <c r="H1651" s="4">
        <v>1334.42</v>
      </c>
      <c r="I1651" s="4">
        <v>86.59</v>
      </c>
      <c r="J1651" s="4">
        <v>0</v>
      </c>
      <c r="K1651" s="4">
        <v>0</v>
      </c>
      <c r="L1651" s="4">
        <v>699.48</v>
      </c>
      <c r="M1651" s="4">
        <v>32.25</v>
      </c>
      <c r="N1651" s="4">
        <v>2033.9</v>
      </c>
      <c r="O1651" s="4">
        <v>118.84</v>
      </c>
      <c r="P1651" s="4">
        <v>2152.7399999999998</v>
      </c>
    </row>
    <row r="1652" spans="2:16">
      <c r="B1652" s="1" t="s">
        <v>6658</v>
      </c>
      <c r="C1652" s="1" t="s">
        <v>6646</v>
      </c>
      <c r="D1652" s="2" t="s">
        <v>340</v>
      </c>
      <c r="E1652" s="1" t="s">
        <v>6628</v>
      </c>
      <c r="F1652" s="2" t="s">
        <v>1265</v>
      </c>
      <c r="G1652" s="3">
        <v>2009</v>
      </c>
      <c r="H1652" s="4">
        <v>180.74</v>
      </c>
      <c r="I1652" s="4">
        <v>1890.08</v>
      </c>
      <c r="J1652" s="4">
        <v>6.66</v>
      </c>
      <c r="K1652" s="4">
        <v>35.47</v>
      </c>
      <c r="L1652" s="4">
        <v>6.05</v>
      </c>
      <c r="M1652" s="4">
        <v>32.25</v>
      </c>
      <c r="N1652" s="4">
        <v>193.45</v>
      </c>
      <c r="O1652" s="4">
        <v>1957.8</v>
      </c>
      <c r="P1652" s="4">
        <v>2151.25</v>
      </c>
    </row>
    <row r="1653" spans="2:16">
      <c r="B1653" s="1" t="s">
        <v>3149</v>
      </c>
      <c r="C1653" s="1" t="s">
        <v>3150</v>
      </c>
      <c r="D1653" s="2" t="s">
        <v>77</v>
      </c>
      <c r="E1653" s="1" t="s">
        <v>3151</v>
      </c>
      <c r="F1653" s="2" t="s">
        <v>595</v>
      </c>
      <c r="G1653" s="3">
        <v>2012</v>
      </c>
      <c r="H1653" s="4">
        <v>1235.17</v>
      </c>
      <c r="I1653" s="4">
        <v>184.48</v>
      </c>
      <c r="J1653" s="4">
        <v>281.49</v>
      </c>
      <c r="K1653" s="4">
        <v>108.07</v>
      </c>
      <c r="L1653" s="4">
        <v>255.9</v>
      </c>
      <c r="M1653" s="4">
        <v>83.25</v>
      </c>
      <c r="N1653" s="4">
        <v>1772.56</v>
      </c>
      <c r="O1653" s="4">
        <v>375.8</v>
      </c>
      <c r="P1653" s="4">
        <v>2148.36</v>
      </c>
    </row>
    <row r="1654" spans="2:16">
      <c r="B1654" s="1" t="s">
        <v>4567</v>
      </c>
      <c r="C1654" s="1" t="s">
        <v>4568</v>
      </c>
      <c r="D1654" s="2" t="s">
        <v>25</v>
      </c>
      <c r="E1654" s="1" t="s">
        <v>4532</v>
      </c>
      <c r="F1654" s="2" t="s">
        <v>51</v>
      </c>
      <c r="G1654" s="3">
        <v>2003</v>
      </c>
      <c r="H1654" s="4">
        <v>1097.5999999999999</v>
      </c>
      <c r="I1654" s="4">
        <v>931.06</v>
      </c>
      <c r="J1654" s="4">
        <v>27.14</v>
      </c>
      <c r="K1654" s="4">
        <v>35.47</v>
      </c>
      <c r="L1654" s="4">
        <v>24.67</v>
      </c>
      <c r="M1654" s="4">
        <v>32.25</v>
      </c>
      <c r="N1654" s="4">
        <v>1149.4100000000001</v>
      </c>
      <c r="O1654" s="4">
        <v>998.78</v>
      </c>
      <c r="P1654" s="4">
        <v>2148.19</v>
      </c>
    </row>
    <row r="1655" spans="2:16">
      <c r="B1655" s="1" t="s">
        <v>1581</v>
      </c>
      <c r="C1655" s="1" t="s">
        <v>1582</v>
      </c>
      <c r="D1655" s="2" t="s">
        <v>77</v>
      </c>
      <c r="E1655" s="1" t="s">
        <v>1583</v>
      </c>
      <c r="F1655" s="2" t="s">
        <v>1265</v>
      </c>
      <c r="G1655" s="3">
        <v>2018</v>
      </c>
      <c r="H1655" s="4">
        <v>892.32</v>
      </c>
      <c r="I1655" s="4">
        <v>459.42</v>
      </c>
      <c r="J1655" s="4">
        <v>274.14</v>
      </c>
      <c r="K1655" s="4">
        <v>146.47</v>
      </c>
      <c r="L1655" s="4">
        <v>249.22</v>
      </c>
      <c r="M1655" s="4">
        <v>125.15</v>
      </c>
      <c r="N1655" s="4">
        <v>1415.68</v>
      </c>
      <c r="O1655" s="4">
        <v>731.04</v>
      </c>
      <c r="P1655" s="4">
        <v>2146.7199999999998</v>
      </c>
    </row>
    <row r="1656" spans="2:16">
      <c r="B1656" s="1" t="s">
        <v>1170</v>
      </c>
      <c r="C1656" s="1" t="s">
        <v>1171</v>
      </c>
      <c r="D1656" s="2" t="s">
        <v>32</v>
      </c>
      <c r="E1656" s="1" t="s">
        <v>1172</v>
      </c>
      <c r="F1656" s="2" t="s">
        <v>51</v>
      </c>
      <c r="G1656" s="3">
        <v>2016</v>
      </c>
      <c r="H1656" s="4">
        <v>1496.51</v>
      </c>
      <c r="I1656" s="4">
        <v>37.96</v>
      </c>
      <c r="J1656" s="4">
        <v>320.58</v>
      </c>
      <c r="K1656" s="4">
        <v>0</v>
      </c>
      <c r="L1656" s="4">
        <v>291.44</v>
      </c>
      <c r="M1656" s="4">
        <v>0</v>
      </c>
      <c r="N1656" s="4">
        <v>2108.5300000000002</v>
      </c>
      <c r="O1656" s="4">
        <v>37.96</v>
      </c>
      <c r="P1656" s="4">
        <v>2146.4899999999998</v>
      </c>
    </row>
    <row r="1657" spans="2:16">
      <c r="B1657" s="1" t="s">
        <v>2648</v>
      </c>
      <c r="C1657" s="1" t="s">
        <v>2649</v>
      </c>
      <c r="D1657" s="2" t="s">
        <v>25</v>
      </c>
      <c r="E1657" s="1" t="s">
        <v>2650</v>
      </c>
      <c r="F1657" s="2" t="s">
        <v>51</v>
      </c>
      <c r="G1657" s="3">
        <v>2002</v>
      </c>
      <c r="H1657" s="4">
        <v>1182.53</v>
      </c>
      <c r="I1657" s="4">
        <v>805.84</v>
      </c>
      <c r="J1657" s="4">
        <v>46.71</v>
      </c>
      <c r="K1657" s="4">
        <v>35.47</v>
      </c>
      <c r="L1657" s="4">
        <v>42.46</v>
      </c>
      <c r="M1657" s="4">
        <v>32.25</v>
      </c>
      <c r="N1657" s="4">
        <v>1271.7</v>
      </c>
      <c r="O1657" s="4">
        <v>873.56</v>
      </c>
      <c r="P1657" s="4">
        <v>2145.2600000000002</v>
      </c>
    </row>
    <row r="1658" spans="2:16">
      <c r="B1658" s="1" t="s">
        <v>2454</v>
      </c>
      <c r="C1658" s="1" t="s">
        <v>2455</v>
      </c>
      <c r="D1658" s="2" t="s">
        <v>32</v>
      </c>
      <c r="E1658" s="1" t="s">
        <v>2456</v>
      </c>
      <c r="F1658" s="2" t="s">
        <v>51</v>
      </c>
      <c r="G1658" s="3">
        <v>2018</v>
      </c>
      <c r="H1658" s="4">
        <v>1110.71</v>
      </c>
      <c r="I1658" s="4">
        <v>123.46</v>
      </c>
      <c r="J1658" s="4">
        <v>432.77</v>
      </c>
      <c r="K1658" s="4">
        <v>51.35</v>
      </c>
      <c r="L1658" s="4">
        <v>393.43</v>
      </c>
      <c r="M1658" s="4">
        <v>32.25</v>
      </c>
      <c r="N1658" s="4">
        <v>1936.91</v>
      </c>
      <c r="O1658" s="4">
        <v>207.06</v>
      </c>
      <c r="P1658" s="4">
        <v>2143.9699999999998</v>
      </c>
    </row>
    <row r="1659" spans="2:16">
      <c r="B1659" s="1" t="s">
        <v>2690</v>
      </c>
      <c r="C1659" s="1" t="s">
        <v>2691</v>
      </c>
      <c r="E1659" s="1" t="s">
        <v>2692</v>
      </c>
      <c r="F1659" s="2" t="s">
        <v>51</v>
      </c>
      <c r="G1659" s="3">
        <v>2017</v>
      </c>
      <c r="H1659" s="4">
        <v>1221.98</v>
      </c>
      <c r="I1659" s="4">
        <v>115.39</v>
      </c>
      <c r="J1659" s="4">
        <v>386.57</v>
      </c>
      <c r="K1659" s="4">
        <v>35.47</v>
      </c>
      <c r="L1659" s="4">
        <v>351.43</v>
      </c>
      <c r="M1659" s="4">
        <v>32.25</v>
      </c>
      <c r="N1659" s="4">
        <v>1959.98</v>
      </c>
      <c r="O1659" s="4">
        <v>183.11</v>
      </c>
      <c r="P1659" s="4">
        <v>2143.09</v>
      </c>
    </row>
    <row r="1660" spans="2:16">
      <c r="B1660" s="1" t="s">
        <v>1155</v>
      </c>
      <c r="C1660" s="1" t="s">
        <v>1156</v>
      </c>
      <c r="D1660" s="2" t="s">
        <v>32</v>
      </c>
      <c r="E1660" s="1" t="s">
        <v>1157</v>
      </c>
      <c r="F1660" s="2" t="s">
        <v>51</v>
      </c>
      <c r="G1660" s="3">
        <v>2019</v>
      </c>
      <c r="H1660" s="4">
        <v>506.38</v>
      </c>
      <c r="I1660" s="4">
        <v>35.07</v>
      </c>
      <c r="J1660" s="4">
        <v>681.23</v>
      </c>
      <c r="K1660" s="4">
        <v>0</v>
      </c>
      <c r="L1660" s="4">
        <v>919.3</v>
      </c>
      <c r="M1660" s="4">
        <v>0</v>
      </c>
      <c r="N1660" s="4">
        <v>2106.91</v>
      </c>
      <c r="O1660" s="4">
        <v>35.07</v>
      </c>
      <c r="P1660" s="4">
        <v>2141.98</v>
      </c>
    </row>
    <row r="1661" spans="2:16">
      <c r="B1661" s="1" t="s">
        <v>7176</v>
      </c>
      <c r="C1661" s="1" t="s">
        <v>7177</v>
      </c>
      <c r="E1661" s="1" t="s">
        <v>7178</v>
      </c>
      <c r="F1661" s="2" t="s">
        <v>1265</v>
      </c>
      <c r="G1661" s="3">
        <v>2018</v>
      </c>
      <c r="H1661" s="4">
        <v>1217.9100000000001</v>
      </c>
      <c r="I1661" s="4">
        <v>215.15</v>
      </c>
      <c r="J1661" s="4">
        <v>279.36</v>
      </c>
      <c r="K1661" s="4">
        <v>91.57</v>
      </c>
      <c r="L1661" s="4">
        <v>253.96</v>
      </c>
      <c r="M1661" s="4">
        <v>83.25</v>
      </c>
      <c r="N1661" s="4">
        <v>1751.23</v>
      </c>
      <c r="O1661" s="4">
        <v>389.97</v>
      </c>
      <c r="P1661" s="4">
        <v>2141.1999999999998</v>
      </c>
    </row>
    <row r="1662" spans="2:16">
      <c r="B1662" s="1" t="s">
        <v>4141</v>
      </c>
      <c r="C1662" s="1" t="s">
        <v>4142</v>
      </c>
      <c r="E1662" s="1" t="s">
        <v>4143</v>
      </c>
      <c r="F1662" s="2" t="s">
        <v>51</v>
      </c>
      <c r="G1662" s="3">
        <v>2017</v>
      </c>
      <c r="H1662" s="4">
        <v>1315.92</v>
      </c>
      <c r="I1662" s="4">
        <v>89.53</v>
      </c>
      <c r="J1662" s="4">
        <v>341.09</v>
      </c>
      <c r="K1662" s="4">
        <v>51.35</v>
      </c>
      <c r="L1662" s="4">
        <v>310.08</v>
      </c>
      <c r="M1662" s="4">
        <v>32.25</v>
      </c>
      <c r="N1662" s="4">
        <v>1967.09</v>
      </c>
      <c r="O1662" s="4">
        <v>173.13</v>
      </c>
      <c r="P1662" s="4">
        <v>2140.2199999999998</v>
      </c>
    </row>
    <row r="1663" spans="2:16">
      <c r="B1663" s="1" t="s">
        <v>6323</v>
      </c>
      <c r="C1663" s="1" t="s">
        <v>6324</v>
      </c>
      <c r="E1663" s="1" t="s">
        <v>6325</v>
      </c>
      <c r="F1663" s="2" t="s">
        <v>1265</v>
      </c>
      <c r="G1663" s="3">
        <v>2018</v>
      </c>
      <c r="H1663" s="4">
        <v>1292.1199999999999</v>
      </c>
      <c r="I1663" s="4">
        <v>155.26</v>
      </c>
      <c r="J1663" s="4">
        <v>296.38</v>
      </c>
      <c r="K1663" s="4">
        <v>63.52</v>
      </c>
      <c r="L1663" s="4">
        <v>269.44</v>
      </c>
      <c r="M1663" s="4">
        <v>57.75</v>
      </c>
      <c r="N1663" s="4">
        <v>1857.94</v>
      </c>
      <c r="O1663" s="4">
        <v>276.52999999999997</v>
      </c>
      <c r="P1663" s="4">
        <v>2134.4699999999998</v>
      </c>
    </row>
    <row r="1664" spans="2:16">
      <c r="B1664" s="1" t="s">
        <v>4303</v>
      </c>
      <c r="C1664" s="1" t="s">
        <v>4304</v>
      </c>
      <c r="D1664" s="2" t="s">
        <v>93</v>
      </c>
      <c r="E1664" s="1" t="s">
        <v>4305</v>
      </c>
      <c r="F1664" s="2" t="s">
        <v>51</v>
      </c>
      <c r="G1664" s="3">
        <v>2013</v>
      </c>
      <c r="H1664" s="4">
        <v>1809.49</v>
      </c>
      <c r="I1664" s="4">
        <v>0</v>
      </c>
      <c r="J1664" s="4">
        <v>0</v>
      </c>
      <c r="K1664" s="4">
        <v>0</v>
      </c>
      <c r="L1664" s="4">
        <v>289.52</v>
      </c>
      <c r="M1664" s="4">
        <v>32.25</v>
      </c>
      <c r="N1664" s="4">
        <v>2099.0100000000002</v>
      </c>
      <c r="O1664" s="4">
        <v>32.25</v>
      </c>
      <c r="P1664" s="4">
        <v>2131.2600000000002</v>
      </c>
    </row>
    <row r="1665" spans="2:16">
      <c r="B1665" s="1" t="s">
        <v>1286</v>
      </c>
      <c r="C1665" s="1" t="s">
        <v>1287</v>
      </c>
      <c r="D1665" s="2" t="s">
        <v>77</v>
      </c>
      <c r="E1665" s="1" t="s">
        <v>1288</v>
      </c>
      <c r="F1665" s="2" t="s">
        <v>1265</v>
      </c>
      <c r="G1665" s="3">
        <v>2018</v>
      </c>
      <c r="H1665" s="4">
        <v>1269.5</v>
      </c>
      <c r="I1665" s="4">
        <v>0</v>
      </c>
      <c r="J1665" s="4">
        <v>450.63</v>
      </c>
      <c r="K1665" s="4">
        <v>0</v>
      </c>
      <c r="L1665" s="4">
        <v>409.66</v>
      </c>
      <c r="M1665" s="4">
        <v>0</v>
      </c>
      <c r="N1665" s="4">
        <v>2129.79</v>
      </c>
      <c r="O1665" s="4">
        <v>0</v>
      </c>
      <c r="P1665" s="4">
        <v>2129.79</v>
      </c>
    </row>
    <row r="1666" spans="2:16">
      <c r="B1666" s="1" t="s">
        <v>8017</v>
      </c>
      <c r="C1666" s="1" t="s">
        <v>5758</v>
      </c>
      <c r="D1666" s="2" t="s">
        <v>32</v>
      </c>
      <c r="E1666" s="1" t="s">
        <v>8018</v>
      </c>
      <c r="F1666" s="2" t="s">
        <v>1265</v>
      </c>
      <c r="G1666" s="3">
        <v>2010</v>
      </c>
      <c r="H1666" s="4">
        <v>177.53</v>
      </c>
      <c r="I1666" s="4">
        <v>995.05</v>
      </c>
      <c r="J1666" s="4">
        <v>167.88</v>
      </c>
      <c r="K1666" s="4">
        <v>336.95</v>
      </c>
      <c r="L1666" s="4">
        <v>152.62</v>
      </c>
      <c r="M1666" s="4">
        <v>298.31</v>
      </c>
      <c r="N1666" s="4">
        <v>498.03</v>
      </c>
      <c r="O1666" s="4">
        <v>1630.31</v>
      </c>
      <c r="P1666" s="4">
        <v>2128.34</v>
      </c>
    </row>
    <row r="1667" spans="2:16">
      <c r="B1667" s="1" t="s">
        <v>4129</v>
      </c>
      <c r="C1667" s="1" t="s">
        <v>4130</v>
      </c>
      <c r="E1667" s="1" t="s">
        <v>4131</v>
      </c>
      <c r="F1667" s="2" t="s">
        <v>1265</v>
      </c>
      <c r="G1667" s="3">
        <v>2019</v>
      </c>
      <c r="H1667" s="4">
        <v>504.17</v>
      </c>
      <c r="I1667" s="4">
        <v>704.55</v>
      </c>
      <c r="J1667" s="4">
        <v>235.72</v>
      </c>
      <c r="K1667" s="4">
        <v>245.87</v>
      </c>
      <c r="L1667" s="4">
        <v>214.29</v>
      </c>
      <c r="M1667" s="4">
        <v>223.5</v>
      </c>
      <c r="N1667" s="4">
        <v>954.18</v>
      </c>
      <c r="O1667" s="4">
        <v>1173.92</v>
      </c>
      <c r="P1667" s="4">
        <v>2128.1</v>
      </c>
    </row>
    <row r="1668" spans="2:16">
      <c r="B1668" s="1" t="s">
        <v>4909</v>
      </c>
      <c r="C1668" s="1" t="s">
        <v>4907</v>
      </c>
      <c r="D1668" s="2" t="s">
        <v>1889</v>
      </c>
      <c r="E1668" s="1" t="s">
        <v>4910</v>
      </c>
      <c r="F1668" s="2" t="s">
        <v>1265</v>
      </c>
      <c r="G1668" s="3">
        <v>2009</v>
      </c>
      <c r="H1668" s="4">
        <v>498.49</v>
      </c>
      <c r="I1668" s="4">
        <v>1522.21</v>
      </c>
      <c r="J1668" s="4">
        <v>20.49</v>
      </c>
      <c r="K1668" s="4">
        <v>35.47</v>
      </c>
      <c r="L1668" s="4">
        <v>18.63</v>
      </c>
      <c r="M1668" s="4">
        <v>32.25</v>
      </c>
      <c r="N1668" s="4">
        <v>537.61</v>
      </c>
      <c r="O1668" s="4">
        <v>1589.93</v>
      </c>
      <c r="P1668" s="4">
        <v>2127.54</v>
      </c>
    </row>
    <row r="1669" spans="2:16">
      <c r="B1669" s="1" t="s">
        <v>1787</v>
      </c>
      <c r="C1669" s="1" t="s">
        <v>1786</v>
      </c>
      <c r="D1669" s="2" t="s">
        <v>32</v>
      </c>
      <c r="E1669" s="1" t="s">
        <v>1788</v>
      </c>
      <c r="F1669" s="2" t="s">
        <v>1265</v>
      </c>
      <c r="G1669" s="3">
        <v>2005</v>
      </c>
      <c r="H1669" s="4">
        <v>1819.69</v>
      </c>
      <c r="I1669" s="4">
        <v>225.31</v>
      </c>
      <c r="J1669" s="4">
        <v>0</v>
      </c>
      <c r="K1669" s="4">
        <v>0</v>
      </c>
      <c r="L1669" s="4">
        <v>78.83</v>
      </c>
      <c r="M1669" s="4">
        <v>0</v>
      </c>
      <c r="N1669" s="4">
        <v>1898.52</v>
      </c>
      <c r="O1669" s="4">
        <v>225.31</v>
      </c>
      <c r="P1669" s="4">
        <v>2123.83</v>
      </c>
    </row>
    <row r="1670" spans="2:16">
      <c r="B1670" s="1" t="s">
        <v>1328</v>
      </c>
      <c r="C1670" s="1" t="s">
        <v>1329</v>
      </c>
      <c r="D1670" s="2" t="s">
        <v>93</v>
      </c>
      <c r="E1670" s="1" t="s">
        <v>1330</v>
      </c>
      <c r="F1670" s="2" t="s">
        <v>5</v>
      </c>
      <c r="G1670" s="3">
        <v>2005</v>
      </c>
      <c r="H1670" s="4">
        <v>2046.07</v>
      </c>
      <c r="I1670" s="4">
        <v>0</v>
      </c>
      <c r="J1670" s="4">
        <v>38.36</v>
      </c>
      <c r="K1670" s="4">
        <v>0</v>
      </c>
      <c r="L1670" s="4">
        <v>34.869999999999997</v>
      </c>
      <c r="M1670" s="4">
        <v>0</v>
      </c>
      <c r="N1670" s="4">
        <v>2119.3000000000002</v>
      </c>
      <c r="O1670" s="4">
        <v>0</v>
      </c>
      <c r="P1670" s="4">
        <v>2119.3000000000002</v>
      </c>
    </row>
    <row r="1671" spans="2:16">
      <c r="B1671" s="1" t="s">
        <v>2451</v>
      </c>
      <c r="C1671" s="1" t="s">
        <v>2452</v>
      </c>
      <c r="D1671" s="2" t="s">
        <v>77</v>
      </c>
      <c r="E1671" s="1" t="s">
        <v>2453</v>
      </c>
      <c r="F1671" s="2" t="s">
        <v>51</v>
      </c>
      <c r="G1671" s="3">
        <v>2015</v>
      </c>
      <c r="H1671" s="4">
        <v>1257.71</v>
      </c>
      <c r="I1671" s="4">
        <v>10.34</v>
      </c>
      <c r="J1671" s="4">
        <v>400.71</v>
      </c>
      <c r="K1671" s="4">
        <v>51.35</v>
      </c>
      <c r="L1671" s="4">
        <v>364.28</v>
      </c>
      <c r="M1671" s="4">
        <v>32.25</v>
      </c>
      <c r="N1671" s="4">
        <v>2022.7</v>
      </c>
      <c r="O1671" s="4">
        <v>93.94</v>
      </c>
      <c r="P1671" s="4">
        <v>2116.64</v>
      </c>
    </row>
    <row r="1672" spans="2:16">
      <c r="B1672" s="1" t="s">
        <v>5246</v>
      </c>
      <c r="C1672" s="1" t="s">
        <v>3847</v>
      </c>
      <c r="D1672" s="2" t="s">
        <v>77</v>
      </c>
      <c r="E1672" s="1" t="s">
        <v>5247</v>
      </c>
      <c r="F1672" s="2" t="s">
        <v>1265</v>
      </c>
      <c r="G1672" s="3">
        <v>2017</v>
      </c>
      <c r="H1672" s="4">
        <v>1409.07</v>
      </c>
      <c r="I1672" s="4">
        <v>238.55</v>
      </c>
      <c r="J1672" s="4">
        <v>209.66</v>
      </c>
      <c r="K1672" s="4">
        <v>35.47</v>
      </c>
      <c r="L1672" s="4">
        <v>190.6</v>
      </c>
      <c r="M1672" s="4">
        <v>32.25</v>
      </c>
      <c r="N1672" s="4">
        <v>1809.33</v>
      </c>
      <c r="O1672" s="4">
        <v>306.27</v>
      </c>
      <c r="P1672" s="4">
        <v>2115.6</v>
      </c>
    </row>
    <row r="1673" spans="2:16">
      <c r="B1673" s="1" t="s">
        <v>160</v>
      </c>
      <c r="C1673" s="1" t="s">
        <v>161</v>
      </c>
      <c r="D1673" s="2" t="s">
        <v>32</v>
      </c>
      <c r="E1673" s="1" t="s">
        <v>162</v>
      </c>
      <c r="F1673" s="2" t="s">
        <v>38</v>
      </c>
      <c r="G1673" s="3">
        <v>2014</v>
      </c>
      <c r="H1673" s="4">
        <v>620.80999999999995</v>
      </c>
      <c r="I1673" s="4">
        <v>0</v>
      </c>
      <c r="J1673" s="4">
        <v>740.63</v>
      </c>
      <c r="K1673" s="4">
        <v>50.14</v>
      </c>
      <c r="L1673" s="4">
        <v>673.3</v>
      </c>
      <c r="M1673" s="4">
        <v>27.57</v>
      </c>
      <c r="N1673" s="4">
        <v>2034.74</v>
      </c>
      <c r="O1673" s="4">
        <v>77.709999999999994</v>
      </c>
      <c r="P1673" s="4">
        <v>2112.4499999999998</v>
      </c>
    </row>
    <row r="1674" spans="2:16">
      <c r="B1674" s="1" t="s">
        <v>2396</v>
      </c>
      <c r="C1674" s="1" t="s">
        <v>2397</v>
      </c>
      <c r="E1674" s="1" t="s">
        <v>2398</v>
      </c>
      <c r="F1674" s="2" t="s">
        <v>51</v>
      </c>
      <c r="G1674" s="3">
        <v>2019</v>
      </c>
      <c r="H1674" s="4">
        <v>687.93</v>
      </c>
      <c r="I1674" s="4">
        <v>36.06</v>
      </c>
      <c r="J1674" s="4">
        <v>683.41</v>
      </c>
      <c r="K1674" s="4">
        <v>51.35</v>
      </c>
      <c r="L1674" s="4">
        <v>621.28</v>
      </c>
      <c r="M1674" s="4">
        <v>32.25</v>
      </c>
      <c r="N1674" s="4">
        <v>1992.62</v>
      </c>
      <c r="O1674" s="4">
        <v>119.66</v>
      </c>
      <c r="P1674" s="4">
        <v>2112.2800000000002</v>
      </c>
    </row>
    <row r="1675" spans="2:16">
      <c r="B1675" s="1" t="s">
        <v>2725</v>
      </c>
      <c r="C1675" s="1" t="s">
        <v>2726</v>
      </c>
      <c r="E1675" s="1" t="s">
        <v>2727</v>
      </c>
      <c r="F1675" s="2" t="s">
        <v>51</v>
      </c>
      <c r="G1675" s="3">
        <v>2008</v>
      </c>
      <c r="H1675" s="4">
        <v>754.33</v>
      </c>
      <c r="I1675" s="4">
        <v>54.05</v>
      </c>
      <c r="J1675" s="4">
        <v>468.52</v>
      </c>
      <c r="K1675" s="4">
        <v>213.35</v>
      </c>
      <c r="L1675" s="4">
        <v>425.93</v>
      </c>
      <c r="M1675" s="4">
        <v>193.95</v>
      </c>
      <c r="N1675" s="4">
        <v>1648.78</v>
      </c>
      <c r="O1675" s="4">
        <v>461.35</v>
      </c>
      <c r="P1675" s="4">
        <v>2110.13</v>
      </c>
    </row>
    <row r="1676" spans="2:16">
      <c r="B1676" s="1" t="s">
        <v>5664</v>
      </c>
      <c r="C1676" s="1" t="s">
        <v>5665</v>
      </c>
      <c r="E1676" s="1" t="s">
        <v>5666</v>
      </c>
      <c r="F1676" s="2" t="s">
        <v>1265</v>
      </c>
      <c r="G1676" s="3">
        <v>2018</v>
      </c>
      <c r="H1676" s="4">
        <v>1203.29</v>
      </c>
      <c r="I1676" s="4">
        <v>113.6</v>
      </c>
      <c r="J1676" s="4">
        <v>376.46</v>
      </c>
      <c r="K1676" s="4">
        <v>35.47</v>
      </c>
      <c r="L1676" s="4">
        <v>342.24</v>
      </c>
      <c r="M1676" s="4">
        <v>32.25</v>
      </c>
      <c r="N1676" s="4">
        <v>1921.99</v>
      </c>
      <c r="O1676" s="4">
        <v>181.32</v>
      </c>
      <c r="P1676" s="4">
        <v>2103.31</v>
      </c>
    </row>
    <row r="1677" spans="2:16">
      <c r="B1677" s="1" t="s">
        <v>1427</v>
      </c>
      <c r="C1677" s="1" t="s">
        <v>1428</v>
      </c>
      <c r="E1677" s="1" t="s">
        <v>1429</v>
      </c>
      <c r="F1677" s="2" t="s">
        <v>1368</v>
      </c>
      <c r="G1677" s="3">
        <v>2019</v>
      </c>
      <c r="H1677" s="4">
        <v>730.59</v>
      </c>
      <c r="I1677" s="4">
        <v>0</v>
      </c>
      <c r="J1677" s="4">
        <v>717.6</v>
      </c>
      <c r="K1677" s="4">
        <v>0</v>
      </c>
      <c r="L1677" s="4">
        <v>652.36</v>
      </c>
      <c r="M1677" s="4">
        <v>0</v>
      </c>
      <c r="N1677" s="4">
        <v>2100.5500000000002</v>
      </c>
      <c r="O1677" s="4">
        <v>0</v>
      </c>
      <c r="P1677" s="4">
        <v>2100.5500000000002</v>
      </c>
    </row>
    <row r="1678" spans="2:16">
      <c r="B1678" s="1" t="s">
        <v>605</v>
      </c>
      <c r="C1678" s="1" t="s">
        <v>606</v>
      </c>
      <c r="E1678" s="1" t="s">
        <v>607</v>
      </c>
      <c r="F1678" s="2" t="s">
        <v>47</v>
      </c>
      <c r="G1678" s="3">
        <v>2019</v>
      </c>
      <c r="H1678" s="4">
        <v>0</v>
      </c>
      <c r="I1678" s="4">
        <v>0</v>
      </c>
      <c r="J1678" s="4">
        <v>868.85</v>
      </c>
      <c r="K1678" s="4">
        <v>107.73</v>
      </c>
      <c r="L1678" s="4">
        <v>789.86</v>
      </c>
      <c r="M1678" s="4">
        <v>333.23</v>
      </c>
      <c r="N1678" s="4">
        <v>1658.71</v>
      </c>
      <c r="O1678" s="4">
        <v>440.96</v>
      </c>
      <c r="P1678" s="4">
        <v>2099.67</v>
      </c>
    </row>
    <row r="1679" spans="2:16">
      <c r="B1679" s="1" t="s">
        <v>5904</v>
      </c>
      <c r="C1679" s="1" t="s">
        <v>5905</v>
      </c>
      <c r="D1679" s="2" t="s">
        <v>77</v>
      </c>
      <c r="E1679" s="1" t="s">
        <v>5906</v>
      </c>
      <c r="F1679" s="2" t="s">
        <v>1265</v>
      </c>
      <c r="G1679" s="3">
        <v>2017</v>
      </c>
      <c r="H1679" s="4">
        <v>1164.51</v>
      </c>
      <c r="I1679" s="4">
        <v>470.11</v>
      </c>
      <c r="J1679" s="4">
        <v>177.99</v>
      </c>
      <c r="K1679" s="4">
        <v>63.52</v>
      </c>
      <c r="L1679" s="4">
        <v>161.81</v>
      </c>
      <c r="M1679" s="4">
        <v>57.75</v>
      </c>
      <c r="N1679" s="4">
        <v>1504.31</v>
      </c>
      <c r="O1679" s="4">
        <v>591.38</v>
      </c>
      <c r="P1679" s="4">
        <v>2095.69</v>
      </c>
    </row>
    <row r="1680" spans="2:16">
      <c r="B1680" s="1" t="s">
        <v>3402</v>
      </c>
      <c r="C1680" s="1" t="s">
        <v>3403</v>
      </c>
      <c r="D1680" s="2" t="s">
        <v>32</v>
      </c>
      <c r="E1680" s="1" t="s">
        <v>3404</v>
      </c>
      <c r="F1680" s="2" t="s">
        <v>51</v>
      </c>
      <c r="G1680" s="3">
        <v>2017</v>
      </c>
      <c r="H1680" s="4">
        <v>1134.3499999999999</v>
      </c>
      <c r="I1680" s="4">
        <v>152.49</v>
      </c>
      <c r="J1680" s="4">
        <v>387.93</v>
      </c>
      <c r="K1680" s="4">
        <v>35.47</v>
      </c>
      <c r="L1680" s="4">
        <v>352.66</v>
      </c>
      <c r="M1680" s="4">
        <v>32.25</v>
      </c>
      <c r="N1680" s="4">
        <v>1874.94</v>
      </c>
      <c r="O1680" s="4">
        <v>220.21</v>
      </c>
      <c r="P1680" s="4">
        <v>2095.15</v>
      </c>
    </row>
    <row r="1681" spans="2:16">
      <c r="B1681" s="1" t="s">
        <v>7933</v>
      </c>
      <c r="C1681" s="1" t="s">
        <v>7934</v>
      </c>
      <c r="D1681" s="2" t="s">
        <v>25</v>
      </c>
      <c r="E1681" s="1" t="s">
        <v>1627</v>
      </c>
      <c r="F1681" s="2" t="s">
        <v>1265</v>
      </c>
      <c r="G1681" s="3">
        <v>2010</v>
      </c>
      <c r="H1681" s="4">
        <v>362.39</v>
      </c>
      <c r="I1681" s="4">
        <v>898.97</v>
      </c>
      <c r="J1681" s="4">
        <v>14.1</v>
      </c>
      <c r="K1681" s="4">
        <v>419.49</v>
      </c>
      <c r="L1681" s="4">
        <v>12.82</v>
      </c>
      <c r="M1681" s="4">
        <v>381.35</v>
      </c>
      <c r="N1681" s="4">
        <v>389.31</v>
      </c>
      <c r="O1681" s="4">
        <v>1699.81</v>
      </c>
      <c r="P1681" s="4">
        <v>2089.12</v>
      </c>
    </row>
    <row r="1682" spans="2:16">
      <c r="B1682" s="1" t="s">
        <v>3452</v>
      </c>
      <c r="C1682" s="1" t="s">
        <v>3453</v>
      </c>
      <c r="D1682" s="2" t="s">
        <v>77</v>
      </c>
      <c r="E1682" s="1" t="s">
        <v>3454</v>
      </c>
      <c r="F1682" s="2" t="s">
        <v>51</v>
      </c>
      <c r="G1682" s="3">
        <v>2016</v>
      </c>
      <c r="H1682" s="4">
        <v>733.23</v>
      </c>
      <c r="I1682" s="4">
        <v>827.22</v>
      </c>
      <c r="J1682" s="4">
        <v>199.28</v>
      </c>
      <c r="K1682" s="4">
        <v>77.55</v>
      </c>
      <c r="L1682" s="4">
        <v>181.16</v>
      </c>
      <c r="M1682" s="4">
        <v>70.5</v>
      </c>
      <c r="N1682" s="4">
        <v>1113.67</v>
      </c>
      <c r="O1682" s="4">
        <v>975.27</v>
      </c>
      <c r="P1682" s="4">
        <v>2088.94</v>
      </c>
    </row>
    <row r="1683" spans="2:16">
      <c r="B1683" s="1" t="s">
        <v>2160</v>
      </c>
      <c r="C1683" s="1" t="s">
        <v>2161</v>
      </c>
      <c r="D1683" s="2" t="s">
        <v>32</v>
      </c>
      <c r="E1683" s="1" t="s">
        <v>2162</v>
      </c>
      <c r="F1683" s="2" t="s">
        <v>595</v>
      </c>
      <c r="G1683" s="3">
        <v>2019</v>
      </c>
      <c r="H1683" s="4">
        <v>873.44</v>
      </c>
      <c r="I1683" s="4">
        <v>0</v>
      </c>
      <c r="J1683" s="4">
        <v>0</v>
      </c>
      <c r="K1683" s="4">
        <v>0</v>
      </c>
      <c r="L1683" s="4">
        <v>877.84</v>
      </c>
      <c r="M1683" s="4">
        <v>333.23</v>
      </c>
      <c r="N1683" s="4">
        <v>1751.28</v>
      </c>
      <c r="O1683" s="4">
        <v>333.23</v>
      </c>
      <c r="P1683" s="4">
        <v>2084.5100000000002</v>
      </c>
    </row>
    <row r="1684" spans="2:16">
      <c r="B1684" s="1" t="s">
        <v>7525</v>
      </c>
      <c r="C1684" s="1" t="s">
        <v>7526</v>
      </c>
      <c r="D1684" s="2" t="s">
        <v>340</v>
      </c>
      <c r="E1684" s="1" t="s">
        <v>1571</v>
      </c>
      <c r="F1684" s="2" t="s">
        <v>1265</v>
      </c>
      <c r="G1684" s="3">
        <v>1991</v>
      </c>
      <c r="H1684" s="4">
        <v>903.53</v>
      </c>
      <c r="I1684" s="4">
        <v>1088.4100000000001</v>
      </c>
      <c r="J1684" s="4">
        <v>4.8</v>
      </c>
      <c r="K1684" s="4">
        <v>50.5</v>
      </c>
      <c r="L1684" s="4">
        <v>4.3600000000000003</v>
      </c>
      <c r="M1684" s="4">
        <v>32.25</v>
      </c>
      <c r="N1684" s="4">
        <v>912.69</v>
      </c>
      <c r="O1684" s="4">
        <v>1171.1600000000001</v>
      </c>
      <c r="P1684" s="4">
        <v>2083.85</v>
      </c>
    </row>
    <row r="1685" spans="2:16">
      <c r="B1685" s="1" t="s">
        <v>2970</v>
      </c>
      <c r="C1685" s="1" t="s">
        <v>2880</v>
      </c>
      <c r="E1685" s="1" t="s">
        <v>2971</v>
      </c>
      <c r="F1685" s="2" t="s">
        <v>51</v>
      </c>
      <c r="G1685" s="3">
        <v>2019</v>
      </c>
      <c r="H1685" s="4">
        <v>48.21</v>
      </c>
      <c r="I1685" s="4">
        <v>3.34</v>
      </c>
      <c r="J1685" s="4">
        <v>990.79</v>
      </c>
      <c r="K1685" s="4">
        <v>70.95</v>
      </c>
      <c r="L1685" s="4">
        <v>900.72</v>
      </c>
      <c r="M1685" s="4">
        <v>64.5</v>
      </c>
      <c r="N1685" s="4">
        <v>1939.72</v>
      </c>
      <c r="O1685" s="4">
        <v>138.79</v>
      </c>
      <c r="P1685" s="4">
        <v>2078.5100000000002</v>
      </c>
    </row>
    <row r="1686" spans="2:16">
      <c r="B1686" s="1" t="s">
        <v>4004</v>
      </c>
      <c r="C1686" s="1" t="s">
        <v>4005</v>
      </c>
      <c r="D1686" s="2" t="s">
        <v>32</v>
      </c>
      <c r="E1686" s="1" t="s">
        <v>4006</v>
      </c>
      <c r="F1686" s="2" t="s">
        <v>595</v>
      </c>
      <c r="G1686" s="3">
        <v>2019</v>
      </c>
      <c r="H1686" s="4">
        <v>686.62</v>
      </c>
      <c r="I1686" s="4">
        <v>36.06</v>
      </c>
      <c r="J1686" s="4">
        <v>674.18</v>
      </c>
      <c r="K1686" s="4">
        <v>35.47</v>
      </c>
      <c r="L1686" s="4">
        <v>612.89</v>
      </c>
      <c r="M1686" s="4">
        <v>32.25</v>
      </c>
      <c r="N1686" s="4">
        <v>1973.69</v>
      </c>
      <c r="O1686" s="4">
        <v>103.78</v>
      </c>
      <c r="P1686" s="4">
        <v>2077.4699999999998</v>
      </c>
    </row>
    <row r="1687" spans="2:16">
      <c r="B1687" s="1" t="s">
        <v>2040</v>
      </c>
      <c r="C1687" s="1" t="s">
        <v>2041</v>
      </c>
      <c r="E1687" s="1" t="s">
        <v>2042</v>
      </c>
      <c r="F1687" s="2" t="s">
        <v>595</v>
      </c>
      <c r="G1687" s="3">
        <v>2018</v>
      </c>
      <c r="H1687" s="4">
        <v>652.58000000000004</v>
      </c>
      <c r="I1687" s="4">
        <v>14.73</v>
      </c>
      <c r="J1687" s="4">
        <v>371.71</v>
      </c>
      <c r="K1687" s="4">
        <v>366.55</v>
      </c>
      <c r="L1687" s="4">
        <v>337.92</v>
      </c>
      <c r="M1687" s="4">
        <v>333.23</v>
      </c>
      <c r="N1687" s="4">
        <v>1362.21</v>
      </c>
      <c r="O1687" s="4">
        <v>714.51</v>
      </c>
      <c r="P1687" s="4">
        <v>2076.7199999999998</v>
      </c>
    </row>
    <row r="1688" spans="2:16">
      <c r="B1688" s="1" t="s">
        <v>2176</v>
      </c>
      <c r="C1688" s="1" t="s">
        <v>2177</v>
      </c>
      <c r="E1688" s="1" t="s">
        <v>2178</v>
      </c>
      <c r="F1688" s="2" t="s">
        <v>595</v>
      </c>
      <c r="G1688" s="3">
        <v>2019</v>
      </c>
      <c r="H1688" s="4">
        <v>778.15</v>
      </c>
      <c r="I1688" s="4">
        <v>0.56000000000000005</v>
      </c>
      <c r="J1688" s="4">
        <v>675.88</v>
      </c>
      <c r="K1688" s="4">
        <v>5.5</v>
      </c>
      <c r="L1688" s="4">
        <v>614.44000000000005</v>
      </c>
      <c r="M1688" s="4">
        <v>0</v>
      </c>
      <c r="N1688" s="4">
        <v>2068.4699999999998</v>
      </c>
      <c r="O1688" s="4">
        <v>6.06</v>
      </c>
      <c r="P1688" s="4">
        <v>2074.5300000000002</v>
      </c>
    </row>
    <row r="1689" spans="2:16">
      <c r="B1689" s="1" t="s">
        <v>2988</v>
      </c>
      <c r="C1689" s="1" t="s">
        <v>2989</v>
      </c>
      <c r="D1689" s="2" t="s">
        <v>32</v>
      </c>
      <c r="E1689" s="1" t="s">
        <v>2990</v>
      </c>
      <c r="F1689" s="2" t="s">
        <v>51</v>
      </c>
      <c r="G1689" s="3">
        <v>2019</v>
      </c>
      <c r="H1689" s="4">
        <v>988.4</v>
      </c>
      <c r="I1689" s="4">
        <v>135.61000000000001</v>
      </c>
      <c r="J1689" s="4">
        <v>462.14</v>
      </c>
      <c r="K1689" s="4">
        <v>35.47</v>
      </c>
      <c r="L1689" s="4">
        <v>420.13</v>
      </c>
      <c r="M1689" s="4">
        <v>32.25</v>
      </c>
      <c r="N1689" s="4">
        <v>1870.67</v>
      </c>
      <c r="O1689" s="4">
        <v>203.33</v>
      </c>
      <c r="P1689" s="4">
        <v>2074</v>
      </c>
    </row>
    <row r="1690" spans="2:16">
      <c r="B1690" s="1" t="s">
        <v>2107</v>
      </c>
      <c r="C1690" s="1" t="s">
        <v>2108</v>
      </c>
      <c r="E1690" s="1" t="s">
        <v>2109</v>
      </c>
      <c r="F1690" s="2" t="s">
        <v>595</v>
      </c>
      <c r="G1690" s="3">
        <v>2019</v>
      </c>
      <c r="H1690" s="4">
        <v>486.45</v>
      </c>
      <c r="I1690" s="4">
        <v>0</v>
      </c>
      <c r="J1690" s="4">
        <v>464.76</v>
      </c>
      <c r="K1690" s="4">
        <v>366.55</v>
      </c>
      <c r="L1690" s="4">
        <v>422.51</v>
      </c>
      <c r="M1690" s="4">
        <v>333.23</v>
      </c>
      <c r="N1690" s="4">
        <v>1373.72</v>
      </c>
      <c r="O1690" s="4">
        <v>699.78</v>
      </c>
      <c r="P1690" s="4">
        <v>2073.5</v>
      </c>
    </row>
    <row r="1691" spans="2:16">
      <c r="B1691" s="1" t="s">
        <v>680</v>
      </c>
      <c r="C1691" s="1" t="s">
        <v>681</v>
      </c>
      <c r="E1691" s="1" t="s">
        <v>682</v>
      </c>
      <c r="F1691" s="2" t="s">
        <v>47</v>
      </c>
      <c r="G1691" s="3">
        <v>2019</v>
      </c>
      <c r="H1691" s="4">
        <v>962.85</v>
      </c>
      <c r="I1691" s="4">
        <v>0</v>
      </c>
      <c r="J1691" s="4">
        <v>580.66999999999996</v>
      </c>
      <c r="K1691" s="4">
        <v>0</v>
      </c>
      <c r="L1691" s="4">
        <v>527.88</v>
      </c>
      <c r="M1691" s="4">
        <v>0</v>
      </c>
      <c r="N1691" s="4">
        <v>2071.4</v>
      </c>
      <c r="O1691" s="4">
        <v>0</v>
      </c>
      <c r="P1691" s="4">
        <v>2071.4</v>
      </c>
    </row>
    <row r="1692" spans="2:16">
      <c r="B1692" s="1" t="s">
        <v>1616</v>
      </c>
      <c r="C1692" s="1" t="s">
        <v>1617</v>
      </c>
      <c r="D1692" s="2" t="s">
        <v>1618</v>
      </c>
      <c r="E1692" s="1" t="s">
        <v>1609</v>
      </c>
      <c r="F1692" s="2" t="s">
        <v>1265</v>
      </c>
      <c r="G1692" s="3">
        <v>2003</v>
      </c>
      <c r="H1692" s="4">
        <v>582.70000000000005</v>
      </c>
      <c r="I1692" s="4">
        <v>1445.91</v>
      </c>
      <c r="J1692" s="4">
        <v>13.88</v>
      </c>
      <c r="K1692" s="4">
        <v>16.21</v>
      </c>
      <c r="L1692" s="4">
        <v>12.62</v>
      </c>
      <c r="M1692" s="4">
        <v>0</v>
      </c>
      <c r="N1692" s="4">
        <v>609.20000000000005</v>
      </c>
      <c r="O1692" s="4">
        <v>1462.12</v>
      </c>
      <c r="P1692" s="4">
        <v>2071.3200000000002</v>
      </c>
    </row>
    <row r="1693" spans="2:16">
      <c r="B1693" s="1" t="s">
        <v>4837</v>
      </c>
      <c r="C1693" s="1" t="s">
        <v>4838</v>
      </c>
      <c r="E1693" s="1" t="s">
        <v>4839</v>
      </c>
      <c r="F1693" s="2" t="s">
        <v>1265</v>
      </c>
      <c r="G1693" s="3">
        <v>2018</v>
      </c>
      <c r="H1693" s="4">
        <v>907.35</v>
      </c>
      <c r="I1693" s="4">
        <v>616.08000000000004</v>
      </c>
      <c r="J1693" s="4">
        <v>251.42</v>
      </c>
      <c r="K1693" s="4">
        <v>35.47</v>
      </c>
      <c r="L1693" s="4">
        <v>228.56</v>
      </c>
      <c r="M1693" s="4">
        <v>32.25</v>
      </c>
      <c r="N1693" s="4">
        <v>1387.33</v>
      </c>
      <c r="O1693" s="4">
        <v>683.8</v>
      </c>
      <c r="P1693" s="4">
        <v>2071.13</v>
      </c>
    </row>
    <row r="1694" spans="2:16">
      <c r="B1694" s="1" t="s">
        <v>30</v>
      </c>
      <c r="C1694" s="1" t="s">
        <v>31</v>
      </c>
      <c r="D1694" s="2" t="s">
        <v>32</v>
      </c>
      <c r="E1694" s="1" t="s">
        <v>33</v>
      </c>
      <c r="F1694" s="2" t="s">
        <v>5</v>
      </c>
      <c r="G1694" s="3">
        <v>2018</v>
      </c>
      <c r="H1694" s="4">
        <v>404.13</v>
      </c>
      <c r="I1694" s="4">
        <v>0</v>
      </c>
      <c r="J1694" s="4">
        <v>872.59</v>
      </c>
      <c r="K1694" s="4">
        <v>0</v>
      </c>
      <c r="L1694" s="4">
        <v>793.26</v>
      </c>
      <c r="M1694" s="4">
        <v>0</v>
      </c>
      <c r="N1694" s="4">
        <v>2069.98</v>
      </c>
      <c r="O1694" s="4">
        <v>0</v>
      </c>
      <c r="P1694" s="4">
        <v>2069.98</v>
      </c>
    </row>
    <row r="1695" spans="2:16">
      <c r="B1695" s="1" t="s">
        <v>3254</v>
      </c>
      <c r="C1695" s="1" t="s">
        <v>3255</v>
      </c>
      <c r="E1695" s="1" t="s">
        <v>3256</v>
      </c>
      <c r="F1695" s="2" t="s">
        <v>595</v>
      </c>
      <c r="G1695" s="3">
        <v>2019</v>
      </c>
      <c r="H1695" s="4">
        <v>68.89</v>
      </c>
      <c r="I1695" s="4">
        <v>25.79</v>
      </c>
      <c r="J1695" s="4">
        <v>744.11</v>
      </c>
      <c r="K1695" s="4">
        <v>295.7</v>
      </c>
      <c r="L1695" s="4">
        <v>676.46</v>
      </c>
      <c r="M1695" s="4">
        <v>253.83</v>
      </c>
      <c r="N1695" s="4">
        <v>1489.46</v>
      </c>
      <c r="O1695" s="4">
        <v>575.32000000000005</v>
      </c>
      <c r="P1695" s="4">
        <v>2064.7800000000002</v>
      </c>
    </row>
    <row r="1696" spans="2:16">
      <c r="B1696" s="1" t="s">
        <v>4260</v>
      </c>
      <c r="C1696" s="1" t="s">
        <v>314</v>
      </c>
      <c r="E1696" s="1" t="s">
        <v>4261</v>
      </c>
      <c r="F1696" s="2" t="s">
        <v>51</v>
      </c>
      <c r="G1696" s="3">
        <v>2019</v>
      </c>
      <c r="H1696" s="4">
        <v>942.27</v>
      </c>
      <c r="I1696" s="4">
        <v>85.56</v>
      </c>
      <c r="J1696" s="4">
        <v>440.59</v>
      </c>
      <c r="K1696" s="4">
        <v>107.45</v>
      </c>
      <c r="L1696" s="4">
        <v>400.54</v>
      </c>
      <c r="M1696" s="4">
        <v>83.25</v>
      </c>
      <c r="N1696" s="4">
        <v>1783.4</v>
      </c>
      <c r="O1696" s="4">
        <v>276.26</v>
      </c>
      <c r="P1696" s="4">
        <v>2059.66</v>
      </c>
    </row>
    <row r="1697" spans="2:16">
      <c r="B1697" s="1" t="s">
        <v>1601</v>
      </c>
      <c r="C1697" s="1" t="s">
        <v>1602</v>
      </c>
      <c r="D1697" s="2" t="s">
        <v>32</v>
      </c>
      <c r="E1697" s="1" t="s">
        <v>1603</v>
      </c>
      <c r="F1697" s="2" t="s">
        <v>1265</v>
      </c>
      <c r="G1697" s="3">
        <v>2016</v>
      </c>
      <c r="H1697" s="4">
        <v>1626.05</v>
      </c>
      <c r="I1697" s="4">
        <v>199.26</v>
      </c>
      <c r="J1697" s="4">
        <v>0</v>
      </c>
      <c r="K1697" s="4">
        <v>0</v>
      </c>
      <c r="L1697" s="4">
        <v>212.47</v>
      </c>
      <c r="M1697" s="4">
        <v>20.86</v>
      </c>
      <c r="N1697" s="4">
        <v>1838.52</v>
      </c>
      <c r="O1697" s="4">
        <v>220.12</v>
      </c>
      <c r="P1697" s="4">
        <v>2058.64</v>
      </c>
    </row>
    <row r="1698" spans="2:16">
      <c r="B1698" s="1" t="s">
        <v>280</v>
      </c>
      <c r="C1698" s="1" t="s">
        <v>278</v>
      </c>
      <c r="E1698" s="1" t="s">
        <v>281</v>
      </c>
      <c r="F1698" s="2" t="s">
        <v>249</v>
      </c>
      <c r="G1698" s="3">
        <v>2019</v>
      </c>
      <c r="H1698" s="4">
        <v>1043.48</v>
      </c>
      <c r="I1698" s="4">
        <v>3.23</v>
      </c>
      <c r="J1698" s="4">
        <v>529.61</v>
      </c>
      <c r="K1698" s="4">
        <v>0</v>
      </c>
      <c r="L1698" s="4">
        <v>481.46</v>
      </c>
      <c r="M1698" s="4">
        <v>0</v>
      </c>
      <c r="N1698" s="4">
        <v>2054.5500000000002</v>
      </c>
      <c r="O1698" s="4">
        <v>3.23</v>
      </c>
      <c r="P1698" s="4">
        <v>2057.7800000000002</v>
      </c>
    </row>
    <row r="1699" spans="2:16">
      <c r="B1699" s="1" t="s">
        <v>6429</v>
      </c>
      <c r="C1699" s="1" t="s">
        <v>6426</v>
      </c>
      <c r="E1699" s="1" t="s">
        <v>6430</v>
      </c>
      <c r="F1699" s="2" t="s">
        <v>1265</v>
      </c>
      <c r="G1699" s="3">
        <v>2016</v>
      </c>
      <c r="H1699" s="4">
        <v>1377.57</v>
      </c>
      <c r="I1699" s="4">
        <v>279.77999999999997</v>
      </c>
      <c r="J1699" s="4">
        <v>174.26</v>
      </c>
      <c r="K1699" s="4">
        <v>35.47</v>
      </c>
      <c r="L1699" s="4">
        <v>158.41999999999999</v>
      </c>
      <c r="M1699" s="4">
        <v>32.25</v>
      </c>
      <c r="N1699" s="4">
        <v>1710.25</v>
      </c>
      <c r="O1699" s="4">
        <v>347.5</v>
      </c>
      <c r="P1699" s="4">
        <v>2057.75</v>
      </c>
    </row>
    <row r="1700" spans="2:16">
      <c r="B1700" s="1" t="s">
        <v>3559</v>
      </c>
      <c r="C1700" s="1" t="s">
        <v>1496</v>
      </c>
      <c r="D1700" s="2" t="s">
        <v>340</v>
      </c>
      <c r="E1700" s="1" t="s">
        <v>3545</v>
      </c>
      <c r="F1700" s="2" t="s">
        <v>595</v>
      </c>
      <c r="G1700" s="3">
        <v>1995</v>
      </c>
      <c r="H1700" s="4">
        <v>339.46</v>
      </c>
      <c r="I1700" s="4">
        <v>1629.45</v>
      </c>
      <c r="J1700" s="4">
        <v>6.66</v>
      </c>
      <c r="K1700" s="4">
        <v>35.47</v>
      </c>
      <c r="L1700" s="4">
        <v>6.05</v>
      </c>
      <c r="M1700" s="4">
        <v>32.25</v>
      </c>
      <c r="N1700" s="4">
        <v>352.17</v>
      </c>
      <c r="O1700" s="4">
        <v>1697.17</v>
      </c>
      <c r="P1700" s="4">
        <v>2049.34</v>
      </c>
    </row>
    <row r="1701" spans="2:16">
      <c r="B1701" s="1" t="s">
        <v>4596</v>
      </c>
      <c r="C1701" s="1" t="s">
        <v>4594</v>
      </c>
      <c r="E1701" s="1" t="s">
        <v>4595</v>
      </c>
      <c r="F1701" s="2" t="s">
        <v>51</v>
      </c>
      <c r="G1701" s="3">
        <v>2018</v>
      </c>
      <c r="H1701" s="4">
        <v>744.85</v>
      </c>
      <c r="I1701" s="4">
        <v>664.32</v>
      </c>
      <c r="J1701" s="4">
        <v>173.21</v>
      </c>
      <c r="K1701" s="4">
        <v>161.71</v>
      </c>
      <c r="L1701" s="4">
        <v>157.46</v>
      </c>
      <c r="M1701" s="4">
        <v>147</v>
      </c>
      <c r="N1701" s="4">
        <v>1075.52</v>
      </c>
      <c r="O1701" s="4">
        <v>973.03</v>
      </c>
      <c r="P1701" s="4">
        <v>2048.5500000000002</v>
      </c>
    </row>
    <row r="1702" spans="2:16">
      <c r="B1702" s="1" t="s">
        <v>4038</v>
      </c>
      <c r="C1702" s="1" t="s">
        <v>4039</v>
      </c>
      <c r="E1702" s="1" t="s">
        <v>4040</v>
      </c>
      <c r="F1702" s="2" t="s">
        <v>1265</v>
      </c>
      <c r="G1702" s="3">
        <v>2018</v>
      </c>
      <c r="H1702" s="4">
        <v>1167.96</v>
      </c>
      <c r="I1702" s="4">
        <v>113.6</v>
      </c>
      <c r="J1702" s="4">
        <v>365.41</v>
      </c>
      <c r="K1702" s="4">
        <v>35.47</v>
      </c>
      <c r="L1702" s="4">
        <v>332.19</v>
      </c>
      <c r="M1702" s="4">
        <v>32.25</v>
      </c>
      <c r="N1702" s="4">
        <v>1865.56</v>
      </c>
      <c r="O1702" s="4">
        <v>181.32</v>
      </c>
      <c r="P1702" s="4">
        <v>2046.88</v>
      </c>
    </row>
    <row r="1703" spans="2:16">
      <c r="B1703" s="1" t="s">
        <v>5456</v>
      </c>
      <c r="C1703" s="1" t="s">
        <v>5457</v>
      </c>
      <c r="E1703" s="1" t="s">
        <v>5458</v>
      </c>
      <c r="F1703" s="2" t="s">
        <v>1265</v>
      </c>
      <c r="G1703" s="3">
        <v>2018</v>
      </c>
      <c r="H1703" s="4">
        <v>824.69</v>
      </c>
      <c r="I1703" s="4">
        <v>337.96</v>
      </c>
      <c r="J1703" s="4">
        <v>189.17</v>
      </c>
      <c r="K1703" s="4">
        <v>273.89999999999998</v>
      </c>
      <c r="L1703" s="4">
        <v>171.97</v>
      </c>
      <c r="M1703" s="4">
        <v>249</v>
      </c>
      <c r="N1703" s="4">
        <v>1185.83</v>
      </c>
      <c r="O1703" s="4">
        <v>860.86</v>
      </c>
      <c r="P1703" s="4">
        <v>2046.69</v>
      </c>
    </row>
    <row r="1704" spans="2:16">
      <c r="B1704" s="1" t="s">
        <v>5393</v>
      </c>
      <c r="C1704" s="1" t="s">
        <v>5394</v>
      </c>
      <c r="E1704" s="1" t="s">
        <v>5395</v>
      </c>
      <c r="F1704" s="2" t="s">
        <v>1265</v>
      </c>
      <c r="G1704" s="3">
        <v>2011</v>
      </c>
      <c r="H1704" s="4">
        <v>298.14999999999998</v>
      </c>
      <c r="I1704" s="4">
        <v>43.1</v>
      </c>
      <c r="J1704" s="4">
        <v>269.31</v>
      </c>
      <c r="K1704" s="4">
        <v>622.91999999999996</v>
      </c>
      <c r="L1704" s="4">
        <v>244.83</v>
      </c>
      <c r="M1704" s="4">
        <v>566.28</v>
      </c>
      <c r="N1704" s="4">
        <v>812.29</v>
      </c>
      <c r="O1704" s="4">
        <v>1232.3</v>
      </c>
      <c r="P1704" s="4">
        <v>2044.59</v>
      </c>
    </row>
    <row r="1705" spans="2:16">
      <c r="B1705" s="1" t="s">
        <v>3480</v>
      </c>
      <c r="C1705" s="1" t="s">
        <v>3481</v>
      </c>
      <c r="E1705" s="1" t="s">
        <v>3482</v>
      </c>
      <c r="F1705" s="2" t="s">
        <v>51</v>
      </c>
      <c r="G1705" s="3">
        <v>2018</v>
      </c>
      <c r="H1705" s="4">
        <v>1125.8599999999999</v>
      </c>
      <c r="I1705" s="4">
        <v>6.22</v>
      </c>
      <c r="J1705" s="4">
        <v>385.78</v>
      </c>
      <c r="K1705" s="4">
        <v>91.57</v>
      </c>
      <c r="L1705" s="4">
        <v>350.71</v>
      </c>
      <c r="M1705" s="4">
        <v>83.25</v>
      </c>
      <c r="N1705" s="4">
        <v>1862.35</v>
      </c>
      <c r="O1705" s="4">
        <v>181.04</v>
      </c>
      <c r="P1705" s="4">
        <v>2043.39</v>
      </c>
    </row>
    <row r="1706" spans="2:16">
      <c r="B1706" s="1" t="s">
        <v>4385</v>
      </c>
      <c r="C1706" s="1" t="s">
        <v>4344</v>
      </c>
      <c r="E1706" s="1" t="s">
        <v>4386</v>
      </c>
      <c r="F1706" s="2" t="s">
        <v>51</v>
      </c>
      <c r="G1706" s="3">
        <v>2019</v>
      </c>
      <c r="H1706" s="4">
        <v>347.1</v>
      </c>
      <c r="I1706" s="4">
        <v>869.9</v>
      </c>
      <c r="J1706" s="4">
        <v>340.81</v>
      </c>
      <c r="K1706" s="4">
        <v>91.57</v>
      </c>
      <c r="L1706" s="4">
        <v>309.83</v>
      </c>
      <c r="M1706" s="4">
        <v>83.25</v>
      </c>
      <c r="N1706" s="4">
        <v>997.74</v>
      </c>
      <c r="O1706" s="4">
        <v>1044.72</v>
      </c>
      <c r="P1706" s="4">
        <v>2042.46</v>
      </c>
    </row>
    <row r="1707" spans="2:16">
      <c r="B1707" s="1" t="s">
        <v>7039</v>
      </c>
      <c r="C1707" s="1" t="s">
        <v>7040</v>
      </c>
      <c r="E1707" s="1" t="s">
        <v>7041</v>
      </c>
      <c r="F1707" s="2" t="s">
        <v>1265</v>
      </c>
      <c r="G1707" s="3">
        <v>2017</v>
      </c>
      <c r="H1707" s="4">
        <v>1351.9</v>
      </c>
      <c r="I1707" s="4">
        <v>238.55</v>
      </c>
      <c r="J1707" s="4">
        <v>201.14</v>
      </c>
      <c r="K1707" s="4">
        <v>35.47</v>
      </c>
      <c r="L1707" s="4">
        <v>182.85</v>
      </c>
      <c r="M1707" s="4">
        <v>32.25</v>
      </c>
      <c r="N1707" s="4">
        <v>1735.89</v>
      </c>
      <c r="O1707" s="4">
        <v>306.27</v>
      </c>
      <c r="P1707" s="4">
        <v>2042.16</v>
      </c>
    </row>
    <row r="1708" spans="2:16">
      <c r="B1708" s="1" t="s">
        <v>7235</v>
      </c>
      <c r="C1708" s="1" t="s">
        <v>7236</v>
      </c>
      <c r="D1708" s="2" t="s">
        <v>32</v>
      </c>
      <c r="E1708" s="1" t="s">
        <v>7054</v>
      </c>
      <c r="F1708" s="2" t="s">
        <v>1265</v>
      </c>
      <c r="G1708" s="3">
        <v>2010</v>
      </c>
      <c r="H1708" s="4">
        <v>0</v>
      </c>
      <c r="I1708" s="4">
        <v>1964.54</v>
      </c>
      <c r="J1708" s="4">
        <v>0</v>
      </c>
      <c r="K1708" s="4">
        <v>0</v>
      </c>
      <c r="L1708" s="4">
        <v>19.59</v>
      </c>
      <c r="M1708" s="4">
        <v>57.75</v>
      </c>
      <c r="N1708" s="4">
        <v>19.59</v>
      </c>
      <c r="O1708" s="4">
        <v>2022.29</v>
      </c>
      <c r="P1708" s="4">
        <v>2041.88</v>
      </c>
    </row>
    <row r="1709" spans="2:16">
      <c r="B1709" s="1" t="s">
        <v>345</v>
      </c>
      <c r="C1709" s="1" t="s">
        <v>346</v>
      </c>
      <c r="E1709" s="1" t="s">
        <v>347</v>
      </c>
      <c r="F1709" s="2" t="s">
        <v>249</v>
      </c>
      <c r="G1709" s="3">
        <v>2019</v>
      </c>
      <c r="H1709" s="4">
        <v>649.73</v>
      </c>
      <c r="I1709" s="4">
        <v>0</v>
      </c>
      <c r="J1709" s="4">
        <v>705.45</v>
      </c>
      <c r="K1709" s="4">
        <v>44.19</v>
      </c>
      <c r="L1709" s="4">
        <v>641.32000000000005</v>
      </c>
      <c r="M1709" s="4">
        <v>0</v>
      </c>
      <c r="N1709" s="4">
        <v>1996.5</v>
      </c>
      <c r="O1709" s="4">
        <v>44.19</v>
      </c>
      <c r="P1709" s="4">
        <v>2040.69</v>
      </c>
    </row>
    <row r="1710" spans="2:16">
      <c r="B1710" s="1" t="s">
        <v>6368</v>
      </c>
      <c r="C1710" s="1" t="s">
        <v>6369</v>
      </c>
      <c r="E1710" s="1" t="s">
        <v>6370</v>
      </c>
      <c r="F1710" s="2" t="s">
        <v>1265</v>
      </c>
      <c r="G1710" s="3">
        <v>2017</v>
      </c>
      <c r="H1710" s="4">
        <v>1061.6099999999999</v>
      </c>
      <c r="I1710" s="4">
        <v>322.95999999999998</v>
      </c>
      <c r="J1710" s="4">
        <v>210.71</v>
      </c>
      <c r="K1710" s="4">
        <v>125.96</v>
      </c>
      <c r="L1710" s="4">
        <v>191.55</v>
      </c>
      <c r="M1710" s="4">
        <v>114.5</v>
      </c>
      <c r="N1710" s="4">
        <v>1463.87</v>
      </c>
      <c r="O1710" s="4">
        <v>563.41999999999996</v>
      </c>
      <c r="P1710" s="4">
        <v>2027.29</v>
      </c>
    </row>
    <row r="1711" spans="2:16">
      <c r="B1711" s="1" t="s">
        <v>6194</v>
      </c>
      <c r="C1711" s="1" t="s">
        <v>6195</v>
      </c>
      <c r="D1711" s="2" t="s">
        <v>340</v>
      </c>
      <c r="E1711" s="1" t="s">
        <v>6184</v>
      </c>
      <c r="F1711" s="2" t="s">
        <v>1265</v>
      </c>
      <c r="G1711" s="3">
        <v>1980</v>
      </c>
      <c r="H1711" s="4">
        <v>1018.75</v>
      </c>
      <c r="I1711" s="4">
        <v>931.06</v>
      </c>
      <c r="J1711" s="4">
        <v>4.8</v>
      </c>
      <c r="K1711" s="4">
        <v>35.47</v>
      </c>
      <c r="L1711" s="4">
        <v>4.3600000000000003</v>
      </c>
      <c r="M1711" s="4">
        <v>32.25</v>
      </c>
      <c r="N1711" s="4">
        <v>1027.9100000000001</v>
      </c>
      <c r="O1711" s="4">
        <v>998.78</v>
      </c>
      <c r="P1711" s="4">
        <v>2026.69</v>
      </c>
    </row>
    <row r="1712" spans="2:16">
      <c r="B1712" s="1" t="s">
        <v>5655</v>
      </c>
      <c r="C1712" s="1" t="s">
        <v>5656</v>
      </c>
      <c r="E1712" s="1" t="s">
        <v>5657</v>
      </c>
      <c r="F1712" s="2" t="s">
        <v>1265</v>
      </c>
      <c r="G1712" s="3">
        <v>2019</v>
      </c>
      <c r="H1712" s="4">
        <v>994.75</v>
      </c>
      <c r="I1712" s="4">
        <v>75.72</v>
      </c>
      <c r="J1712" s="4">
        <v>465.11</v>
      </c>
      <c r="K1712" s="4">
        <v>35.47</v>
      </c>
      <c r="L1712" s="4">
        <v>422.83</v>
      </c>
      <c r="M1712" s="4">
        <v>32.25</v>
      </c>
      <c r="N1712" s="4">
        <v>1882.69</v>
      </c>
      <c r="O1712" s="4">
        <v>143.44</v>
      </c>
      <c r="P1712" s="4">
        <v>2026.13</v>
      </c>
    </row>
    <row r="1713" spans="2:16">
      <c r="B1713" s="1" t="s">
        <v>2956</v>
      </c>
      <c r="C1713" s="1" t="s">
        <v>2957</v>
      </c>
      <c r="D1713" s="2" t="s">
        <v>25</v>
      </c>
      <c r="E1713" s="1" t="s">
        <v>2958</v>
      </c>
      <c r="F1713" s="2" t="s">
        <v>51</v>
      </c>
      <c r="G1713" s="3">
        <v>2014</v>
      </c>
      <c r="H1713" s="4">
        <v>150.63999999999999</v>
      </c>
      <c r="I1713" s="4">
        <v>432.97</v>
      </c>
      <c r="J1713" s="4">
        <v>22.35</v>
      </c>
      <c r="K1713" s="4">
        <v>732.91</v>
      </c>
      <c r="L1713" s="4">
        <v>20.32</v>
      </c>
      <c r="M1713" s="4">
        <v>666.29</v>
      </c>
      <c r="N1713" s="4">
        <v>193.31</v>
      </c>
      <c r="O1713" s="4">
        <v>1832.17</v>
      </c>
      <c r="P1713" s="4">
        <v>2025.48</v>
      </c>
    </row>
    <row r="1714" spans="2:16">
      <c r="B1714" s="1" t="s">
        <v>3342</v>
      </c>
      <c r="C1714" s="1" t="s">
        <v>3343</v>
      </c>
      <c r="E1714" s="1" t="s">
        <v>3344</v>
      </c>
      <c r="F1714" s="2" t="s">
        <v>595</v>
      </c>
      <c r="G1714" s="3">
        <v>2019</v>
      </c>
      <c r="H1714" s="4">
        <v>950.27</v>
      </c>
      <c r="I1714" s="4">
        <v>88.03</v>
      </c>
      <c r="J1714" s="4">
        <v>444.31</v>
      </c>
      <c r="K1714" s="4">
        <v>80.02</v>
      </c>
      <c r="L1714" s="4">
        <v>403.92</v>
      </c>
      <c r="M1714" s="4">
        <v>57.75</v>
      </c>
      <c r="N1714" s="4">
        <v>1798.5</v>
      </c>
      <c r="O1714" s="4">
        <v>225.8</v>
      </c>
      <c r="P1714" s="4">
        <v>2024.3</v>
      </c>
    </row>
    <row r="1715" spans="2:16">
      <c r="B1715" s="1" t="s">
        <v>3267</v>
      </c>
      <c r="C1715" s="1" t="s">
        <v>3268</v>
      </c>
      <c r="D1715" s="2" t="s">
        <v>32</v>
      </c>
      <c r="E1715" s="1" t="s">
        <v>3269</v>
      </c>
      <c r="F1715" s="2" t="s">
        <v>595</v>
      </c>
      <c r="G1715" s="3">
        <v>2018</v>
      </c>
      <c r="H1715" s="4">
        <v>0</v>
      </c>
      <c r="I1715" s="4">
        <v>0</v>
      </c>
      <c r="J1715" s="4">
        <v>324.06</v>
      </c>
      <c r="K1715" s="4">
        <v>672.62</v>
      </c>
      <c r="L1715" s="4">
        <v>294.60000000000002</v>
      </c>
      <c r="M1715" s="4">
        <v>732.53</v>
      </c>
      <c r="N1715" s="4">
        <v>618.66</v>
      </c>
      <c r="O1715" s="4">
        <v>1405.15</v>
      </c>
      <c r="P1715" s="4">
        <v>2023.81</v>
      </c>
    </row>
    <row r="1716" spans="2:16">
      <c r="B1716" s="1" t="s">
        <v>3106</v>
      </c>
      <c r="C1716" s="1" t="s">
        <v>3107</v>
      </c>
      <c r="D1716" s="2" t="s">
        <v>32</v>
      </c>
      <c r="E1716" s="1" t="s">
        <v>3108</v>
      </c>
      <c r="F1716" s="2" t="s">
        <v>595</v>
      </c>
      <c r="G1716" s="3">
        <v>2017</v>
      </c>
      <c r="H1716" s="4">
        <v>1186.53</v>
      </c>
      <c r="I1716" s="4">
        <v>352.7</v>
      </c>
      <c r="J1716" s="4">
        <v>0</v>
      </c>
      <c r="K1716" s="4">
        <v>0</v>
      </c>
      <c r="L1716" s="4">
        <v>445.9</v>
      </c>
      <c r="M1716" s="4">
        <v>32.25</v>
      </c>
      <c r="N1716" s="4">
        <v>1632.43</v>
      </c>
      <c r="O1716" s="4">
        <v>384.95</v>
      </c>
      <c r="P1716" s="4">
        <v>2017.38</v>
      </c>
    </row>
    <row r="1717" spans="2:16">
      <c r="B1717" s="1" t="s">
        <v>8075</v>
      </c>
      <c r="C1717" s="1" t="s">
        <v>8076</v>
      </c>
      <c r="D1717" s="2" t="s">
        <v>340</v>
      </c>
      <c r="E1717" s="1" t="s">
        <v>1615</v>
      </c>
      <c r="F1717" s="2" t="s">
        <v>1265</v>
      </c>
      <c r="G1717" s="3">
        <v>2000</v>
      </c>
      <c r="H1717" s="4">
        <v>569.98</v>
      </c>
      <c r="I1717" s="4">
        <v>1229.01</v>
      </c>
      <c r="J1717" s="4">
        <v>10.37</v>
      </c>
      <c r="K1717" s="4">
        <v>103.53</v>
      </c>
      <c r="L1717" s="4">
        <v>9.43</v>
      </c>
      <c r="M1717" s="4">
        <v>94.11</v>
      </c>
      <c r="N1717" s="4">
        <v>589.78</v>
      </c>
      <c r="O1717" s="4">
        <v>1426.65</v>
      </c>
      <c r="P1717" s="4">
        <v>2016.43</v>
      </c>
    </row>
    <row r="1718" spans="2:16">
      <c r="B1718" s="1" t="s">
        <v>7941</v>
      </c>
      <c r="C1718" s="1" t="s">
        <v>7938</v>
      </c>
      <c r="E1718" s="1" t="s">
        <v>7942</v>
      </c>
      <c r="F1718" s="2" t="s">
        <v>1265</v>
      </c>
      <c r="G1718" s="3">
        <v>2013</v>
      </c>
      <c r="H1718" s="4">
        <v>585.36</v>
      </c>
      <c r="I1718" s="4">
        <v>547.21</v>
      </c>
      <c r="J1718" s="4">
        <v>5.85</v>
      </c>
      <c r="K1718" s="4">
        <v>456.22</v>
      </c>
      <c r="L1718" s="4">
        <v>5.32</v>
      </c>
      <c r="M1718" s="4">
        <v>414.75</v>
      </c>
      <c r="N1718" s="4">
        <v>596.53</v>
      </c>
      <c r="O1718" s="4">
        <v>1418.18</v>
      </c>
      <c r="P1718" s="4">
        <v>2014.71</v>
      </c>
    </row>
    <row r="1719" spans="2:16">
      <c r="B1719" s="1" t="s">
        <v>5278</v>
      </c>
      <c r="C1719" s="1" t="s">
        <v>5077</v>
      </c>
      <c r="E1719" s="1" t="s">
        <v>508</v>
      </c>
      <c r="F1719" s="2" t="s">
        <v>1265</v>
      </c>
      <c r="G1719" s="3">
        <v>1996</v>
      </c>
      <c r="H1719" s="4">
        <v>966.23</v>
      </c>
      <c r="I1719" s="4">
        <v>931.06</v>
      </c>
      <c r="J1719" s="4">
        <v>23.82</v>
      </c>
      <c r="K1719" s="4">
        <v>35.47</v>
      </c>
      <c r="L1719" s="4">
        <v>21.65</v>
      </c>
      <c r="M1719" s="4">
        <v>32.25</v>
      </c>
      <c r="N1719" s="4">
        <v>1011.7</v>
      </c>
      <c r="O1719" s="4">
        <v>998.78</v>
      </c>
      <c r="P1719" s="4">
        <v>2010.48</v>
      </c>
    </row>
    <row r="1720" spans="2:16">
      <c r="B1720" s="1" t="s">
        <v>6162</v>
      </c>
      <c r="C1720" s="1" t="s">
        <v>2195</v>
      </c>
      <c r="D1720" s="2" t="s">
        <v>340</v>
      </c>
      <c r="E1720" s="1" t="s">
        <v>6158</v>
      </c>
      <c r="F1720" s="2" t="s">
        <v>1265</v>
      </c>
      <c r="G1720" s="3">
        <v>1991</v>
      </c>
      <c r="H1720" s="4">
        <v>991.19</v>
      </c>
      <c r="I1720" s="4">
        <v>931.06</v>
      </c>
      <c r="J1720" s="4">
        <v>10.37</v>
      </c>
      <c r="K1720" s="4">
        <v>35.47</v>
      </c>
      <c r="L1720" s="4">
        <v>9.43</v>
      </c>
      <c r="M1720" s="4">
        <v>32.25</v>
      </c>
      <c r="N1720" s="4">
        <v>1010.99</v>
      </c>
      <c r="O1720" s="4">
        <v>998.78</v>
      </c>
      <c r="P1720" s="4">
        <v>2009.77</v>
      </c>
    </row>
    <row r="1721" spans="2:16">
      <c r="B1721" s="1" t="s">
        <v>4092</v>
      </c>
      <c r="C1721" s="1" t="s">
        <v>4093</v>
      </c>
      <c r="D1721" s="2" t="s">
        <v>32</v>
      </c>
      <c r="E1721" s="1" t="s">
        <v>4094</v>
      </c>
      <c r="F1721" s="2" t="s">
        <v>1265</v>
      </c>
      <c r="G1721" s="3">
        <v>2006</v>
      </c>
      <c r="H1721" s="4">
        <v>1418.06</v>
      </c>
      <c r="I1721" s="4">
        <v>99.74</v>
      </c>
      <c r="J1721" s="4">
        <v>0</v>
      </c>
      <c r="K1721" s="4">
        <v>0</v>
      </c>
      <c r="L1721" s="4">
        <v>356.58</v>
      </c>
      <c r="M1721" s="4">
        <v>129.01</v>
      </c>
      <c r="N1721" s="4">
        <v>1774.64</v>
      </c>
      <c r="O1721" s="4">
        <v>228.75</v>
      </c>
      <c r="P1721" s="4">
        <v>2003.39</v>
      </c>
    </row>
    <row r="1722" spans="2:16">
      <c r="B1722" s="1" t="s">
        <v>894</v>
      </c>
      <c r="C1722" s="1" t="s">
        <v>895</v>
      </c>
      <c r="D1722" s="2" t="s">
        <v>25</v>
      </c>
      <c r="E1722" s="1" t="s">
        <v>888</v>
      </c>
      <c r="F1722" s="2" t="s">
        <v>47</v>
      </c>
      <c r="G1722" s="3">
        <v>2012</v>
      </c>
      <c r="H1722" s="4">
        <v>1815.69</v>
      </c>
      <c r="I1722" s="4">
        <v>11.89</v>
      </c>
      <c r="J1722" s="4">
        <v>91.75</v>
      </c>
      <c r="K1722" s="4">
        <v>0</v>
      </c>
      <c r="L1722" s="4">
        <v>83.41</v>
      </c>
      <c r="M1722" s="4">
        <v>0</v>
      </c>
      <c r="N1722" s="4">
        <v>1990.85</v>
      </c>
      <c r="O1722" s="4">
        <v>11.89</v>
      </c>
      <c r="P1722" s="4">
        <v>2002.74</v>
      </c>
    </row>
    <row r="1723" spans="2:16">
      <c r="B1723" s="1" t="s">
        <v>5931</v>
      </c>
      <c r="C1723" s="1" t="s">
        <v>2531</v>
      </c>
      <c r="D1723" s="2" t="s">
        <v>429</v>
      </c>
      <c r="E1723" s="1" t="s">
        <v>5932</v>
      </c>
      <c r="F1723" s="2" t="s">
        <v>1265</v>
      </c>
      <c r="G1723" s="3">
        <v>2007</v>
      </c>
      <c r="H1723" s="4">
        <v>1514.74</v>
      </c>
      <c r="I1723" s="4">
        <v>102.74</v>
      </c>
      <c r="J1723" s="4">
        <v>166.01</v>
      </c>
      <c r="K1723" s="4">
        <v>35.47</v>
      </c>
      <c r="L1723" s="4">
        <v>150.91999999999999</v>
      </c>
      <c r="M1723" s="4">
        <v>32.25</v>
      </c>
      <c r="N1723" s="4">
        <v>1831.67</v>
      </c>
      <c r="O1723" s="4">
        <v>170.46</v>
      </c>
      <c r="P1723" s="4">
        <v>2002.13</v>
      </c>
    </row>
    <row r="1724" spans="2:16">
      <c r="B1724" s="1" t="s">
        <v>5912</v>
      </c>
      <c r="C1724" s="1" t="s">
        <v>5758</v>
      </c>
      <c r="D1724" s="2" t="s">
        <v>32</v>
      </c>
      <c r="E1724" s="1" t="s">
        <v>5913</v>
      </c>
      <c r="F1724" s="2" t="s">
        <v>1265</v>
      </c>
      <c r="G1724" s="3">
        <v>2012</v>
      </c>
      <c r="H1724" s="4">
        <v>1112.51</v>
      </c>
      <c r="I1724" s="4">
        <v>348.46</v>
      </c>
      <c r="J1724" s="4">
        <v>247.96</v>
      </c>
      <c r="K1724" s="4">
        <v>35.47</v>
      </c>
      <c r="L1724" s="4">
        <v>225.42</v>
      </c>
      <c r="M1724" s="4">
        <v>32.25</v>
      </c>
      <c r="N1724" s="4">
        <v>1585.89</v>
      </c>
      <c r="O1724" s="4">
        <v>416.18</v>
      </c>
      <c r="P1724" s="4">
        <v>2002.07</v>
      </c>
    </row>
    <row r="1725" spans="2:16">
      <c r="B1725" s="1" t="s">
        <v>8233</v>
      </c>
      <c r="C1725" s="1" t="s">
        <v>8231</v>
      </c>
      <c r="D1725" s="2" t="s">
        <v>8232</v>
      </c>
      <c r="E1725" s="1" t="s">
        <v>5078</v>
      </c>
      <c r="F1725" s="2" t="s">
        <v>1265</v>
      </c>
      <c r="G1725" s="3">
        <v>2010</v>
      </c>
      <c r="H1725" s="4">
        <v>0</v>
      </c>
      <c r="I1725" s="4">
        <v>1747.59</v>
      </c>
      <c r="J1725" s="4">
        <v>0</v>
      </c>
      <c r="K1725" s="4">
        <v>0</v>
      </c>
      <c r="L1725" s="4">
        <v>221.25</v>
      </c>
      <c r="M1725" s="4">
        <v>32.25</v>
      </c>
      <c r="N1725" s="4">
        <v>221.25</v>
      </c>
      <c r="O1725" s="4">
        <v>1779.84</v>
      </c>
      <c r="P1725" s="4">
        <v>2001.09</v>
      </c>
    </row>
    <row r="1726" spans="2:16">
      <c r="B1726" s="1" t="s">
        <v>5697</v>
      </c>
      <c r="C1726" s="1" t="s">
        <v>2883</v>
      </c>
      <c r="D1726" s="2" t="s">
        <v>32</v>
      </c>
      <c r="E1726" s="1" t="s">
        <v>5698</v>
      </c>
      <c r="F1726" s="2" t="s">
        <v>1265</v>
      </c>
      <c r="G1726" s="3">
        <v>2008</v>
      </c>
      <c r="H1726" s="4">
        <v>1295.68</v>
      </c>
      <c r="I1726" s="4">
        <v>205.28</v>
      </c>
      <c r="J1726" s="4">
        <v>0</v>
      </c>
      <c r="K1726" s="4">
        <v>0</v>
      </c>
      <c r="L1726" s="4">
        <v>467.29</v>
      </c>
      <c r="M1726" s="4">
        <v>32.25</v>
      </c>
      <c r="N1726" s="4">
        <v>1762.97</v>
      </c>
      <c r="O1726" s="4">
        <v>237.53</v>
      </c>
      <c r="P1726" s="4">
        <v>2000.5</v>
      </c>
    </row>
    <row r="1727" spans="2:16">
      <c r="B1727" s="1" t="s">
        <v>2061</v>
      </c>
      <c r="C1727" s="1" t="s">
        <v>2062</v>
      </c>
      <c r="E1727" s="1" t="s">
        <v>2063</v>
      </c>
      <c r="F1727" s="2" t="s">
        <v>595</v>
      </c>
      <c r="G1727" s="3">
        <v>2019</v>
      </c>
      <c r="H1727" s="4">
        <v>327.91</v>
      </c>
      <c r="I1727" s="4">
        <v>372.66</v>
      </c>
      <c r="J1727" s="4">
        <v>313.29000000000002</v>
      </c>
      <c r="K1727" s="4">
        <v>366.55</v>
      </c>
      <c r="L1727" s="4">
        <v>284.81</v>
      </c>
      <c r="M1727" s="4">
        <v>333.23</v>
      </c>
      <c r="N1727" s="4">
        <v>926.01</v>
      </c>
      <c r="O1727" s="4">
        <v>1072.44</v>
      </c>
      <c r="P1727" s="4">
        <v>1998.45</v>
      </c>
    </row>
    <row r="1728" spans="2:16">
      <c r="B1728" s="1" t="s">
        <v>7859</v>
      </c>
      <c r="C1728" s="1" t="s">
        <v>7857</v>
      </c>
      <c r="D1728" s="2" t="s">
        <v>2625</v>
      </c>
      <c r="E1728" s="1" t="s">
        <v>7860</v>
      </c>
      <c r="F1728" s="2" t="s">
        <v>1265</v>
      </c>
      <c r="G1728" s="3">
        <v>2019</v>
      </c>
      <c r="H1728" s="4">
        <v>137.85</v>
      </c>
      <c r="I1728" s="4">
        <v>516.35</v>
      </c>
      <c r="J1728" s="4">
        <v>135.49</v>
      </c>
      <c r="K1728" s="4">
        <v>564</v>
      </c>
      <c r="L1728" s="4">
        <v>123.17</v>
      </c>
      <c r="M1728" s="4">
        <v>512.72</v>
      </c>
      <c r="N1728" s="4">
        <v>396.51</v>
      </c>
      <c r="O1728" s="4">
        <v>1593.07</v>
      </c>
      <c r="P1728" s="4">
        <v>1989.58</v>
      </c>
    </row>
    <row r="1729" spans="2:16">
      <c r="B1729" s="1" t="s">
        <v>7683</v>
      </c>
      <c r="C1729" s="1" t="s">
        <v>7684</v>
      </c>
      <c r="E1729" s="1" t="s">
        <v>7685</v>
      </c>
      <c r="F1729" s="2" t="s">
        <v>1265</v>
      </c>
      <c r="G1729" s="3">
        <v>2014</v>
      </c>
      <c r="H1729" s="4">
        <v>76.010000000000005</v>
      </c>
      <c r="I1729" s="4">
        <v>1681.76</v>
      </c>
      <c r="J1729" s="4">
        <v>29.8</v>
      </c>
      <c r="K1729" s="4">
        <v>91.57</v>
      </c>
      <c r="L1729" s="4">
        <v>27.09</v>
      </c>
      <c r="M1729" s="4">
        <v>83.25</v>
      </c>
      <c r="N1729" s="4">
        <v>132.9</v>
      </c>
      <c r="O1729" s="4">
        <v>1856.58</v>
      </c>
      <c r="P1729" s="4">
        <v>1989.48</v>
      </c>
    </row>
    <row r="1730" spans="2:16">
      <c r="B1730" s="1" t="s">
        <v>1584</v>
      </c>
      <c r="C1730" s="1" t="s">
        <v>1585</v>
      </c>
      <c r="D1730" s="2" t="s">
        <v>77</v>
      </c>
      <c r="E1730" s="1" t="s">
        <v>1586</v>
      </c>
      <c r="F1730" s="2" t="s">
        <v>1265</v>
      </c>
      <c r="G1730" s="3">
        <v>2018</v>
      </c>
      <c r="H1730" s="4">
        <v>1267.1199999999999</v>
      </c>
      <c r="I1730" s="4">
        <v>52.06</v>
      </c>
      <c r="J1730" s="4">
        <v>286.39</v>
      </c>
      <c r="K1730" s="4">
        <v>67.91</v>
      </c>
      <c r="L1730" s="4">
        <v>260.35000000000002</v>
      </c>
      <c r="M1730" s="4">
        <v>53.72</v>
      </c>
      <c r="N1730" s="4">
        <v>1813.86</v>
      </c>
      <c r="O1730" s="4">
        <v>173.69</v>
      </c>
      <c r="P1730" s="4">
        <v>1987.55</v>
      </c>
    </row>
    <row r="1731" spans="2:16">
      <c r="B1731" s="1" t="s">
        <v>1697</v>
      </c>
      <c r="C1731" s="1" t="s">
        <v>1696</v>
      </c>
      <c r="D1731" s="2" t="s">
        <v>25</v>
      </c>
      <c r="E1731" s="1" t="s">
        <v>1627</v>
      </c>
      <c r="F1731" s="2" t="s">
        <v>1265</v>
      </c>
      <c r="G1731" s="3">
        <v>2007</v>
      </c>
      <c r="H1731" s="4">
        <v>477.61</v>
      </c>
      <c r="I1731" s="4">
        <v>1455.62</v>
      </c>
      <c r="J1731" s="4">
        <v>14.86</v>
      </c>
      <c r="K1731" s="4">
        <v>16.21</v>
      </c>
      <c r="L1731" s="4">
        <v>13.51</v>
      </c>
      <c r="M1731" s="4">
        <v>0</v>
      </c>
      <c r="N1731" s="4">
        <v>505.98</v>
      </c>
      <c r="O1731" s="4">
        <v>1471.83</v>
      </c>
      <c r="P1731" s="4">
        <v>1977.81</v>
      </c>
    </row>
    <row r="1732" spans="2:16">
      <c r="B1732" s="1" t="s">
        <v>5067</v>
      </c>
      <c r="C1732" s="1" t="s">
        <v>5068</v>
      </c>
      <c r="E1732" s="1" t="s">
        <v>5069</v>
      </c>
      <c r="F1732" s="2" t="s">
        <v>1265</v>
      </c>
      <c r="G1732" s="3">
        <v>2019</v>
      </c>
      <c r="H1732" s="4">
        <v>393.98</v>
      </c>
      <c r="I1732" s="4">
        <v>83.67</v>
      </c>
      <c r="J1732" s="4">
        <v>217.79</v>
      </c>
      <c r="K1732" s="4">
        <v>564.5</v>
      </c>
      <c r="L1732" s="4">
        <v>197.99</v>
      </c>
      <c r="M1732" s="4">
        <v>513.17999999999995</v>
      </c>
      <c r="N1732" s="4">
        <v>809.76</v>
      </c>
      <c r="O1732" s="4">
        <v>1161.3499999999999</v>
      </c>
      <c r="P1732" s="4">
        <v>1971.11</v>
      </c>
    </row>
    <row r="1733" spans="2:16">
      <c r="B1733" s="1" t="s">
        <v>7819</v>
      </c>
      <c r="C1733" s="1" t="s">
        <v>7820</v>
      </c>
      <c r="E1733" s="1" t="s">
        <v>7821</v>
      </c>
      <c r="F1733" s="2" t="s">
        <v>1265</v>
      </c>
      <c r="G1733" s="3">
        <v>2017</v>
      </c>
      <c r="H1733" s="4">
        <v>1252.53</v>
      </c>
      <c r="I1733" s="4">
        <v>222.94</v>
      </c>
      <c r="J1733" s="4">
        <v>214.96</v>
      </c>
      <c r="K1733" s="4">
        <v>50.5</v>
      </c>
      <c r="L1733" s="4">
        <v>195.42</v>
      </c>
      <c r="M1733" s="4">
        <v>32.25</v>
      </c>
      <c r="N1733" s="4">
        <v>1662.91</v>
      </c>
      <c r="O1733" s="4">
        <v>305.69</v>
      </c>
      <c r="P1733" s="4">
        <v>1968.6</v>
      </c>
    </row>
    <row r="1734" spans="2:16">
      <c r="B1734" s="1" t="s">
        <v>6198</v>
      </c>
      <c r="C1734" s="1" t="s">
        <v>2195</v>
      </c>
      <c r="D1734" s="2" t="s">
        <v>340</v>
      </c>
      <c r="E1734" s="1" t="s">
        <v>6184</v>
      </c>
      <c r="F1734" s="2" t="s">
        <v>1265</v>
      </c>
      <c r="G1734" s="3">
        <v>1991</v>
      </c>
      <c r="H1734" s="4">
        <v>948.82</v>
      </c>
      <c r="I1734" s="4">
        <v>931.06</v>
      </c>
      <c r="J1734" s="4">
        <v>9.31</v>
      </c>
      <c r="K1734" s="4">
        <v>35.47</v>
      </c>
      <c r="L1734" s="4">
        <v>8.4600000000000009</v>
      </c>
      <c r="M1734" s="4">
        <v>32.25</v>
      </c>
      <c r="N1734" s="4">
        <v>966.59</v>
      </c>
      <c r="O1734" s="4">
        <v>998.78</v>
      </c>
      <c r="P1734" s="4">
        <v>1965.37</v>
      </c>
    </row>
    <row r="1735" spans="2:16">
      <c r="B1735" s="1" t="s">
        <v>4953</v>
      </c>
      <c r="C1735" s="1" t="s">
        <v>4954</v>
      </c>
      <c r="E1735" s="1" t="s">
        <v>4955</v>
      </c>
      <c r="F1735" s="2" t="s">
        <v>1265</v>
      </c>
      <c r="G1735" s="3">
        <v>2018</v>
      </c>
      <c r="H1735" s="4">
        <v>1038.6400000000001</v>
      </c>
      <c r="I1735" s="4">
        <v>75.72</v>
      </c>
      <c r="J1735" s="4">
        <v>379.93</v>
      </c>
      <c r="K1735" s="4">
        <v>63.52</v>
      </c>
      <c r="L1735" s="4">
        <v>345.39</v>
      </c>
      <c r="M1735" s="4">
        <v>57.75</v>
      </c>
      <c r="N1735" s="4">
        <v>1763.96</v>
      </c>
      <c r="O1735" s="4">
        <v>196.99</v>
      </c>
      <c r="P1735" s="4">
        <v>1960.95</v>
      </c>
    </row>
    <row r="1736" spans="2:16">
      <c r="B1736" s="1" t="s">
        <v>7082</v>
      </c>
      <c r="C1736" s="1" t="s">
        <v>7083</v>
      </c>
      <c r="E1736" s="1" t="s">
        <v>7084</v>
      </c>
      <c r="F1736" s="2" t="s">
        <v>1265</v>
      </c>
      <c r="G1736" s="3">
        <v>2017</v>
      </c>
      <c r="H1736" s="4">
        <v>1143.94</v>
      </c>
      <c r="I1736" s="4">
        <v>349.11</v>
      </c>
      <c r="J1736" s="4">
        <v>208.58</v>
      </c>
      <c r="K1736" s="4">
        <v>35.47</v>
      </c>
      <c r="L1736" s="4">
        <v>189.62</v>
      </c>
      <c r="M1736" s="4">
        <v>32.25</v>
      </c>
      <c r="N1736" s="4">
        <v>1542.14</v>
      </c>
      <c r="O1736" s="4">
        <v>416.83</v>
      </c>
      <c r="P1736" s="4">
        <v>1958.97</v>
      </c>
    </row>
    <row r="1737" spans="2:16">
      <c r="B1737" s="1" t="s">
        <v>3109</v>
      </c>
      <c r="C1737" s="1" t="s">
        <v>3110</v>
      </c>
      <c r="E1737" s="1" t="s">
        <v>3111</v>
      </c>
      <c r="F1737" s="2" t="s">
        <v>595</v>
      </c>
      <c r="G1737" s="3">
        <v>2019</v>
      </c>
      <c r="H1737" s="4">
        <v>930.52</v>
      </c>
      <c r="I1737" s="4">
        <v>75.72</v>
      </c>
      <c r="J1737" s="4">
        <v>435.07</v>
      </c>
      <c r="K1737" s="4">
        <v>63.52</v>
      </c>
      <c r="L1737" s="4">
        <v>395.52</v>
      </c>
      <c r="M1737" s="4">
        <v>57.75</v>
      </c>
      <c r="N1737" s="4">
        <v>1761.11</v>
      </c>
      <c r="O1737" s="4">
        <v>196.99</v>
      </c>
      <c r="P1737" s="4">
        <v>1958.1</v>
      </c>
    </row>
    <row r="1738" spans="2:16">
      <c r="B1738" s="1" t="s">
        <v>2589</v>
      </c>
      <c r="C1738" s="1" t="s">
        <v>2590</v>
      </c>
      <c r="E1738" s="1" t="s">
        <v>2591</v>
      </c>
      <c r="F1738" s="2" t="s">
        <v>51</v>
      </c>
      <c r="G1738" s="3">
        <v>2019</v>
      </c>
      <c r="H1738" s="4">
        <v>958.19</v>
      </c>
      <c r="I1738" s="4">
        <v>75.72</v>
      </c>
      <c r="J1738" s="4">
        <v>448.02</v>
      </c>
      <c r="K1738" s="4">
        <v>35.47</v>
      </c>
      <c r="L1738" s="4">
        <v>407.29</v>
      </c>
      <c r="M1738" s="4">
        <v>32.25</v>
      </c>
      <c r="N1738" s="4">
        <v>1813.5</v>
      </c>
      <c r="O1738" s="4">
        <v>143.44</v>
      </c>
      <c r="P1738" s="4">
        <v>1956.94</v>
      </c>
    </row>
    <row r="1739" spans="2:16">
      <c r="B1739" s="1" t="s">
        <v>6521</v>
      </c>
      <c r="C1739" s="1" t="s">
        <v>6522</v>
      </c>
      <c r="D1739" s="2" t="s">
        <v>32</v>
      </c>
      <c r="E1739" s="1" t="s">
        <v>6523</v>
      </c>
      <c r="F1739" s="2" t="s">
        <v>1265</v>
      </c>
      <c r="G1739" s="3">
        <v>2017</v>
      </c>
      <c r="H1739" s="4">
        <v>1225.22</v>
      </c>
      <c r="I1739" s="4">
        <v>286.43</v>
      </c>
      <c r="J1739" s="4">
        <v>197.68</v>
      </c>
      <c r="K1739" s="4">
        <v>35.47</v>
      </c>
      <c r="L1739" s="4">
        <v>179.71</v>
      </c>
      <c r="M1739" s="4">
        <v>32.25</v>
      </c>
      <c r="N1739" s="4">
        <v>1602.61</v>
      </c>
      <c r="O1739" s="4">
        <v>354.15</v>
      </c>
      <c r="P1739" s="4">
        <v>1956.76</v>
      </c>
    </row>
    <row r="1740" spans="2:16">
      <c r="B1740" s="1" t="s">
        <v>1803</v>
      </c>
      <c r="C1740" s="1" t="s">
        <v>1804</v>
      </c>
      <c r="D1740" s="2" t="s">
        <v>25</v>
      </c>
      <c r="E1740" s="1" t="s">
        <v>1802</v>
      </c>
      <c r="F1740" s="2" t="s">
        <v>1265</v>
      </c>
      <c r="G1740" s="3">
        <v>2002</v>
      </c>
      <c r="H1740" s="4">
        <v>612.78</v>
      </c>
      <c r="I1740" s="4">
        <v>1293.94</v>
      </c>
      <c r="J1740" s="4">
        <v>14.86</v>
      </c>
      <c r="K1740" s="4">
        <v>16.21</v>
      </c>
      <c r="L1740" s="4">
        <v>13.51</v>
      </c>
      <c r="M1740" s="4">
        <v>0</v>
      </c>
      <c r="N1740" s="4">
        <v>641.15</v>
      </c>
      <c r="O1740" s="4">
        <v>1310.1500000000001</v>
      </c>
      <c r="P1740" s="4">
        <v>1951.3</v>
      </c>
    </row>
    <row r="1741" spans="2:16">
      <c r="B1741" s="1" t="s">
        <v>2743</v>
      </c>
      <c r="C1741" s="1" t="s">
        <v>2744</v>
      </c>
      <c r="E1741" s="1" t="s">
        <v>2745</v>
      </c>
      <c r="F1741" s="2" t="s">
        <v>595</v>
      </c>
      <c r="G1741" s="3">
        <v>2019</v>
      </c>
      <c r="H1741" s="4">
        <v>954.37</v>
      </c>
      <c r="I1741" s="4">
        <v>74.58</v>
      </c>
      <c r="J1741" s="4">
        <v>446.23</v>
      </c>
      <c r="K1741" s="4">
        <v>35.47</v>
      </c>
      <c r="L1741" s="4">
        <v>405.66</v>
      </c>
      <c r="M1741" s="4">
        <v>32.25</v>
      </c>
      <c r="N1741" s="4">
        <v>1806.26</v>
      </c>
      <c r="O1741" s="4">
        <v>142.30000000000001</v>
      </c>
      <c r="P1741" s="4">
        <v>1948.56</v>
      </c>
    </row>
    <row r="1742" spans="2:16">
      <c r="B1742" s="1" t="s">
        <v>2866</v>
      </c>
      <c r="C1742" s="1" t="s">
        <v>2867</v>
      </c>
      <c r="E1742" s="1" t="s">
        <v>2868</v>
      </c>
      <c r="F1742" s="2" t="s">
        <v>51</v>
      </c>
      <c r="G1742" s="3">
        <v>2019</v>
      </c>
      <c r="H1742" s="4">
        <v>922.86</v>
      </c>
      <c r="I1742" s="4">
        <v>135.61000000000001</v>
      </c>
      <c r="J1742" s="4">
        <v>430.67</v>
      </c>
      <c r="K1742" s="4">
        <v>35.47</v>
      </c>
      <c r="L1742" s="4">
        <v>391.52</v>
      </c>
      <c r="M1742" s="4">
        <v>32.25</v>
      </c>
      <c r="N1742" s="4">
        <v>1745.05</v>
      </c>
      <c r="O1742" s="4">
        <v>203.33</v>
      </c>
      <c r="P1742" s="4">
        <v>1948.38</v>
      </c>
    </row>
    <row r="1743" spans="2:16">
      <c r="B1743" s="1" t="s">
        <v>7199</v>
      </c>
      <c r="C1743" s="1" t="s">
        <v>7200</v>
      </c>
      <c r="D1743" s="2" t="s">
        <v>77</v>
      </c>
      <c r="E1743" s="1" t="s">
        <v>7201</v>
      </c>
      <c r="F1743" s="2" t="s">
        <v>1265</v>
      </c>
      <c r="G1743" s="3">
        <v>2010</v>
      </c>
      <c r="H1743" s="4">
        <v>1641.8</v>
      </c>
      <c r="I1743" s="4">
        <v>171.26</v>
      </c>
      <c r="J1743" s="4">
        <v>27.2</v>
      </c>
      <c r="K1743" s="4">
        <v>50.5</v>
      </c>
      <c r="L1743" s="4">
        <v>24.73</v>
      </c>
      <c r="M1743" s="4">
        <v>32.25</v>
      </c>
      <c r="N1743" s="4">
        <v>1693.73</v>
      </c>
      <c r="O1743" s="4">
        <v>254.01</v>
      </c>
      <c r="P1743" s="4">
        <v>1947.74</v>
      </c>
    </row>
    <row r="1744" spans="2:16">
      <c r="B1744" s="1" t="s">
        <v>7577</v>
      </c>
      <c r="C1744" s="1" t="s">
        <v>5974</v>
      </c>
      <c r="D1744" s="2" t="s">
        <v>77</v>
      </c>
      <c r="E1744" s="1" t="s">
        <v>7578</v>
      </c>
      <c r="F1744" s="2" t="s">
        <v>1265</v>
      </c>
      <c r="G1744" s="3">
        <v>2003</v>
      </c>
      <c r="H1744" s="4">
        <v>1729.5</v>
      </c>
      <c r="I1744" s="4">
        <v>97.84</v>
      </c>
      <c r="J1744" s="4">
        <v>27.46</v>
      </c>
      <c r="K1744" s="4">
        <v>35.47</v>
      </c>
      <c r="L1744" s="4">
        <v>24.96</v>
      </c>
      <c r="M1744" s="4">
        <v>32.25</v>
      </c>
      <c r="N1744" s="4">
        <v>1781.92</v>
      </c>
      <c r="O1744" s="4">
        <v>165.56</v>
      </c>
      <c r="P1744" s="4">
        <v>1947.48</v>
      </c>
    </row>
    <row r="1745" spans="2:16">
      <c r="B1745" s="1" t="s">
        <v>7420</v>
      </c>
      <c r="C1745" s="1" t="s">
        <v>7419</v>
      </c>
      <c r="D1745" s="2" t="s">
        <v>32</v>
      </c>
      <c r="E1745" s="1" t="s">
        <v>7421</v>
      </c>
      <c r="F1745" s="2" t="s">
        <v>1265</v>
      </c>
      <c r="G1745" s="3">
        <v>2011</v>
      </c>
      <c r="H1745" s="4">
        <v>1307.95</v>
      </c>
      <c r="I1745" s="4">
        <v>97.9</v>
      </c>
      <c r="J1745" s="4">
        <v>0</v>
      </c>
      <c r="K1745" s="4">
        <v>0</v>
      </c>
      <c r="L1745" s="4">
        <v>185.52</v>
      </c>
      <c r="M1745" s="4">
        <v>351</v>
      </c>
      <c r="N1745" s="4">
        <v>1493.47</v>
      </c>
      <c r="O1745" s="4">
        <v>448.9</v>
      </c>
      <c r="P1745" s="4">
        <v>1942.37</v>
      </c>
    </row>
    <row r="1746" spans="2:16">
      <c r="B1746" s="1" t="s">
        <v>335</v>
      </c>
      <c r="C1746" s="1" t="s">
        <v>336</v>
      </c>
      <c r="D1746" s="2" t="s">
        <v>77</v>
      </c>
      <c r="E1746" s="1" t="s">
        <v>337</v>
      </c>
      <c r="F1746" s="2" t="s">
        <v>249</v>
      </c>
      <c r="G1746" s="3">
        <v>2018</v>
      </c>
      <c r="H1746" s="4">
        <v>1350.67</v>
      </c>
      <c r="I1746" s="4">
        <v>2.0499999999999998</v>
      </c>
      <c r="J1746" s="4">
        <v>27.9</v>
      </c>
      <c r="K1746" s="4">
        <v>2.0099999999999998</v>
      </c>
      <c r="L1746" s="4">
        <v>557.85</v>
      </c>
      <c r="M1746" s="4">
        <v>0</v>
      </c>
      <c r="N1746" s="4">
        <v>1936.42</v>
      </c>
      <c r="O1746" s="4">
        <v>4.0599999999999996</v>
      </c>
      <c r="P1746" s="4">
        <v>1940.48</v>
      </c>
    </row>
    <row r="1747" spans="2:16">
      <c r="B1747" s="1" t="s">
        <v>1711</v>
      </c>
      <c r="C1747" s="1" t="s">
        <v>1712</v>
      </c>
      <c r="D1747" s="2" t="s">
        <v>919</v>
      </c>
      <c r="E1747" s="1" t="s">
        <v>1702</v>
      </c>
      <c r="F1747" s="2" t="s">
        <v>1265</v>
      </c>
      <c r="G1747" s="3">
        <v>1986</v>
      </c>
      <c r="H1747" s="4">
        <v>1252.44</v>
      </c>
      <c r="I1747" s="4">
        <v>648.45000000000005</v>
      </c>
      <c r="J1747" s="4">
        <v>12.13</v>
      </c>
      <c r="K1747" s="4">
        <v>16.21</v>
      </c>
      <c r="L1747" s="4">
        <v>11.03</v>
      </c>
      <c r="M1747" s="4">
        <v>0</v>
      </c>
      <c r="N1747" s="4">
        <v>1275.5999999999999</v>
      </c>
      <c r="O1747" s="4">
        <v>664.66</v>
      </c>
      <c r="P1747" s="4">
        <v>1940.26</v>
      </c>
    </row>
    <row r="1748" spans="2:16">
      <c r="B1748" s="1" t="s">
        <v>4645</v>
      </c>
      <c r="C1748" s="1" t="s">
        <v>4576</v>
      </c>
      <c r="E1748" s="1" t="s">
        <v>4637</v>
      </c>
      <c r="F1748" s="2" t="s">
        <v>51</v>
      </c>
      <c r="G1748" s="3">
        <v>2018</v>
      </c>
      <c r="H1748" s="4">
        <v>711.03</v>
      </c>
      <c r="I1748" s="4">
        <v>595.65</v>
      </c>
      <c r="J1748" s="4">
        <v>163.1</v>
      </c>
      <c r="K1748" s="4">
        <v>177.65</v>
      </c>
      <c r="L1748" s="4">
        <v>148.27000000000001</v>
      </c>
      <c r="M1748" s="4">
        <v>143.02000000000001</v>
      </c>
      <c r="N1748" s="4">
        <v>1022.4</v>
      </c>
      <c r="O1748" s="4">
        <v>916.32</v>
      </c>
      <c r="P1748" s="4">
        <v>1938.72</v>
      </c>
    </row>
    <row r="1749" spans="2:16">
      <c r="B1749" s="1" t="s">
        <v>7076</v>
      </c>
      <c r="C1749" s="1" t="s">
        <v>7077</v>
      </c>
      <c r="E1749" s="1" t="s">
        <v>7078</v>
      </c>
      <c r="F1749" s="2" t="s">
        <v>1265</v>
      </c>
      <c r="G1749" s="3">
        <v>2008</v>
      </c>
      <c r="H1749" s="4">
        <v>1556.81</v>
      </c>
      <c r="I1749" s="4">
        <v>20.34</v>
      </c>
      <c r="J1749" s="4">
        <v>125.52</v>
      </c>
      <c r="K1749" s="4">
        <v>63.52</v>
      </c>
      <c r="L1749" s="4">
        <v>114.11</v>
      </c>
      <c r="M1749" s="4">
        <v>57.75</v>
      </c>
      <c r="N1749" s="4">
        <v>1796.44</v>
      </c>
      <c r="O1749" s="4">
        <v>141.61000000000001</v>
      </c>
      <c r="P1749" s="4">
        <v>1938.05</v>
      </c>
    </row>
    <row r="1750" spans="2:16">
      <c r="B1750" s="1" t="s">
        <v>2974</v>
      </c>
      <c r="C1750" s="1" t="s">
        <v>2975</v>
      </c>
      <c r="D1750" s="2" t="s">
        <v>12</v>
      </c>
      <c r="E1750" s="1" t="s">
        <v>2976</v>
      </c>
      <c r="F1750" s="2" t="s">
        <v>51</v>
      </c>
      <c r="G1750" s="3">
        <v>2015</v>
      </c>
      <c r="H1750" s="4">
        <v>1115.3699999999999</v>
      </c>
      <c r="I1750" s="4">
        <v>4.13</v>
      </c>
      <c r="J1750" s="4">
        <v>364.23</v>
      </c>
      <c r="K1750" s="4">
        <v>63.52</v>
      </c>
      <c r="L1750" s="4">
        <v>331.12</v>
      </c>
      <c r="M1750" s="4">
        <v>57.75</v>
      </c>
      <c r="N1750" s="4">
        <v>1810.72</v>
      </c>
      <c r="O1750" s="4">
        <v>125.4</v>
      </c>
      <c r="P1750" s="4">
        <v>1936.12</v>
      </c>
    </row>
    <row r="1751" spans="2:16">
      <c r="B1751" s="1" t="s">
        <v>1610</v>
      </c>
      <c r="C1751" s="1" t="s">
        <v>1611</v>
      </c>
      <c r="D1751" s="2" t="s">
        <v>25</v>
      </c>
      <c r="E1751" s="1" t="s">
        <v>1612</v>
      </c>
      <c r="F1751" s="2" t="s">
        <v>1265</v>
      </c>
      <c r="G1751" s="3">
        <v>1997</v>
      </c>
      <c r="H1751" s="4">
        <v>807.65</v>
      </c>
      <c r="I1751" s="4">
        <v>1079.98</v>
      </c>
      <c r="J1751" s="4">
        <v>16.61</v>
      </c>
      <c r="K1751" s="4">
        <v>16.21</v>
      </c>
      <c r="L1751" s="4">
        <v>15.1</v>
      </c>
      <c r="M1751" s="4">
        <v>0</v>
      </c>
      <c r="N1751" s="4">
        <v>839.36</v>
      </c>
      <c r="O1751" s="4">
        <v>1096.19</v>
      </c>
      <c r="P1751" s="4">
        <v>1935.55</v>
      </c>
    </row>
    <row r="1752" spans="2:16">
      <c r="B1752" s="1" t="s">
        <v>3058</v>
      </c>
      <c r="C1752" s="1" t="s">
        <v>3059</v>
      </c>
      <c r="D1752" s="2" t="s">
        <v>25</v>
      </c>
      <c r="E1752" s="1" t="s">
        <v>3060</v>
      </c>
      <c r="F1752" s="2" t="s">
        <v>595</v>
      </c>
      <c r="G1752" s="3">
        <v>2017</v>
      </c>
      <c r="H1752" s="4">
        <v>1528.68</v>
      </c>
      <c r="I1752" s="4">
        <v>80.959999999999994</v>
      </c>
      <c r="J1752" s="4">
        <v>97.91</v>
      </c>
      <c r="K1752" s="4">
        <v>80.02</v>
      </c>
      <c r="L1752" s="4">
        <v>89.01</v>
      </c>
      <c r="M1752" s="4">
        <v>57.75</v>
      </c>
      <c r="N1752" s="4">
        <v>1715.6</v>
      </c>
      <c r="O1752" s="4">
        <v>218.73</v>
      </c>
      <c r="P1752" s="4">
        <v>1934.33</v>
      </c>
    </row>
    <row r="1753" spans="2:16">
      <c r="B1753" s="1" t="s">
        <v>5821</v>
      </c>
      <c r="C1753" s="1" t="s">
        <v>5822</v>
      </c>
      <c r="D1753" s="2" t="s">
        <v>77</v>
      </c>
      <c r="E1753" s="1" t="s">
        <v>5823</v>
      </c>
      <c r="F1753" s="2" t="s">
        <v>1265</v>
      </c>
      <c r="G1753" s="3">
        <v>2009</v>
      </c>
      <c r="H1753" s="4">
        <v>755.81</v>
      </c>
      <c r="I1753" s="4">
        <v>83.22</v>
      </c>
      <c r="J1753" s="4">
        <v>297.19</v>
      </c>
      <c r="K1753" s="4">
        <v>273.89999999999998</v>
      </c>
      <c r="L1753" s="4">
        <v>270.17</v>
      </c>
      <c r="M1753" s="4">
        <v>249</v>
      </c>
      <c r="N1753" s="4">
        <v>1323.17</v>
      </c>
      <c r="O1753" s="4">
        <v>606.12</v>
      </c>
      <c r="P1753" s="4">
        <v>1929.29</v>
      </c>
    </row>
    <row r="1754" spans="2:16">
      <c r="B1754" s="1" t="s">
        <v>753</v>
      </c>
      <c r="C1754" s="1" t="s">
        <v>754</v>
      </c>
      <c r="E1754" s="1" t="s">
        <v>755</v>
      </c>
      <c r="F1754" s="2" t="s">
        <v>47</v>
      </c>
      <c r="G1754" s="3">
        <v>2019</v>
      </c>
      <c r="H1754" s="4">
        <v>0</v>
      </c>
      <c r="I1754" s="4">
        <v>0</v>
      </c>
      <c r="J1754" s="4">
        <v>326.45999999999998</v>
      </c>
      <c r="K1754" s="4">
        <v>3.6</v>
      </c>
      <c r="L1754" s="4">
        <v>1426.47</v>
      </c>
      <c r="M1754" s="4">
        <v>166.62</v>
      </c>
      <c r="N1754" s="4">
        <v>1752.93</v>
      </c>
      <c r="O1754" s="4">
        <v>170.22</v>
      </c>
      <c r="P1754" s="4">
        <v>1923.15</v>
      </c>
    </row>
    <row r="1755" spans="2:16">
      <c r="B1755" s="1" t="s">
        <v>7234</v>
      </c>
      <c r="C1755" s="1" t="s">
        <v>7232</v>
      </c>
      <c r="D1755" s="2" t="s">
        <v>25</v>
      </c>
      <c r="E1755" s="1" t="s">
        <v>7054</v>
      </c>
      <c r="F1755" s="2" t="s">
        <v>1265</v>
      </c>
      <c r="G1755" s="3">
        <v>2006</v>
      </c>
      <c r="H1755" s="4">
        <v>743.3</v>
      </c>
      <c r="I1755" s="4">
        <v>1069.42</v>
      </c>
      <c r="J1755" s="4">
        <v>21.55</v>
      </c>
      <c r="K1755" s="4">
        <v>35.47</v>
      </c>
      <c r="L1755" s="4">
        <v>19.59</v>
      </c>
      <c r="M1755" s="4">
        <v>32.25</v>
      </c>
      <c r="N1755" s="4">
        <v>784.44</v>
      </c>
      <c r="O1755" s="4">
        <v>1137.1400000000001</v>
      </c>
      <c r="P1755" s="4">
        <v>1921.58</v>
      </c>
    </row>
    <row r="1756" spans="2:16">
      <c r="B1756" s="1" t="s">
        <v>4537</v>
      </c>
      <c r="C1756" s="1" t="s">
        <v>4536</v>
      </c>
      <c r="D1756" s="2" t="s">
        <v>32</v>
      </c>
      <c r="E1756" s="1" t="s">
        <v>4538</v>
      </c>
      <c r="F1756" s="2" t="s">
        <v>51</v>
      </c>
      <c r="G1756" s="3">
        <v>2018</v>
      </c>
      <c r="H1756" s="4">
        <v>833.53</v>
      </c>
      <c r="I1756" s="4">
        <v>236.13</v>
      </c>
      <c r="J1756" s="4">
        <v>189.06</v>
      </c>
      <c r="K1756" s="4">
        <v>141.91</v>
      </c>
      <c r="L1756" s="4">
        <v>390.05</v>
      </c>
      <c r="M1756" s="4">
        <v>129.01</v>
      </c>
      <c r="N1756" s="4">
        <v>1412.64</v>
      </c>
      <c r="O1756" s="4">
        <v>507.05</v>
      </c>
      <c r="P1756" s="4">
        <v>1919.69</v>
      </c>
    </row>
    <row r="1757" spans="2:16">
      <c r="B1757" s="1" t="s">
        <v>6393</v>
      </c>
      <c r="C1757" s="1" t="s">
        <v>6394</v>
      </c>
      <c r="E1757" s="1" t="s">
        <v>6395</v>
      </c>
      <c r="F1757" s="2" t="s">
        <v>1265</v>
      </c>
      <c r="G1757" s="3">
        <v>2018</v>
      </c>
      <c r="H1757" s="4">
        <v>1033.8699999999999</v>
      </c>
      <c r="I1757" s="4">
        <v>288.58999999999997</v>
      </c>
      <c r="J1757" s="4">
        <v>248.77</v>
      </c>
      <c r="K1757" s="4">
        <v>63.52</v>
      </c>
      <c r="L1757" s="4">
        <v>226.15</v>
      </c>
      <c r="M1757" s="4">
        <v>57.75</v>
      </c>
      <c r="N1757" s="4">
        <v>1508.79</v>
      </c>
      <c r="O1757" s="4">
        <v>409.86</v>
      </c>
      <c r="P1757" s="4">
        <v>1918.65</v>
      </c>
    </row>
    <row r="1758" spans="2:16">
      <c r="B1758" s="1" t="s">
        <v>4074</v>
      </c>
      <c r="C1758" s="1" t="s">
        <v>4075</v>
      </c>
      <c r="E1758" s="1" t="s">
        <v>4076</v>
      </c>
      <c r="F1758" s="2" t="s">
        <v>1265</v>
      </c>
      <c r="G1758" s="3">
        <v>2017</v>
      </c>
      <c r="H1758" s="4">
        <v>619.37</v>
      </c>
      <c r="I1758" s="4">
        <v>5.5</v>
      </c>
      <c r="J1758" s="4">
        <v>243.18</v>
      </c>
      <c r="K1758" s="4">
        <v>433.78</v>
      </c>
      <c r="L1758" s="4">
        <v>221.07</v>
      </c>
      <c r="M1758" s="4">
        <v>394.35</v>
      </c>
      <c r="N1758" s="4">
        <v>1083.6199999999999</v>
      </c>
      <c r="O1758" s="4">
        <v>833.63</v>
      </c>
      <c r="P1758" s="4">
        <v>1917.25</v>
      </c>
    </row>
    <row r="1759" spans="2:16">
      <c r="B1759" s="1" t="s">
        <v>7092</v>
      </c>
      <c r="C1759" s="1" t="s">
        <v>7093</v>
      </c>
      <c r="E1759" s="1" t="s">
        <v>7094</v>
      </c>
      <c r="F1759" s="2" t="s">
        <v>1265</v>
      </c>
      <c r="G1759" s="3">
        <v>2014</v>
      </c>
      <c r="H1759" s="4">
        <v>1197.46</v>
      </c>
      <c r="I1759" s="4">
        <v>91.18</v>
      </c>
      <c r="J1759" s="4">
        <v>292.66000000000003</v>
      </c>
      <c r="K1759" s="4">
        <v>35.47</v>
      </c>
      <c r="L1759" s="4">
        <v>266.05</v>
      </c>
      <c r="M1759" s="4">
        <v>32.25</v>
      </c>
      <c r="N1759" s="4">
        <v>1756.17</v>
      </c>
      <c r="O1759" s="4">
        <v>158.9</v>
      </c>
      <c r="P1759" s="4">
        <v>1915.07</v>
      </c>
    </row>
    <row r="1760" spans="2:16">
      <c r="B1760" s="1" t="s">
        <v>44</v>
      </c>
      <c r="C1760" s="1" t="s">
        <v>45</v>
      </c>
      <c r="D1760" s="2" t="s">
        <v>32</v>
      </c>
      <c r="E1760" s="1" t="s">
        <v>46</v>
      </c>
      <c r="F1760" s="2" t="s">
        <v>47</v>
      </c>
      <c r="G1760" s="3">
        <v>2015</v>
      </c>
      <c r="H1760" s="4">
        <v>1912.63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1912.63</v>
      </c>
      <c r="O1760" s="4">
        <v>0</v>
      </c>
      <c r="P1760" s="4">
        <v>1912.63</v>
      </c>
    </row>
    <row r="1761" spans="2:16">
      <c r="B1761" s="1" t="s">
        <v>2780</v>
      </c>
      <c r="C1761" s="1" t="s">
        <v>2726</v>
      </c>
      <c r="E1761" s="1" t="s">
        <v>2781</v>
      </c>
      <c r="F1761" s="2" t="s">
        <v>595</v>
      </c>
      <c r="G1761" s="3">
        <v>2011</v>
      </c>
      <c r="H1761" s="4">
        <v>1106.57</v>
      </c>
      <c r="I1761" s="4">
        <v>21.19</v>
      </c>
      <c r="J1761" s="4">
        <v>375.25</v>
      </c>
      <c r="K1761" s="4">
        <v>35.47</v>
      </c>
      <c r="L1761" s="4">
        <v>341.14</v>
      </c>
      <c r="M1761" s="4">
        <v>32.25</v>
      </c>
      <c r="N1761" s="4">
        <v>1822.96</v>
      </c>
      <c r="O1761" s="4">
        <v>88.91</v>
      </c>
      <c r="P1761" s="4">
        <v>1911.87</v>
      </c>
    </row>
    <row r="1762" spans="2:16">
      <c r="B1762" s="1" t="s">
        <v>4368</v>
      </c>
      <c r="C1762" s="1" t="s">
        <v>4369</v>
      </c>
      <c r="E1762" s="1" t="s">
        <v>4370</v>
      </c>
      <c r="F1762" s="2" t="s">
        <v>51</v>
      </c>
      <c r="G1762" s="3">
        <v>2018</v>
      </c>
      <c r="H1762" s="4">
        <v>973.3</v>
      </c>
      <c r="I1762" s="4">
        <v>123.46</v>
      </c>
      <c r="J1762" s="4">
        <v>382.84</v>
      </c>
      <c r="K1762" s="4">
        <v>51.35</v>
      </c>
      <c r="L1762" s="4">
        <v>348.04</v>
      </c>
      <c r="M1762" s="4">
        <v>32.25</v>
      </c>
      <c r="N1762" s="4">
        <v>1704.18</v>
      </c>
      <c r="O1762" s="4">
        <v>207.06</v>
      </c>
      <c r="P1762" s="4">
        <v>1911.24</v>
      </c>
    </row>
    <row r="1763" spans="2:16">
      <c r="B1763" s="1" t="s">
        <v>6020</v>
      </c>
      <c r="C1763" s="1" t="s">
        <v>6021</v>
      </c>
      <c r="D1763" s="2" t="s">
        <v>77</v>
      </c>
      <c r="E1763" s="1" t="s">
        <v>6022</v>
      </c>
      <c r="F1763" s="2" t="s">
        <v>1265</v>
      </c>
      <c r="G1763" s="3">
        <v>2006</v>
      </c>
      <c r="H1763" s="4">
        <v>1333.38</v>
      </c>
      <c r="I1763" s="4">
        <v>83.02</v>
      </c>
      <c r="J1763" s="4">
        <v>223.5</v>
      </c>
      <c r="K1763" s="4">
        <v>35.47</v>
      </c>
      <c r="L1763" s="4">
        <v>203.18</v>
      </c>
      <c r="M1763" s="4">
        <v>32.25</v>
      </c>
      <c r="N1763" s="4">
        <v>1760.06</v>
      </c>
      <c r="O1763" s="4">
        <v>150.74</v>
      </c>
      <c r="P1763" s="4">
        <v>1910.8</v>
      </c>
    </row>
    <row r="1764" spans="2:16">
      <c r="B1764" s="1" t="s">
        <v>2270</v>
      </c>
      <c r="C1764" s="1" t="s">
        <v>2268</v>
      </c>
      <c r="E1764" s="1" t="s">
        <v>2271</v>
      </c>
      <c r="F1764" s="2" t="s">
        <v>595</v>
      </c>
      <c r="G1764" s="3">
        <v>2019</v>
      </c>
      <c r="H1764" s="4">
        <v>0</v>
      </c>
      <c r="I1764" s="4">
        <v>0</v>
      </c>
      <c r="J1764" s="4">
        <v>0</v>
      </c>
      <c r="K1764" s="4">
        <v>0</v>
      </c>
      <c r="L1764" s="4">
        <v>1910.33</v>
      </c>
      <c r="M1764" s="4">
        <v>0</v>
      </c>
      <c r="N1764" s="4">
        <v>1910.33</v>
      </c>
      <c r="O1764" s="4">
        <v>0</v>
      </c>
      <c r="P1764" s="4">
        <v>1910.33</v>
      </c>
    </row>
    <row r="1765" spans="2:16">
      <c r="B1765" s="1" t="s">
        <v>4943</v>
      </c>
      <c r="C1765" s="1" t="s">
        <v>4944</v>
      </c>
      <c r="D1765" s="2" t="s">
        <v>32</v>
      </c>
      <c r="E1765" s="1" t="s">
        <v>4945</v>
      </c>
      <c r="F1765" s="2" t="s">
        <v>1265</v>
      </c>
      <c r="G1765" s="3">
        <v>2018</v>
      </c>
      <c r="H1765" s="4">
        <v>420.34</v>
      </c>
      <c r="I1765" s="4">
        <v>502.87</v>
      </c>
      <c r="J1765" s="4">
        <v>338.1</v>
      </c>
      <c r="K1765" s="4">
        <v>177.39</v>
      </c>
      <c r="L1765" s="4">
        <v>307.36</v>
      </c>
      <c r="M1765" s="4">
        <v>161.26</v>
      </c>
      <c r="N1765" s="4">
        <v>1065.8</v>
      </c>
      <c r="O1765" s="4">
        <v>841.52</v>
      </c>
      <c r="P1765" s="4">
        <v>1907.32</v>
      </c>
    </row>
    <row r="1766" spans="2:16">
      <c r="B1766" s="1" t="s">
        <v>1218</v>
      </c>
      <c r="C1766" s="1" t="s">
        <v>1219</v>
      </c>
      <c r="E1766" s="1" t="s">
        <v>1220</v>
      </c>
      <c r="F1766" s="2" t="s">
        <v>51</v>
      </c>
      <c r="G1766" s="3">
        <v>2019</v>
      </c>
      <c r="H1766" s="4">
        <v>993.57</v>
      </c>
      <c r="I1766" s="4">
        <v>21.22</v>
      </c>
      <c r="J1766" s="4">
        <v>453.42</v>
      </c>
      <c r="K1766" s="4">
        <v>26.56</v>
      </c>
      <c r="L1766" s="4">
        <v>412.2</v>
      </c>
      <c r="M1766" s="4">
        <v>0</v>
      </c>
      <c r="N1766" s="4">
        <v>1859.19</v>
      </c>
      <c r="O1766" s="4">
        <v>47.78</v>
      </c>
      <c r="P1766" s="4">
        <v>1906.97</v>
      </c>
    </row>
    <row r="1767" spans="2:16">
      <c r="B1767" s="1" t="s">
        <v>313</v>
      </c>
      <c r="C1767" s="1" t="s">
        <v>314</v>
      </c>
      <c r="E1767" s="1" t="s">
        <v>315</v>
      </c>
      <c r="F1767" s="2" t="s">
        <v>249</v>
      </c>
      <c r="G1767" s="3">
        <v>2019</v>
      </c>
      <c r="H1767" s="4">
        <v>939.83</v>
      </c>
      <c r="I1767" s="4">
        <v>12.3</v>
      </c>
      <c r="J1767" s="4">
        <v>476.58</v>
      </c>
      <c r="K1767" s="4">
        <v>44.19</v>
      </c>
      <c r="L1767" s="4">
        <v>433.25</v>
      </c>
      <c r="M1767" s="4">
        <v>0</v>
      </c>
      <c r="N1767" s="4">
        <v>1849.66</v>
      </c>
      <c r="O1767" s="4">
        <v>56.49</v>
      </c>
      <c r="P1767" s="4">
        <v>1906.15</v>
      </c>
    </row>
    <row r="1768" spans="2:16">
      <c r="B1768" s="1" t="s">
        <v>4654</v>
      </c>
      <c r="C1768" s="1" t="s">
        <v>4586</v>
      </c>
      <c r="E1768" s="1" t="s">
        <v>4655</v>
      </c>
      <c r="F1768" s="2" t="s">
        <v>51</v>
      </c>
      <c r="G1768" s="3">
        <v>2017</v>
      </c>
      <c r="H1768" s="4">
        <v>904.6</v>
      </c>
      <c r="I1768" s="4">
        <v>284.77999999999997</v>
      </c>
      <c r="J1768" s="4">
        <v>164.96</v>
      </c>
      <c r="K1768" s="4">
        <v>218.02</v>
      </c>
      <c r="L1768" s="4">
        <v>149.96</v>
      </c>
      <c r="M1768" s="4">
        <v>181.11</v>
      </c>
      <c r="N1768" s="4">
        <v>1219.52</v>
      </c>
      <c r="O1768" s="4">
        <v>683.91</v>
      </c>
      <c r="P1768" s="4">
        <v>1903.43</v>
      </c>
    </row>
    <row r="1769" spans="2:16">
      <c r="B1769" s="1" t="s">
        <v>4659</v>
      </c>
      <c r="C1769" s="1" t="s">
        <v>4586</v>
      </c>
      <c r="E1769" s="1" t="s">
        <v>4610</v>
      </c>
      <c r="F1769" s="2" t="s">
        <v>51</v>
      </c>
      <c r="G1769" s="3">
        <v>2017</v>
      </c>
      <c r="H1769" s="4">
        <v>904.6</v>
      </c>
      <c r="I1769" s="4">
        <v>284.77999999999997</v>
      </c>
      <c r="J1769" s="4">
        <v>164.96</v>
      </c>
      <c r="K1769" s="4">
        <v>218.02</v>
      </c>
      <c r="L1769" s="4">
        <v>149.96</v>
      </c>
      <c r="M1769" s="4">
        <v>181.11</v>
      </c>
      <c r="N1769" s="4">
        <v>1219.52</v>
      </c>
      <c r="O1769" s="4">
        <v>683.91</v>
      </c>
      <c r="P1769" s="4">
        <v>1903.43</v>
      </c>
    </row>
    <row r="1770" spans="2:16">
      <c r="B1770" s="1" t="s">
        <v>5746</v>
      </c>
      <c r="C1770" s="1" t="s">
        <v>5747</v>
      </c>
      <c r="D1770" s="2" t="s">
        <v>32</v>
      </c>
      <c r="E1770" s="1" t="s">
        <v>5748</v>
      </c>
      <c r="F1770" s="2" t="s">
        <v>1265</v>
      </c>
      <c r="G1770" s="3">
        <v>2016</v>
      </c>
      <c r="H1770" s="4">
        <v>1277.43</v>
      </c>
      <c r="I1770" s="4">
        <v>3.55</v>
      </c>
      <c r="J1770" s="4">
        <v>0</v>
      </c>
      <c r="K1770" s="4">
        <v>0</v>
      </c>
      <c r="L1770" s="4">
        <v>534.59</v>
      </c>
      <c r="M1770" s="4">
        <v>83.25</v>
      </c>
      <c r="N1770" s="4">
        <v>1812.02</v>
      </c>
      <c r="O1770" s="4">
        <v>86.8</v>
      </c>
      <c r="P1770" s="4">
        <v>1898.82</v>
      </c>
    </row>
    <row r="1771" spans="2:16">
      <c r="B1771" s="1" t="s">
        <v>436</v>
      </c>
      <c r="C1771" s="1" t="s">
        <v>437</v>
      </c>
      <c r="E1771" s="1" t="s">
        <v>438</v>
      </c>
      <c r="F1771" s="2" t="s">
        <v>295</v>
      </c>
      <c r="G1771" s="3">
        <v>2019</v>
      </c>
      <c r="H1771" s="4">
        <v>774.76</v>
      </c>
      <c r="I1771" s="4">
        <v>73.44</v>
      </c>
      <c r="J1771" s="4">
        <v>503.67</v>
      </c>
      <c r="K1771" s="4">
        <v>60.28</v>
      </c>
      <c r="L1771" s="4">
        <v>457.88</v>
      </c>
      <c r="M1771" s="4">
        <v>25.35</v>
      </c>
      <c r="N1771" s="4">
        <v>1736.31</v>
      </c>
      <c r="O1771" s="4">
        <v>159.07</v>
      </c>
      <c r="P1771" s="4">
        <v>1895.38</v>
      </c>
    </row>
    <row r="1772" spans="2:16">
      <c r="B1772" s="1" t="s">
        <v>4065</v>
      </c>
      <c r="C1772" s="1" t="s">
        <v>4066</v>
      </c>
      <c r="E1772" s="1" t="s">
        <v>4067</v>
      </c>
      <c r="F1772" s="2" t="s">
        <v>1265</v>
      </c>
      <c r="G1772" s="3">
        <v>2017</v>
      </c>
      <c r="H1772" s="4">
        <v>329.94</v>
      </c>
      <c r="I1772" s="4">
        <v>1461.94</v>
      </c>
      <c r="J1772" s="4">
        <v>18.62</v>
      </c>
      <c r="K1772" s="4">
        <v>35.47</v>
      </c>
      <c r="L1772" s="4">
        <v>16.93</v>
      </c>
      <c r="M1772" s="4">
        <v>32.25</v>
      </c>
      <c r="N1772" s="4">
        <v>365.49</v>
      </c>
      <c r="O1772" s="4">
        <v>1529.66</v>
      </c>
      <c r="P1772" s="4">
        <v>1895.15</v>
      </c>
    </row>
    <row r="1773" spans="2:16">
      <c r="B1773" s="1" t="s">
        <v>3275</v>
      </c>
      <c r="C1773" s="1" t="s">
        <v>3276</v>
      </c>
      <c r="D1773" s="2" t="s">
        <v>32</v>
      </c>
      <c r="E1773" s="1" t="s">
        <v>3277</v>
      </c>
      <c r="F1773" s="2" t="s">
        <v>595</v>
      </c>
      <c r="G1773" s="3">
        <v>2013</v>
      </c>
      <c r="H1773" s="4">
        <v>1290.24</v>
      </c>
      <c r="I1773" s="4">
        <v>9.18</v>
      </c>
      <c r="J1773" s="4">
        <v>0</v>
      </c>
      <c r="K1773" s="4">
        <v>0</v>
      </c>
      <c r="L1773" s="4">
        <v>561.97</v>
      </c>
      <c r="M1773" s="4">
        <v>32.25</v>
      </c>
      <c r="N1773" s="4">
        <v>1852.21</v>
      </c>
      <c r="O1773" s="4">
        <v>41.43</v>
      </c>
      <c r="P1773" s="4">
        <v>1893.64</v>
      </c>
    </row>
    <row r="1774" spans="2:16">
      <c r="B1774" s="1" t="s">
        <v>3682</v>
      </c>
      <c r="C1774" s="1" t="s">
        <v>3683</v>
      </c>
      <c r="D1774" s="2" t="s">
        <v>32</v>
      </c>
      <c r="E1774" s="1" t="s">
        <v>3684</v>
      </c>
      <c r="F1774" s="2" t="s">
        <v>51</v>
      </c>
      <c r="G1774" s="3">
        <v>2010</v>
      </c>
      <c r="H1774" s="4">
        <v>668.74</v>
      </c>
      <c r="I1774" s="4">
        <v>362.01</v>
      </c>
      <c r="J1774" s="4">
        <v>386.57</v>
      </c>
      <c r="K1774" s="4">
        <v>63.52</v>
      </c>
      <c r="L1774" s="4">
        <v>351.43</v>
      </c>
      <c r="M1774" s="4">
        <v>57.75</v>
      </c>
      <c r="N1774" s="4">
        <v>1406.74</v>
      </c>
      <c r="O1774" s="4">
        <v>483.28</v>
      </c>
      <c r="P1774" s="4">
        <v>1890.02</v>
      </c>
    </row>
    <row r="1775" spans="2:16">
      <c r="B1775" s="1" t="s">
        <v>4020</v>
      </c>
      <c r="C1775" s="1" t="s">
        <v>4021</v>
      </c>
      <c r="E1775" s="1" t="s">
        <v>4022</v>
      </c>
      <c r="F1775" s="2" t="s">
        <v>595</v>
      </c>
      <c r="G1775" s="3">
        <v>2019</v>
      </c>
      <c r="H1775" s="4">
        <v>581.08000000000004</v>
      </c>
      <c r="I1775" s="4">
        <v>0</v>
      </c>
      <c r="J1775" s="4">
        <v>453.2</v>
      </c>
      <c r="K1775" s="4">
        <v>231.82</v>
      </c>
      <c r="L1775" s="4">
        <v>412</v>
      </c>
      <c r="M1775" s="4">
        <v>210.75</v>
      </c>
      <c r="N1775" s="4">
        <v>1446.28</v>
      </c>
      <c r="O1775" s="4">
        <v>442.57</v>
      </c>
      <c r="P1775" s="4">
        <v>1888.85</v>
      </c>
    </row>
    <row r="1776" spans="2:16">
      <c r="B1776" s="1" t="s">
        <v>2489</v>
      </c>
      <c r="C1776" s="1" t="s">
        <v>2487</v>
      </c>
      <c r="E1776" s="1" t="s">
        <v>2490</v>
      </c>
      <c r="F1776" s="2" t="s">
        <v>51</v>
      </c>
      <c r="G1776" s="3">
        <v>2016</v>
      </c>
      <c r="H1776" s="4">
        <v>980.52</v>
      </c>
      <c r="I1776" s="4">
        <v>85.58</v>
      </c>
      <c r="J1776" s="4">
        <v>387.17</v>
      </c>
      <c r="K1776" s="4">
        <v>51.35</v>
      </c>
      <c r="L1776" s="4">
        <v>351.97</v>
      </c>
      <c r="M1776" s="4">
        <v>32.25</v>
      </c>
      <c r="N1776" s="4">
        <v>1719.66</v>
      </c>
      <c r="O1776" s="4">
        <v>169.18</v>
      </c>
      <c r="P1776" s="4">
        <v>1888.84</v>
      </c>
    </row>
    <row r="1777" spans="2:16">
      <c r="B1777" s="1" t="s">
        <v>6092</v>
      </c>
      <c r="C1777" s="1" t="s">
        <v>6093</v>
      </c>
      <c r="D1777" s="2" t="s">
        <v>32</v>
      </c>
      <c r="E1777" s="1" t="s">
        <v>6094</v>
      </c>
      <c r="F1777" s="2" t="s">
        <v>1265</v>
      </c>
      <c r="G1777" s="3">
        <v>2008</v>
      </c>
      <c r="H1777" s="4">
        <v>1159.8599999999999</v>
      </c>
      <c r="I1777" s="4">
        <v>204.67</v>
      </c>
      <c r="J1777" s="4">
        <v>238.38</v>
      </c>
      <c r="K1777" s="4">
        <v>35.47</v>
      </c>
      <c r="L1777" s="4">
        <v>216.71</v>
      </c>
      <c r="M1777" s="4">
        <v>32.25</v>
      </c>
      <c r="N1777" s="4">
        <v>1614.95</v>
      </c>
      <c r="O1777" s="4">
        <v>272.39</v>
      </c>
      <c r="P1777" s="4">
        <v>1887.34</v>
      </c>
    </row>
    <row r="1778" spans="2:16">
      <c r="B1778" s="1" t="s">
        <v>2942</v>
      </c>
      <c r="C1778" s="1" t="s">
        <v>2943</v>
      </c>
      <c r="D1778" s="2" t="s">
        <v>32</v>
      </c>
      <c r="E1778" s="1" t="s">
        <v>2944</v>
      </c>
      <c r="F1778" s="2" t="s">
        <v>51</v>
      </c>
      <c r="G1778" s="3">
        <v>2018</v>
      </c>
      <c r="H1778" s="4">
        <v>497.99</v>
      </c>
      <c r="I1778" s="4">
        <v>167.29</v>
      </c>
      <c r="J1778" s="4">
        <v>266.58999999999997</v>
      </c>
      <c r="K1778" s="4">
        <v>372.08</v>
      </c>
      <c r="L1778" s="4">
        <v>242.35</v>
      </c>
      <c r="M1778" s="4">
        <v>338.25</v>
      </c>
      <c r="N1778" s="4">
        <v>1006.93</v>
      </c>
      <c r="O1778" s="4">
        <v>877.62</v>
      </c>
      <c r="P1778" s="4">
        <v>1884.55</v>
      </c>
    </row>
    <row r="1779" spans="2:16">
      <c r="B1779" s="1" t="s">
        <v>3557</v>
      </c>
      <c r="C1779" s="1" t="s">
        <v>3555</v>
      </c>
      <c r="E1779" s="1" t="s">
        <v>3558</v>
      </c>
      <c r="F1779" s="2" t="s">
        <v>595</v>
      </c>
      <c r="G1779" s="3">
        <v>2019</v>
      </c>
      <c r="H1779" s="4">
        <v>926.39</v>
      </c>
      <c r="I1779" s="4">
        <v>75.72</v>
      </c>
      <c r="J1779" s="4">
        <v>426.28</v>
      </c>
      <c r="K1779" s="4">
        <v>35.47</v>
      </c>
      <c r="L1779" s="4">
        <v>387.53</v>
      </c>
      <c r="M1779" s="4">
        <v>32.25</v>
      </c>
      <c r="N1779" s="4">
        <v>1740.2</v>
      </c>
      <c r="O1779" s="4">
        <v>143.44</v>
      </c>
      <c r="P1779" s="4">
        <v>1883.64</v>
      </c>
    </row>
    <row r="1780" spans="2:16">
      <c r="B1780" s="1" t="s">
        <v>4032</v>
      </c>
      <c r="C1780" s="1" t="s">
        <v>4033</v>
      </c>
      <c r="D1780" s="2" t="s">
        <v>32</v>
      </c>
      <c r="E1780" s="1" t="s">
        <v>4034</v>
      </c>
      <c r="F1780" s="2" t="s">
        <v>1265</v>
      </c>
      <c r="G1780" s="3">
        <v>2017</v>
      </c>
      <c r="H1780" s="4">
        <v>1302.99</v>
      </c>
      <c r="I1780" s="4">
        <v>37.049999999999997</v>
      </c>
      <c r="J1780" s="4">
        <v>0</v>
      </c>
      <c r="K1780" s="4">
        <v>0</v>
      </c>
      <c r="L1780" s="4">
        <v>431.01</v>
      </c>
      <c r="M1780" s="4">
        <v>108.75</v>
      </c>
      <c r="N1780" s="4">
        <v>1734</v>
      </c>
      <c r="O1780" s="4">
        <v>145.80000000000001</v>
      </c>
      <c r="P1780" s="4">
        <v>1879.8</v>
      </c>
    </row>
    <row r="1781" spans="2:16">
      <c r="B1781" s="1" t="s">
        <v>6064</v>
      </c>
      <c r="C1781" s="1" t="s">
        <v>6065</v>
      </c>
      <c r="E1781" s="1" t="s">
        <v>6066</v>
      </c>
      <c r="F1781" s="2" t="s">
        <v>1265</v>
      </c>
      <c r="G1781" s="3">
        <v>2017</v>
      </c>
      <c r="H1781" s="4">
        <v>1224.24</v>
      </c>
      <c r="I1781" s="4">
        <v>12.26</v>
      </c>
      <c r="J1781" s="4">
        <v>300.99</v>
      </c>
      <c r="K1781" s="4">
        <v>35.47</v>
      </c>
      <c r="L1781" s="4">
        <v>273.63</v>
      </c>
      <c r="M1781" s="4">
        <v>32.25</v>
      </c>
      <c r="N1781" s="4">
        <v>1798.86</v>
      </c>
      <c r="O1781" s="4">
        <v>79.98</v>
      </c>
      <c r="P1781" s="4">
        <v>1878.84</v>
      </c>
    </row>
    <row r="1782" spans="2:16">
      <c r="B1782" s="1" t="s">
        <v>1348</v>
      </c>
      <c r="C1782" s="1" t="s">
        <v>1349</v>
      </c>
      <c r="E1782" s="1" t="s">
        <v>1350</v>
      </c>
      <c r="F1782" s="2" t="s">
        <v>51</v>
      </c>
      <c r="G1782" s="3">
        <v>2019</v>
      </c>
      <c r="H1782" s="4">
        <v>630.95000000000005</v>
      </c>
      <c r="I1782" s="4">
        <v>17.12</v>
      </c>
      <c r="J1782" s="4">
        <v>619.71</v>
      </c>
      <c r="K1782" s="4">
        <v>29.9</v>
      </c>
      <c r="L1782" s="4">
        <v>563.37</v>
      </c>
      <c r="M1782" s="4">
        <v>15.3</v>
      </c>
      <c r="N1782" s="4">
        <v>1814.03</v>
      </c>
      <c r="O1782" s="4">
        <v>62.32</v>
      </c>
      <c r="P1782" s="4">
        <v>1876.35</v>
      </c>
    </row>
    <row r="1783" spans="2:16">
      <c r="B1783" s="1" t="s">
        <v>3608</v>
      </c>
      <c r="C1783" s="1" t="s">
        <v>2517</v>
      </c>
      <c r="E1783" s="1" t="s">
        <v>3609</v>
      </c>
      <c r="F1783" s="2" t="s">
        <v>595</v>
      </c>
      <c r="G1783" s="3">
        <v>2019</v>
      </c>
      <c r="H1783" s="4">
        <v>911.42</v>
      </c>
      <c r="I1783" s="4">
        <v>75.72</v>
      </c>
      <c r="J1783" s="4">
        <v>426.57</v>
      </c>
      <c r="K1783" s="4">
        <v>35.47</v>
      </c>
      <c r="L1783" s="4">
        <v>387.79</v>
      </c>
      <c r="M1783" s="4">
        <v>32.25</v>
      </c>
      <c r="N1783" s="4">
        <v>1725.78</v>
      </c>
      <c r="O1783" s="4">
        <v>143.44</v>
      </c>
      <c r="P1783" s="4">
        <v>1869.22</v>
      </c>
    </row>
    <row r="1784" spans="2:16">
      <c r="B1784" s="1" t="s">
        <v>1365</v>
      </c>
      <c r="C1784" s="1" t="s">
        <v>1366</v>
      </c>
      <c r="D1784" s="2" t="s">
        <v>32</v>
      </c>
      <c r="E1784" s="1" t="s">
        <v>1367</v>
      </c>
      <c r="F1784" s="2" t="s">
        <v>1368</v>
      </c>
      <c r="G1784" s="3">
        <v>2012</v>
      </c>
      <c r="H1784" s="4">
        <v>1712.4</v>
      </c>
      <c r="I1784" s="4">
        <v>5.22</v>
      </c>
      <c r="J1784" s="4">
        <v>0</v>
      </c>
      <c r="K1784" s="4">
        <v>0</v>
      </c>
      <c r="L1784" s="4">
        <v>148.63999999999999</v>
      </c>
      <c r="M1784" s="4">
        <v>0</v>
      </c>
      <c r="N1784" s="4">
        <v>1861.04</v>
      </c>
      <c r="O1784" s="4">
        <v>5.22</v>
      </c>
      <c r="P1784" s="4">
        <v>1866.26</v>
      </c>
    </row>
    <row r="1785" spans="2:16">
      <c r="B1785" s="1" t="s">
        <v>5220</v>
      </c>
      <c r="C1785" s="1" t="s">
        <v>5221</v>
      </c>
      <c r="D1785" s="2" t="s">
        <v>1889</v>
      </c>
      <c r="E1785" s="1" t="s">
        <v>5222</v>
      </c>
      <c r="F1785" s="2" t="s">
        <v>1265</v>
      </c>
      <c r="G1785" s="3">
        <v>2006</v>
      </c>
      <c r="H1785" s="4">
        <v>1424.14</v>
      </c>
      <c r="I1785" s="4">
        <v>0</v>
      </c>
      <c r="J1785" s="4">
        <v>194.74</v>
      </c>
      <c r="K1785" s="4">
        <v>35.47</v>
      </c>
      <c r="L1785" s="4">
        <v>177.04</v>
      </c>
      <c r="M1785" s="4">
        <v>32.25</v>
      </c>
      <c r="N1785" s="4">
        <v>1795.92</v>
      </c>
      <c r="O1785" s="4">
        <v>67.72</v>
      </c>
      <c r="P1785" s="4">
        <v>1863.64</v>
      </c>
    </row>
    <row r="1786" spans="2:16">
      <c r="B1786" s="1" t="s">
        <v>3811</v>
      </c>
      <c r="C1786" s="1" t="s">
        <v>3812</v>
      </c>
      <c r="D1786" s="2" t="s">
        <v>32</v>
      </c>
      <c r="E1786" s="1" t="s">
        <v>3813</v>
      </c>
      <c r="F1786" s="2" t="s">
        <v>595</v>
      </c>
      <c r="G1786" s="3">
        <v>2012</v>
      </c>
      <c r="H1786" s="4">
        <v>1024.7</v>
      </c>
      <c r="I1786" s="4">
        <v>99.2</v>
      </c>
      <c r="J1786" s="4">
        <v>350.41</v>
      </c>
      <c r="K1786" s="4">
        <v>35.47</v>
      </c>
      <c r="L1786" s="4">
        <v>318.55</v>
      </c>
      <c r="M1786" s="4">
        <v>32.25</v>
      </c>
      <c r="N1786" s="4">
        <v>1693.66</v>
      </c>
      <c r="O1786" s="4">
        <v>166.92</v>
      </c>
      <c r="P1786" s="4">
        <v>1860.58</v>
      </c>
    </row>
    <row r="1787" spans="2:16">
      <c r="B1787" s="1" t="s">
        <v>5876</v>
      </c>
      <c r="C1787" s="1" t="s">
        <v>5877</v>
      </c>
      <c r="E1787" s="1" t="s">
        <v>5878</v>
      </c>
      <c r="F1787" s="2" t="s">
        <v>1265</v>
      </c>
      <c r="G1787" s="3">
        <v>2008</v>
      </c>
      <c r="H1787" s="4">
        <v>976.59</v>
      </c>
      <c r="I1787" s="4">
        <v>413.67</v>
      </c>
      <c r="J1787" s="4">
        <v>209.52</v>
      </c>
      <c r="K1787" s="4">
        <v>35.47</v>
      </c>
      <c r="L1787" s="4">
        <v>190.47</v>
      </c>
      <c r="M1787" s="4">
        <v>32.25</v>
      </c>
      <c r="N1787" s="4">
        <v>1376.58</v>
      </c>
      <c r="O1787" s="4">
        <v>481.39</v>
      </c>
      <c r="P1787" s="4">
        <v>1857.97</v>
      </c>
    </row>
    <row r="1788" spans="2:16">
      <c r="B1788" s="1" t="s">
        <v>3894</v>
      </c>
      <c r="C1788" s="1" t="s">
        <v>3895</v>
      </c>
      <c r="E1788" s="1" t="s">
        <v>3896</v>
      </c>
      <c r="F1788" s="2" t="s">
        <v>51</v>
      </c>
      <c r="G1788" s="3">
        <v>2016</v>
      </c>
      <c r="H1788" s="4">
        <v>524.88</v>
      </c>
      <c r="I1788" s="4">
        <v>82.02</v>
      </c>
      <c r="J1788" s="4">
        <v>226.86</v>
      </c>
      <c r="K1788" s="4">
        <v>427.03</v>
      </c>
      <c r="L1788" s="4">
        <v>206.24</v>
      </c>
      <c r="M1788" s="4">
        <v>388.21</v>
      </c>
      <c r="N1788" s="4">
        <v>957.98</v>
      </c>
      <c r="O1788" s="4">
        <v>897.26</v>
      </c>
      <c r="P1788" s="4">
        <v>1855.24</v>
      </c>
    </row>
    <row r="1789" spans="2:16">
      <c r="B1789" s="1" t="s">
        <v>7971</v>
      </c>
      <c r="C1789" s="1" t="s">
        <v>7972</v>
      </c>
      <c r="E1789" s="1" t="s">
        <v>7973</v>
      </c>
      <c r="F1789" s="2" t="s">
        <v>1265</v>
      </c>
      <c r="G1789" s="3">
        <v>2017</v>
      </c>
      <c r="H1789" s="4">
        <v>505.82</v>
      </c>
      <c r="I1789" s="4">
        <v>1076.5</v>
      </c>
      <c r="J1789" s="4">
        <v>78.98</v>
      </c>
      <c r="K1789" s="4">
        <v>63.52</v>
      </c>
      <c r="L1789" s="4">
        <v>71.8</v>
      </c>
      <c r="M1789" s="4">
        <v>57.75</v>
      </c>
      <c r="N1789" s="4">
        <v>656.6</v>
      </c>
      <c r="O1789" s="4">
        <v>1197.77</v>
      </c>
      <c r="P1789" s="4">
        <v>1854.37</v>
      </c>
    </row>
    <row r="1790" spans="2:16">
      <c r="B1790" s="1" t="s">
        <v>3601</v>
      </c>
      <c r="C1790" s="1" t="s">
        <v>3602</v>
      </c>
      <c r="D1790" s="2" t="s">
        <v>77</v>
      </c>
      <c r="E1790" s="1" t="s">
        <v>3603</v>
      </c>
      <c r="F1790" s="2" t="s">
        <v>595</v>
      </c>
      <c r="G1790" s="3">
        <v>2015</v>
      </c>
      <c r="H1790" s="4">
        <v>719.76</v>
      </c>
      <c r="I1790" s="4">
        <v>49.12</v>
      </c>
      <c r="J1790" s="4">
        <v>504.7</v>
      </c>
      <c r="K1790" s="4">
        <v>63.52</v>
      </c>
      <c r="L1790" s="4">
        <v>458.82</v>
      </c>
      <c r="M1790" s="4">
        <v>57.75</v>
      </c>
      <c r="N1790" s="4">
        <v>1683.28</v>
      </c>
      <c r="O1790" s="4">
        <v>170.39</v>
      </c>
      <c r="P1790" s="4">
        <v>1853.67</v>
      </c>
    </row>
    <row r="1791" spans="2:16">
      <c r="B1791" s="1" t="s">
        <v>5475</v>
      </c>
      <c r="C1791" s="1" t="s">
        <v>5476</v>
      </c>
      <c r="E1791" s="1" t="s">
        <v>5477</v>
      </c>
      <c r="F1791" s="2" t="s">
        <v>1265</v>
      </c>
      <c r="G1791" s="3">
        <v>2018</v>
      </c>
      <c r="H1791" s="4">
        <v>116.49</v>
      </c>
      <c r="I1791" s="4">
        <v>113.6</v>
      </c>
      <c r="J1791" s="4">
        <v>36.44</v>
      </c>
      <c r="K1791" s="4">
        <v>813.43</v>
      </c>
      <c r="L1791" s="4">
        <v>33.130000000000003</v>
      </c>
      <c r="M1791" s="4">
        <v>739.49</v>
      </c>
      <c r="N1791" s="4">
        <v>186.06</v>
      </c>
      <c r="O1791" s="4">
        <v>1666.52</v>
      </c>
      <c r="P1791" s="4">
        <v>1852.58</v>
      </c>
    </row>
    <row r="1792" spans="2:16">
      <c r="B1792" s="1" t="s">
        <v>1052</v>
      </c>
      <c r="C1792" s="1" t="s">
        <v>1053</v>
      </c>
      <c r="E1792" s="1" t="s">
        <v>1054</v>
      </c>
      <c r="F1792" s="2" t="s">
        <v>51</v>
      </c>
      <c r="G1792" s="3">
        <v>2018</v>
      </c>
      <c r="H1792" s="4">
        <v>200.38</v>
      </c>
      <c r="I1792" s="4">
        <v>418.95</v>
      </c>
      <c r="J1792" s="4">
        <v>269.20999999999998</v>
      </c>
      <c r="K1792" s="4">
        <v>382.43</v>
      </c>
      <c r="L1792" s="4">
        <v>244.74</v>
      </c>
      <c r="M1792" s="4">
        <v>333.23</v>
      </c>
      <c r="N1792" s="4">
        <v>714.33</v>
      </c>
      <c r="O1792" s="4">
        <v>1134.6099999999999</v>
      </c>
      <c r="P1792" s="4">
        <v>1848.94</v>
      </c>
    </row>
    <row r="1793" spans="2:16">
      <c r="B1793" s="1" t="s">
        <v>5454</v>
      </c>
      <c r="C1793" s="1" t="s">
        <v>4750</v>
      </c>
      <c r="D1793" s="2" t="s">
        <v>77</v>
      </c>
      <c r="E1793" s="1" t="s">
        <v>5455</v>
      </c>
      <c r="F1793" s="2" t="s">
        <v>1265</v>
      </c>
      <c r="G1793" s="3">
        <v>2018</v>
      </c>
      <c r="H1793" s="4">
        <v>1087.95</v>
      </c>
      <c r="I1793" s="4">
        <v>215.15</v>
      </c>
      <c r="J1793" s="4">
        <v>249.56</v>
      </c>
      <c r="K1793" s="4">
        <v>35.47</v>
      </c>
      <c r="L1793" s="4">
        <v>226.87</v>
      </c>
      <c r="M1793" s="4">
        <v>32.25</v>
      </c>
      <c r="N1793" s="4">
        <v>1564.38</v>
      </c>
      <c r="O1793" s="4">
        <v>282.87</v>
      </c>
      <c r="P1793" s="4">
        <v>1847.25</v>
      </c>
    </row>
    <row r="1794" spans="2:16">
      <c r="B1794" s="1" t="s">
        <v>6209</v>
      </c>
      <c r="C1794" s="1" t="s">
        <v>1757</v>
      </c>
      <c r="D1794" s="2" t="s">
        <v>340</v>
      </c>
      <c r="E1794" s="1" t="s">
        <v>1571</v>
      </c>
      <c r="F1794" s="2" t="s">
        <v>1265</v>
      </c>
      <c r="G1794" s="3">
        <v>1993</v>
      </c>
      <c r="H1794" s="4">
        <v>612.91</v>
      </c>
      <c r="I1794" s="4">
        <v>1143.46</v>
      </c>
      <c r="J1794" s="4">
        <v>1.86</v>
      </c>
      <c r="K1794" s="4">
        <v>50.5</v>
      </c>
      <c r="L1794" s="4">
        <v>1.69</v>
      </c>
      <c r="M1794" s="4">
        <v>32.25</v>
      </c>
      <c r="N1794" s="4">
        <v>616.46</v>
      </c>
      <c r="O1794" s="4">
        <v>1226.21</v>
      </c>
      <c r="P1794" s="4">
        <v>1842.67</v>
      </c>
    </row>
    <row r="1795" spans="2:16">
      <c r="B1795" s="1" t="s">
        <v>2627</v>
      </c>
      <c r="C1795" s="1" t="s">
        <v>2628</v>
      </c>
      <c r="E1795" s="1" t="s">
        <v>2629</v>
      </c>
      <c r="F1795" s="2" t="s">
        <v>51</v>
      </c>
      <c r="G1795" s="3">
        <v>2019</v>
      </c>
      <c r="H1795" s="4">
        <v>896.79</v>
      </c>
      <c r="I1795" s="4">
        <v>75.72</v>
      </c>
      <c r="J1795" s="4">
        <v>419.31</v>
      </c>
      <c r="K1795" s="4">
        <v>35.47</v>
      </c>
      <c r="L1795" s="4">
        <v>381.19</v>
      </c>
      <c r="M1795" s="4">
        <v>32.25</v>
      </c>
      <c r="N1795" s="4">
        <v>1697.29</v>
      </c>
      <c r="O1795" s="4">
        <v>143.44</v>
      </c>
      <c r="P1795" s="4">
        <v>1840.73</v>
      </c>
    </row>
    <row r="1796" spans="2:16">
      <c r="B1796" s="1" t="s">
        <v>5048</v>
      </c>
      <c r="C1796" s="1" t="s">
        <v>5049</v>
      </c>
      <c r="D1796" s="2" t="s">
        <v>77</v>
      </c>
      <c r="E1796" s="1" t="s">
        <v>5050</v>
      </c>
      <c r="F1796" s="2" t="s">
        <v>1265</v>
      </c>
      <c r="G1796" s="3">
        <v>2018</v>
      </c>
      <c r="H1796" s="4">
        <v>764.84</v>
      </c>
      <c r="I1796" s="4">
        <v>40.03</v>
      </c>
      <c r="J1796" s="4">
        <v>240.24</v>
      </c>
      <c r="K1796" s="4">
        <v>301.95</v>
      </c>
      <c r="L1796" s="4">
        <v>218.4</v>
      </c>
      <c r="M1796" s="4">
        <v>274.5</v>
      </c>
      <c r="N1796" s="4">
        <v>1223.48</v>
      </c>
      <c r="O1796" s="4">
        <v>616.48</v>
      </c>
      <c r="P1796" s="4">
        <v>1839.96</v>
      </c>
    </row>
    <row r="1797" spans="2:16">
      <c r="B1797" s="1" t="s">
        <v>3091</v>
      </c>
      <c r="C1797" s="1" t="s">
        <v>3092</v>
      </c>
      <c r="E1797" s="1" t="s">
        <v>3093</v>
      </c>
      <c r="F1797" s="2" t="s">
        <v>595</v>
      </c>
      <c r="G1797" s="3">
        <v>2019</v>
      </c>
      <c r="H1797" s="4">
        <v>346.3</v>
      </c>
      <c r="I1797" s="4">
        <v>277.58</v>
      </c>
      <c r="J1797" s="4">
        <v>340.02</v>
      </c>
      <c r="K1797" s="4">
        <v>304.45</v>
      </c>
      <c r="L1797" s="4">
        <v>309.11</v>
      </c>
      <c r="M1797" s="4">
        <v>261.75</v>
      </c>
      <c r="N1797" s="4">
        <v>995.43</v>
      </c>
      <c r="O1797" s="4">
        <v>843.78</v>
      </c>
      <c r="P1797" s="4">
        <v>1839.21</v>
      </c>
    </row>
    <row r="1798" spans="2:16">
      <c r="B1798" s="1" t="s">
        <v>4177</v>
      </c>
      <c r="C1798" s="1" t="s">
        <v>4178</v>
      </c>
      <c r="E1798" s="1" t="s">
        <v>4179</v>
      </c>
      <c r="F1798" s="2" t="s">
        <v>51</v>
      </c>
      <c r="G1798" s="3">
        <v>2016</v>
      </c>
      <c r="H1798" s="4">
        <v>597.39</v>
      </c>
      <c r="I1798" s="4">
        <v>36.07</v>
      </c>
      <c r="J1798" s="4">
        <v>586.55999999999995</v>
      </c>
      <c r="K1798" s="4">
        <v>51.35</v>
      </c>
      <c r="L1798" s="4">
        <v>533.24</v>
      </c>
      <c r="M1798" s="4">
        <v>32.25</v>
      </c>
      <c r="N1798" s="4">
        <v>1717.19</v>
      </c>
      <c r="O1798" s="4">
        <v>119.67</v>
      </c>
      <c r="P1798" s="4">
        <v>1836.86</v>
      </c>
    </row>
    <row r="1799" spans="2:16">
      <c r="B1799" s="1" t="s">
        <v>3018</v>
      </c>
      <c r="C1799" s="1" t="s">
        <v>3019</v>
      </c>
      <c r="E1799" s="1" t="s">
        <v>3020</v>
      </c>
      <c r="F1799" s="2" t="s">
        <v>595</v>
      </c>
      <c r="G1799" s="3">
        <v>2018</v>
      </c>
      <c r="H1799" s="4">
        <v>1017.36</v>
      </c>
      <c r="I1799" s="4">
        <v>125.91</v>
      </c>
      <c r="J1799" s="4">
        <v>318.29000000000002</v>
      </c>
      <c r="K1799" s="4">
        <v>51.97</v>
      </c>
      <c r="L1799" s="4">
        <v>289.35000000000002</v>
      </c>
      <c r="M1799" s="4">
        <v>32.25</v>
      </c>
      <c r="N1799" s="4">
        <v>1625</v>
      </c>
      <c r="O1799" s="4">
        <v>210.13</v>
      </c>
      <c r="P1799" s="4">
        <v>1835.13</v>
      </c>
    </row>
    <row r="1800" spans="2:16">
      <c r="B1800" s="1" t="s">
        <v>1262</v>
      </c>
      <c r="C1800" s="1" t="s">
        <v>1263</v>
      </c>
      <c r="E1800" s="1" t="s">
        <v>1264</v>
      </c>
      <c r="F1800" s="2" t="s">
        <v>1265</v>
      </c>
      <c r="G1800" s="3">
        <v>2019</v>
      </c>
      <c r="H1800" s="4">
        <v>978.05</v>
      </c>
      <c r="I1800" s="4">
        <v>0</v>
      </c>
      <c r="J1800" s="4">
        <v>446.34</v>
      </c>
      <c r="K1800" s="4">
        <v>0</v>
      </c>
      <c r="L1800" s="4">
        <v>405.76</v>
      </c>
      <c r="M1800" s="4">
        <v>0</v>
      </c>
      <c r="N1800" s="4">
        <v>1830.15</v>
      </c>
      <c r="O1800" s="4">
        <v>0</v>
      </c>
      <c r="P1800" s="4">
        <v>1830.15</v>
      </c>
    </row>
    <row r="1801" spans="2:16">
      <c r="B1801" s="1" t="s">
        <v>640</v>
      </c>
      <c r="C1801" s="1" t="s">
        <v>641</v>
      </c>
      <c r="E1801" s="1" t="s">
        <v>642</v>
      </c>
      <c r="F1801" s="2" t="s">
        <v>51</v>
      </c>
      <c r="G1801" s="3">
        <v>2019</v>
      </c>
      <c r="H1801" s="4">
        <v>518.53</v>
      </c>
      <c r="I1801" s="4">
        <v>12.31</v>
      </c>
      <c r="J1801" s="4">
        <v>242.51</v>
      </c>
      <c r="K1801" s="4">
        <v>445.67</v>
      </c>
      <c r="L1801" s="4">
        <v>220.46</v>
      </c>
      <c r="M1801" s="4">
        <v>390.15</v>
      </c>
      <c r="N1801" s="4">
        <v>981.5</v>
      </c>
      <c r="O1801" s="4">
        <v>848.13</v>
      </c>
      <c r="P1801" s="4">
        <v>1829.63</v>
      </c>
    </row>
    <row r="1802" spans="2:16">
      <c r="B1802" s="1" t="s">
        <v>5605</v>
      </c>
      <c r="C1802" s="1" t="s">
        <v>5606</v>
      </c>
      <c r="E1802" s="1" t="s">
        <v>5607</v>
      </c>
      <c r="F1802" s="2" t="s">
        <v>1265</v>
      </c>
      <c r="G1802" s="3">
        <v>2018</v>
      </c>
      <c r="H1802" s="4">
        <v>1116.99</v>
      </c>
      <c r="I1802" s="4">
        <v>155.26</v>
      </c>
      <c r="J1802" s="4">
        <v>256.20999999999998</v>
      </c>
      <c r="K1802" s="4">
        <v>35.47</v>
      </c>
      <c r="L1802" s="4">
        <v>232.92</v>
      </c>
      <c r="M1802" s="4">
        <v>32.25</v>
      </c>
      <c r="N1802" s="4">
        <v>1606.12</v>
      </c>
      <c r="O1802" s="4">
        <v>222.98</v>
      </c>
      <c r="P1802" s="4">
        <v>1829.1</v>
      </c>
    </row>
    <row r="1803" spans="2:16">
      <c r="B1803" s="1" t="s">
        <v>5214</v>
      </c>
      <c r="C1803" s="1" t="s">
        <v>5077</v>
      </c>
      <c r="D1803" s="2" t="s">
        <v>340</v>
      </c>
      <c r="E1803" s="1" t="s">
        <v>3845</v>
      </c>
      <c r="F1803" s="2" t="s">
        <v>1265</v>
      </c>
      <c r="G1803" s="3">
        <v>1996</v>
      </c>
      <c r="H1803" s="4">
        <v>808.06</v>
      </c>
      <c r="I1803" s="4">
        <v>931.06</v>
      </c>
      <c r="J1803" s="4">
        <v>10.37</v>
      </c>
      <c r="K1803" s="4">
        <v>35.47</v>
      </c>
      <c r="L1803" s="4">
        <v>9.43</v>
      </c>
      <c r="M1803" s="4">
        <v>32.25</v>
      </c>
      <c r="N1803" s="4">
        <v>827.86</v>
      </c>
      <c r="O1803" s="4">
        <v>998.78</v>
      </c>
      <c r="P1803" s="4">
        <v>1826.64</v>
      </c>
    </row>
    <row r="1804" spans="2:16">
      <c r="B1804" s="1" t="s">
        <v>4649</v>
      </c>
      <c r="C1804" s="1" t="s">
        <v>4576</v>
      </c>
      <c r="E1804" s="1" t="s">
        <v>4624</v>
      </c>
      <c r="F1804" s="2" t="s">
        <v>51</v>
      </c>
      <c r="G1804" s="3">
        <v>2018</v>
      </c>
      <c r="H1804" s="4">
        <v>711.03</v>
      </c>
      <c r="I1804" s="4">
        <v>397.88</v>
      </c>
      <c r="J1804" s="4">
        <v>163.1</v>
      </c>
      <c r="K1804" s="4">
        <v>219.73</v>
      </c>
      <c r="L1804" s="4">
        <v>148.27000000000001</v>
      </c>
      <c r="M1804" s="4">
        <v>181.27</v>
      </c>
      <c r="N1804" s="4">
        <v>1022.4</v>
      </c>
      <c r="O1804" s="4">
        <v>798.88</v>
      </c>
      <c r="P1804" s="4">
        <v>1821.28</v>
      </c>
    </row>
    <row r="1805" spans="2:16">
      <c r="B1805" s="1" t="s">
        <v>1989</v>
      </c>
      <c r="C1805" s="1" t="s">
        <v>1982</v>
      </c>
      <c r="E1805" s="1" t="s">
        <v>1990</v>
      </c>
      <c r="F1805" s="2" t="s">
        <v>520</v>
      </c>
      <c r="G1805" s="3">
        <v>2019</v>
      </c>
      <c r="H1805" s="4">
        <v>568.16999999999996</v>
      </c>
      <c r="I1805" s="4">
        <v>0</v>
      </c>
      <c r="J1805" s="4">
        <v>588.37</v>
      </c>
      <c r="K1805" s="4">
        <v>73.63</v>
      </c>
      <c r="L1805" s="4">
        <v>534.88</v>
      </c>
      <c r="M1805" s="4">
        <v>52.53</v>
      </c>
      <c r="N1805" s="4">
        <v>1691.42</v>
      </c>
      <c r="O1805" s="4">
        <v>126.16</v>
      </c>
      <c r="P1805" s="4">
        <v>1817.58</v>
      </c>
    </row>
    <row r="1806" spans="2:16">
      <c r="B1806" s="1" t="s">
        <v>2399</v>
      </c>
      <c r="C1806" s="1" t="s">
        <v>2400</v>
      </c>
      <c r="D1806" s="2" t="s">
        <v>77</v>
      </c>
      <c r="E1806" s="1" t="s">
        <v>2401</v>
      </c>
      <c r="F1806" s="2" t="s">
        <v>51</v>
      </c>
      <c r="G1806" s="3">
        <v>2018</v>
      </c>
      <c r="H1806" s="4">
        <v>705.06</v>
      </c>
      <c r="I1806" s="4">
        <v>1.42</v>
      </c>
      <c r="J1806" s="4">
        <v>537.67999999999995</v>
      </c>
      <c r="K1806" s="4">
        <v>51.35</v>
      </c>
      <c r="L1806" s="4">
        <v>488.8</v>
      </c>
      <c r="M1806" s="4">
        <v>32.25</v>
      </c>
      <c r="N1806" s="4">
        <v>1731.54</v>
      </c>
      <c r="O1806" s="4">
        <v>85.02</v>
      </c>
      <c r="P1806" s="4">
        <v>1816.56</v>
      </c>
    </row>
    <row r="1807" spans="2:16">
      <c r="B1807" s="1" t="s">
        <v>3006</v>
      </c>
      <c r="C1807" s="1" t="s">
        <v>3007</v>
      </c>
      <c r="E1807" s="1" t="s">
        <v>3008</v>
      </c>
      <c r="F1807" s="2" t="s">
        <v>595</v>
      </c>
      <c r="G1807" s="3">
        <v>2019</v>
      </c>
      <c r="H1807" s="4">
        <v>590</v>
      </c>
      <c r="I1807" s="4">
        <v>36.06</v>
      </c>
      <c r="J1807" s="4">
        <v>579.32000000000005</v>
      </c>
      <c r="K1807" s="4">
        <v>51.97</v>
      </c>
      <c r="L1807" s="4">
        <v>526.65</v>
      </c>
      <c r="M1807" s="4">
        <v>32.25</v>
      </c>
      <c r="N1807" s="4">
        <v>1695.97</v>
      </c>
      <c r="O1807" s="4">
        <v>120.28</v>
      </c>
      <c r="P1807" s="4">
        <v>1816.25</v>
      </c>
    </row>
    <row r="1808" spans="2:16">
      <c r="B1808" s="1" t="s">
        <v>3993</v>
      </c>
      <c r="C1808" s="1" t="s">
        <v>3994</v>
      </c>
      <c r="D1808" s="2" t="s">
        <v>32</v>
      </c>
      <c r="E1808" s="1" t="s">
        <v>3995</v>
      </c>
      <c r="F1808" s="2" t="s">
        <v>595</v>
      </c>
      <c r="G1808" s="3">
        <v>2009</v>
      </c>
      <c r="H1808" s="4">
        <v>926.58</v>
      </c>
      <c r="I1808" s="4">
        <v>0</v>
      </c>
      <c r="J1808" s="4">
        <v>430.21</v>
      </c>
      <c r="K1808" s="4">
        <v>35.47</v>
      </c>
      <c r="L1808" s="4">
        <v>391.1</v>
      </c>
      <c r="M1808" s="4">
        <v>32.25</v>
      </c>
      <c r="N1808" s="4">
        <v>1747.89</v>
      </c>
      <c r="O1808" s="4">
        <v>67.72</v>
      </c>
      <c r="P1808" s="4">
        <v>1815.61</v>
      </c>
    </row>
    <row r="1809" spans="2:16">
      <c r="B1809" s="1" t="s">
        <v>4773</v>
      </c>
      <c r="C1809" s="1" t="s">
        <v>4774</v>
      </c>
      <c r="D1809" s="2" t="s">
        <v>32</v>
      </c>
      <c r="E1809" s="1" t="s">
        <v>4775</v>
      </c>
      <c r="F1809" s="2" t="s">
        <v>51</v>
      </c>
      <c r="G1809" s="3">
        <v>2018</v>
      </c>
      <c r="H1809" s="4">
        <v>992.36</v>
      </c>
      <c r="I1809" s="4">
        <v>333.69</v>
      </c>
      <c r="J1809" s="4">
        <v>0</v>
      </c>
      <c r="K1809" s="4">
        <v>0</v>
      </c>
      <c r="L1809" s="4">
        <v>367.27</v>
      </c>
      <c r="M1809" s="4">
        <v>122.26</v>
      </c>
      <c r="N1809" s="4">
        <v>1359.63</v>
      </c>
      <c r="O1809" s="4">
        <v>455.95</v>
      </c>
      <c r="P1809" s="4">
        <v>1815.58</v>
      </c>
    </row>
    <row r="1810" spans="2:16">
      <c r="B1810" s="1" t="s">
        <v>1029</v>
      </c>
      <c r="C1810" s="1" t="s">
        <v>1030</v>
      </c>
      <c r="E1810" s="1" t="s">
        <v>1031</v>
      </c>
      <c r="F1810" s="2" t="s">
        <v>51</v>
      </c>
      <c r="G1810" s="3">
        <v>2019</v>
      </c>
      <c r="H1810" s="4">
        <v>69.58</v>
      </c>
      <c r="I1810" s="4">
        <v>24.48</v>
      </c>
      <c r="J1810" s="4">
        <v>666.86</v>
      </c>
      <c r="K1810" s="4">
        <v>237.86</v>
      </c>
      <c r="L1810" s="4">
        <v>606.24</v>
      </c>
      <c r="M1810" s="4">
        <v>207.85</v>
      </c>
      <c r="N1810" s="4">
        <v>1342.68</v>
      </c>
      <c r="O1810" s="4">
        <v>470.19</v>
      </c>
      <c r="P1810" s="4">
        <v>1812.87</v>
      </c>
    </row>
    <row r="1811" spans="2:16">
      <c r="B1811" s="1" t="s">
        <v>3549</v>
      </c>
      <c r="C1811" s="1" t="s">
        <v>3550</v>
      </c>
      <c r="D1811" s="2" t="s">
        <v>32</v>
      </c>
      <c r="E1811" s="1" t="s">
        <v>3551</v>
      </c>
      <c r="F1811" s="2" t="s">
        <v>595</v>
      </c>
      <c r="G1811" s="3">
        <v>2017</v>
      </c>
      <c r="H1811" s="4">
        <v>1056.27</v>
      </c>
      <c r="I1811" s="4">
        <v>194.92</v>
      </c>
      <c r="J1811" s="4">
        <v>246.46</v>
      </c>
      <c r="K1811" s="4">
        <v>35.47</v>
      </c>
      <c r="L1811" s="4">
        <v>246.46</v>
      </c>
      <c r="M1811" s="4">
        <v>32.25</v>
      </c>
      <c r="N1811" s="4">
        <v>1549.19</v>
      </c>
      <c r="O1811" s="4">
        <v>262.64</v>
      </c>
      <c r="P1811" s="4">
        <v>1811.83</v>
      </c>
    </row>
    <row r="1812" spans="2:16">
      <c r="B1812" s="1" t="s">
        <v>1622</v>
      </c>
      <c r="C1812" s="1" t="s">
        <v>1623</v>
      </c>
      <c r="D1812" s="2" t="s">
        <v>25</v>
      </c>
      <c r="E1812" s="1" t="s">
        <v>1624</v>
      </c>
      <c r="F1812" s="2" t="s">
        <v>1265</v>
      </c>
      <c r="G1812" s="3">
        <v>1992</v>
      </c>
      <c r="H1812" s="4">
        <v>1108.6199999999999</v>
      </c>
      <c r="I1812" s="4">
        <v>651.71</v>
      </c>
      <c r="J1812" s="4">
        <v>16.61</v>
      </c>
      <c r="K1812" s="4">
        <v>16.21</v>
      </c>
      <c r="L1812" s="4">
        <v>15.1</v>
      </c>
      <c r="M1812" s="4">
        <v>0</v>
      </c>
      <c r="N1812" s="4">
        <v>1140.33</v>
      </c>
      <c r="O1812" s="4">
        <v>667.92</v>
      </c>
      <c r="P1812" s="4">
        <v>1808.25</v>
      </c>
    </row>
    <row r="1813" spans="2:16">
      <c r="B1813" s="1" t="s">
        <v>7196</v>
      </c>
      <c r="C1813" s="1" t="s">
        <v>7197</v>
      </c>
      <c r="D1813" s="2" t="s">
        <v>32</v>
      </c>
      <c r="E1813" s="1" t="s">
        <v>7198</v>
      </c>
      <c r="F1813" s="2" t="s">
        <v>1265</v>
      </c>
      <c r="G1813" s="3">
        <v>2017</v>
      </c>
      <c r="H1813" s="4">
        <v>1134.1300000000001</v>
      </c>
      <c r="I1813" s="4">
        <v>272.47000000000003</v>
      </c>
      <c r="J1813" s="4">
        <v>148.09</v>
      </c>
      <c r="K1813" s="4">
        <v>50.5</v>
      </c>
      <c r="L1813" s="4">
        <v>170.69</v>
      </c>
      <c r="M1813" s="4">
        <v>32.25</v>
      </c>
      <c r="N1813" s="4">
        <v>1452.91</v>
      </c>
      <c r="O1813" s="4">
        <v>355.22</v>
      </c>
      <c r="P1813" s="4">
        <v>1808.13</v>
      </c>
    </row>
    <row r="1814" spans="2:16">
      <c r="B1814" s="1" t="s">
        <v>3982</v>
      </c>
      <c r="C1814" s="1" t="s">
        <v>3983</v>
      </c>
      <c r="D1814" s="2" t="s">
        <v>32</v>
      </c>
      <c r="E1814" s="1" t="s">
        <v>3984</v>
      </c>
      <c r="F1814" s="2" t="s">
        <v>595</v>
      </c>
      <c r="G1814" s="3">
        <v>2013</v>
      </c>
      <c r="H1814" s="4">
        <v>1161.95</v>
      </c>
      <c r="I1814" s="4">
        <v>394.84</v>
      </c>
      <c r="J1814" s="4">
        <v>60.19</v>
      </c>
      <c r="K1814" s="4">
        <v>35.47</v>
      </c>
      <c r="L1814" s="4">
        <v>122.9</v>
      </c>
      <c r="M1814" s="4">
        <v>32.25</v>
      </c>
      <c r="N1814" s="4">
        <v>1345.04</v>
      </c>
      <c r="O1814" s="4">
        <v>462.56</v>
      </c>
      <c r="P1814" s="4">
        <v>1807.6</v>
      </c>
    </row>
    <row r="1815" spans="2:16">
      <c r="B1815" s="1" t="s">
        <v>683</v>
      </c>
      <c r="C1815" s="1" t="s">
        <v>684</v>
      </c>
      <c r="D1815" s="2" t="s">
        <v>541</v>
      </c>
      <c r="E1815" s="1" t="s">
        <v>685</v>
      </c>
      <c r="F1815" s="2" t="s">
        <v>51</v>
      </c>
      <c r="G1815" s="3">
        <v>2018</v>
      </c>
      <c r="H1815" s="4">
        <v>108.19</v>
      </c>
      <c r="I1815" s="4">
        <v>0</v>
      </c>
      <c r="J1815" s="4">
        <v>873.7</v>
      </c>
      <c r="K1815" s="4">
        <v>29.9</v>
      </c>
      <c r="L1815" s="4">
        <v>794.27</v>
      </c>
      <c r="M1815" s="4">
        <v>0</v>
      </c>
      <c r="N1815" s="4">
        <v>1776.16</v>
      </c>
      <c r="O1815" s="4">
        <v>29.9</v>
      </c>
      <c r="P1815" s="4">
        <v>1806.06</v>
      </c>
    </row>
    <row r="1816" spans="2:16">
      <c r="B1816" s="1" t="s">
        <v>389</v>
      </c>
      <c r="C1816" s="1" t="s">
        <v>390</v>
      </c>
      <c r="E1816" s="1" t="s">
        <v>391</v>
      </c>
      <c r="F1816" s="2" t="s">
        <v>249</v>
      </c>
      <c r="G1816" s="3">
        <v>2019</v>
      </c>
      <c r="H1816" s="4">
        <v>888.98</v>
      </c>
      <c r="I1816" s="4">
        <v>12.3</v>
      </c>
      <c r="J1816" s="4">
        <v>450.78</v>
      </c>
      <c r="K1816" s="4">
        <v>44.19</v>
      </c>
      <c r="L1816" s="4">
        <v>409.8</v>
      </c>
      <c r="M1816" s="4">
        <v>0</v>
      </c>
      <c r="N1816" s="4">
        <v>1749.56</v>
      </c>
      <c r="O1816" s="4">
        <v>56.49</v>
      </c>
      <c r="P1816" s="4">
        <v>1806.05</v>
      </c>
    </row>
    <row r="1817" spans="2:16">
      <c r="B1817" s="1" t="s">
        <v>553</v>
      </c>
      <c r="C1817" s="1" t="s">
        <v>549</v>
      </c>
      <c r="D1817" s="2" t="s">
        <v>32</v>
      </c>
      <c r="E1817" s="1" t="s">
        <v>554</v>
      </c>
      <c r="F1817" s="2" t="s">
        <v>295</v>
      </c>
      <c r="G1817" s="3">
        <v>2018</v>
      </c>
      <c r="H1817" s="4">
        <v>794.37</v>
      </c>
      <c r="I1817" s="4">
        <v>3.1</v>
      </c>
      <c r="J1817" s="4">
        <v>527.38</v>
      </c>
      <c r="K1817" s="4">
        <v>0</v>
      </c>
      <c r="L1817" s="4">
        <v>479.44</v>
      </c>
      <c r="M1817" s="4">
        <v>0</v>
      </c>
      <c r="N1817" s="4">
        <v>1801.19</v>
      </c>
      <c r="O1817" s="4">
        <v>3.1</v>
      </c>
      <c r="P1817" s="4">
        <v>1804.29</v>
      </c>
    </row>
    <row r="1818" spans="2:16">
      <c r="B1818" s="1" t="s">
        <v>6056</v>
      </c>
      <c r="C1818" s="1" t="s">
        <v>6054</v>
      </c>
      <c r="E1818" s="1" t="s">
        <v>6057</v>
      </c>
      <c r="F1818" s="2" t="s">
        <v>1265</v>
      </c>
      <c r="G1818" s="3">
        <v>2016</v>
      </c>
      <c r="H1818" s="4">
        <v>898.35</v>
      </c>
      <c r="I1818" s="4">
        <v>338.53</v>
      </c>
      <c r="J1818" s="4">
        <v>204.07</v>
      </c>
      <c r="K1818" s="4">
        <v>91.57</v>
      </c>
      <c r="L1818" s="4">
        <v>185.52</v>
      </c>
      <c r="M1818" s="4">
        <v>83.25</v>
      </c>
      <c r="N1818" s="4">
        <v>1287.94</v>
      </c>
      <c r="O1818" s="4">
        <v>513.35</v>
      </c>
      <c r="P1818" s="4">
        <v>1801.29</v>
      </c>
    </row>
    <row r="1819" spans="2:16">
      <c r="B1819" s="1" t="s">
        <v>4597</v>
      </c>
      <c r="C1819" s="1" t="s">
        <v>4591</v>
      </c>
      <c r="E1819" s="1" t="s">
        <v>4598</v>
      </c>
      <c r="F1819" s="2" t="s">
        <v>51</v>
      </c>
      <c r="G1819" s="3">
        <v>2017</v>
      </c>
      <c r="H1819" s="4">
        <v>1164.04</v>
      </c>
      <c r="I1819" s="4">
        <v>238.55</v>
      </c>
      <c r="J1819" s="4">
        <v>173.21</v>
      </c>
      <c r="K1819" s="4">
        <v>35.47</v>
      </c>
      <c r="L1819" s="4">
        <v>157.46</v>
      </c>
      <c r="M1819" s="4">
        <v>32.25</v>
      </c>
      <c r="N1819" s="4">
        <v>1494.71</v>
      </c>
      <c r="O1819" s="4">
        <v>306.27</v>
      </c>
      <c r="P1819" s="4">
        <v>1800.98</v>
      </c>
    </row>
    <row r="1820" spans="2:16">
      <c r="B1820" s="1" t="s">
        <v>7425</v>
      </c>
      <c r="C1820" s="1" t="s">
        <v>7426</v>
      </c>
      <c r="D1820" s="2" t="s">
        <v>32</v>
      </c>
      <c r="E1820" s="1" t="s">
        <v>7427</v>
      </c>
      <c r="F1820" s="2" t="s">
        <v>1265</v>
      </c>
      <c r="G1820" s="3">
        <v>2012</v>
      </c>
      <c r="H1820" s="4">
        <v>1379.72</v>
      </c>
      <c r="I1820" s="4">
        <v>215.21</v>
      </c>
      <c r="J1820" s="4">
        <v>0</v>
      </c>
      <c r="K1820" s="4">
        <v>0</v>
      </c>
      <c r="L1820" s="4">
        <v>173.66</v>
      </c>
      <c r="M1820" s="4">
        <v>32.25</v>
      </c>
      <c r="N1820" s="4">
        <v>1553.38</v>
      </c>
      <c r="O1820" s="4">
        <v>247.46</v>
      </c>
      <c r="P1820" s="4">
        <v>1800.84</v>
      </c>
    </row>
    <row r="1821" spans="2:16">
      <c r="B1821" s="1" t="s">
        <v>1695</v>
      </c>
      <c r="C1821" s="1" t="s">
        <v>1696</v>
      </c>
      <c r="D1821" s="2" t="s">
        <v>25</v>
      </c>
      <c r="E1821" s="1" t="s">
        <v>1627</v>
      </c>
      <c r="F1821" s="2" t="s">
        <v>1265</v>
      </c>
      <c r="G1821" s="3">
        <v>2007</v>
      </c>
      <c r="H1821" s="4">
        <v>477.61</v>
      </c>
      <c r="I1821" s="4">
        <v>1010.78</v>
      </c>
      <c r="J1821" s="4">
        <v>14.86</v>
      </c>
      <c r="K1821" s="4">
        <v>156.46</v>
      </c>
      <c r="L1821" s="4">
        <v>13.51</v>
      </c>
      <c r="M1821" s="4">
        <v>127.5</v>
      </c>
      <c r="N1821" s="4">
        <v>505.98</v>
      </c>
      <c r="O1821" s="4">
        <v>1294.74</v>
      </c>
      <c r="P1821" s="4">
        <v>1800.72</v>
      </c>
    </row>
    <row r="1822" spans="2:16">
      <c r="B1822" s="1" t="s">
        <v>97</v>
      </c>
      <c r="C1822" s="1" t="s">
        <v>98</v>
      </c>
      <c r="E1822" s="1" t="s">
        <v>99</v>
      </c>
      <c r="F1822" s="2" t="s">
        <v>100</v>
      </c>
      <c r="G1822" s="3">
        <v>2019</v>
      </c>
      <c r="H1822" s="4">
        <v>900.85</v>
      </c>
      <c r="I1822" s="4">
        <v>64.86</v>
      </c>
      <c r="J1822" s="4">
        <v>402.05</v>
      </c>
      <c r="K1822" s="4">
        <v>43.64</v>
      </c>
      <c r="L1822" s="4">
        <v>365.5</v>
      </c>
      <c r="M1822" s="4">
        <v>21.66</v>
      </c>
      <c r="N1822" s="4">
        <v>1668.4</v>
      </c>
      <c r="O1822" s="4">
        <v>130.16</v>
      </c>
      <c r="P1822" s="4">
        <v>1798.56</v>
      </c>
    </row>
    <row r="1823" spans="2:16">
      <c r="B1823" s="1" t="s">
        <v>521</v>
      </c>
      <c r="C1823" s="1" t="s">
        <v>522</v>
      </c>
      <c r="E1823" s="1" t="s">
        <v>523</v>
      </c>
      <c r="F1823" s="2" t="s">
        <v>520</v>
      </c>
      <c r="G1823" s="3">
        <v>2019</v>
      </c>
      <c r="H1823" s="4">
        <v>610.70000000000005</v>
      </c>
      <c r="I1823" s="4">
        <v>19.57</v>
      </c>
      <c r="J1823" s="4">
        <v>603.25</v>
      </c>
      <c r="K1823" s="4">
        <v>16.5</v>
      </c>
      <c r="L1823" s="4">
        <v>548.41</v>
      </c>
      <c r="M1823" s="4">
        <v>0</v>
      </c>
      <c r="N1823" s="4">
        <v>1762.36</v>
      </c>
      <c r="O1823" s="4">
        <v>36.07</v>
      </c>
      <c r="P1823" s="4">
        <v>1798.43</v>
      </c>
    </row>
    <row r="1824" spans="2:16">
      <c r="B1824" s="1" t="s">
        <v>2908</v>
      </c>
      <c r="C1824" s="1" t="s">
        <v>2909</v>
      </c>
      <c r="E1824" s="1" t="s">
        <v>2910</v>
      </c>
      <c r="F1824" s="2" t="s">
        <v>51</v>
      </c>
      <c r="G1824" s="3">
        <v>2019</v>
      </c>
      <c r="H1824" s="4">
        <v>844.21</v>
      </c>
      <c r="I1824" s="4">
        <v>75.72</v>
      </c>
      <c r="J1824" s="4">
        <v>394.72</v>
      </c>
      <c r="K1824" s="4">
        <v>63.52</v>
      </c>
      <c r="L1824" s="4">
        <v>358.84</v>
      </c>
      <c r="M1824" s="4">
        <v>57.75</v>
      </c>
      <c r="N1824" s="4">
        <v>1597.77</v>
      </c>
      <c r="O1824" s="4">
        <v>196.99</v>
      </c>
      <c r="P1824" s="4">
        <v>1794.76</v>
      </c>
    </row>
    <row r="1825" spans="2:16">
      <c r="B1825" s="1" t="s">
        <v>3794</v>
      </c>
      <c r="C1825" s="1" t="s">
        <v>3795</v>
      </c>
      <c r="D1825" s="2" t="s">
        <v>1257</v>
      </c>
      <c r="E1825" s="1" t="s">
        <v>3796</v>
      </c>
      <c r="F1825" s="2" t="s">
        <v>51</v>
      </c>
      <c r="G1825" s="3">
        <v>2015</v>
      </c>
      <c r="H1825" s="4">
        <v>1299.98</v>
      </c>
      <c r="I1825" s="4">
        <v>29.14</v>
      </c>
      <c r="J1825" s="4">
        <v>207.8</v>
      </c>
      <c r="K1825" s="4">
        <v>35.47</v>
      </c>
      <c r="L1825" s="4">
        <v>188.91</v>
      </c>
      <c r="M1825" s="4">
        <v>32.25</v>
      </c>
      <c r="N1825" s="4">
        <v>1696.69</v>
      </c>
      <c r="O1825" s="4">
        <v>96.86</v>
      </c>
      <c r="P1825" s="4">
        <v>1793.55</v>
      </c>
    </row>
    <row r="1826" spans="2:16">
      <c r="B1826" s="1" t="s">
        <v>2707</v>
      </c>
      <c r="C1826" s="1" t="s">
        <v>2708</v>
      </c>
      <c r="D1826" s="2" t="s">
        <v>541</v>
      </c>
      <c r="E1826" s="1" t="s">
        <v>2709</v>
      </c>
      <c r="F1826" s="2" t="s">
        <v>51</v>
      </c>
      <c r="G1826" s="3">
        <v>2018</v>
      </c>
      <c r="H1826" s="4">
        <v>1006.9</v>
      </c>
      <c r="I1826" s="4">
        <v>113.6</v>
      </c>
      <c r="J1826" s="4">
        <v>315.01</v>
      </c>
      <c r="K1826" s="4">
        <v>35.47</v>
      </c>
      <c r="L1826" s="4">
        <v>286.37</v>
      </c>
      <c r="M1826" s="4">
        <v>32.25</v>
      </c>
      <c r="N1826" s="4">
        <v>1608.28</v>
      </c>
      <c r="O1826" s="4">
        <v>181.32</v>
      </c>
      <c r="P1826" s="4">
        <v>1789.6</v>
      </c>
    </row>
    <row r="1827" spans="2:16">
      <c r="B1827" s="1" t="s">
        <v>2417</v>
      </c>
      <c r="C1827" s="1" t="s">
        <v>2418</v>
      </c>
      <c r="E1827" s="1" t="s">
        <v>2419</v>
      </c>
      <c r="F1827" s="2" t="s">
        <v>51</v>
      </c>
      <c r="G1827" s="3">
        <v>2019</v>
      </c>
      <c r="H1827" s="4">
        <v>426.24</v>
      </c>
      <c r="I1827" s="4">
        <v>0.57999999999999996</v>
      </c>
      <c r="J1827" s="4">
        <v>669.28</v>
      </c>
      <c r="K1827" s="4">
        <v>51.35</v>
      </c>
      <c r="L1827" s="4">
        <v>608.44000000000005</v>
      </c>
      <c r="M1827" s="4">
        <v>32.25</v>
      </c>
      <c r="N1827" s="4">
        <v>1703.96</v>
      </c>
      <c r="O1827" s="4">
        <v>84.18</v>
      </c>
      <c r="P1827" s="4">
        <v>1788.14</v>
      </c>
    </row>
    <row r="1828" spans="2:16">
      <c r="B1828" s="1" t="s">
        <v>6178</v>
      </c>
      <c r="C1828" s="1" t="s">
        <v>2195</v>
      </c>
      <c r="D1828" s="2" t="s">
        <v>340</v>
      </c>
      <c r="E1828" s="1" t="s">
        <v>1571</v>
      </c>
      <c r="F1828" s="2" t="s">
        <v>1265</v>
      </c>
      <c r="G1828" s="3">
        <v>1991</v>
      </c>
      <c r="H1828" s="4">
        <v>773.79</v>
      </c>
      <c r="I1828" s="4">
        <v>931.06</v>
      </c>
      <c r="J1828" s="4">
        <v>7.45</v>
      </c>
      <c r="K1828" s="4">
        <v>35.47</v>
      </c>
      <c r="L1828" s="4">
        <v>6.77</v>
      </c>
      <c r="M1828" s="4">
        <v>32.25</v>
      </c>
      <c r="N1828" s="4">
        <v>788.01</v>
      </c>
      <c r="O1828" s="4">
        <v>998.78</v>
      </c>
      <c r="P1828" s="4">
        <v>1786.79</v>
      </c>
    </row>
    <row r="1829" spans="2:16">
      <c r="B1829" s="1" t="s">
        <v>6187</v>
      </c>
      <c r="C1829" s="1" t="s">
        <v>2195</v>
      </c>
      <c r="D1829" s="2" t="s">
        <v>340</v>
      </c>
      <c r="E1829" s="1" t="s">
        <v>6184</v>
      </c>
      <c r="F1829" s="2" t="s">
        <v>1265</v>
      </c>
      <c r="G1829" s="3">
        <v>1991</v>
      </c>
      <c r="H1829" s="4">
        <v>773.79</v>
      </c>
      <c r="I1829" s="4">
        <v>931.06</v>
      </c>
      <c r="J1829" s="4">
        <v>7.45</v>
      </c>
      <c r="K1829" s="4">
        <v>35.47</v>
      </c>
      <c r="L1829" s="4">
        <v>6.77</v>
      </c>
      <c r="M1829" s="4">
        <v>32.25</v>
      </c>
      <c r="N1829" s="4">
        <v>788.01</v>
      </c>
      <c r="O1829" s="4">
        <v>998.78</v>
      </c>
      <c r="P1829" s="4">
        <v>1786.79</v>
      </c>
    </row>
    <row r="1830" spans="2:16">
      <c r="B1830" s="1" t="s">
        <v>4692</v>
      </c>
      <c r="C1830" s="1" t="s">
        <v>4693</v>
      </c>
      <c r="D1830" s="2" t="s">
        <v>32</v>
      </c>
      <c r="E1830" s="1" t="s">
        <v>4694</v>
      </c>
      <c r="F1830" s="2" t="s">
        <v>51</v>
      </c>
      <c r="G1830" s="3">
        <v>2015</v>
      </c>
      <c r="H1830" s="4">
        <v>549.94000000000005</v>
      </c>
      <c r="I1830" s="4">
        <v>592.62</v>
      </c>
      <c r="J1830" s="4">
        <v>202.61</v>
      </c>
      <c r="K1830" s="4">
        <v>134.49</v>
      </c>
      <c r="L1830" s="4">
        <v>184.19</v>
      </c>
      <c r="M1830" s="4">
        <v>122.26</v>
      </c>
      <c r="N1830" s="4">
        <v>936.74</v>
      </c>
      <c r="O1830" s="4">
        <v>849.37</v>
      </c>
      <c r="P1830" s="4">
        <v>1786.11</v>
      </c>
    </row>
    <row r="1831" spans="2:16">
      <c r="B1831" s="1" t="s">
        <v>5857</v>
      </c>
      <c r="C1831" s="1" t="s">
        <v>2691</v>
      </c>
      <c r="E1831" s="1" t="s">
        <v>5858</v>
      </c>
      <c r="F1831" s="2" t="s">
        <v>47</v>
      </c>
      <c r="G1831" s="3">
        <v>2019</v>
      </c>
      <c r="H1831" s="4">
        <v>810.87</v>
      </c>
      <c r="I1831" s="4">
        <v>75.72</v>
      </c>
      <c r="J1831" s="4">
        <v>379.13</v>
      </c>
      <c r="K1831" s="4">
        <v>91.57</v>
      </c>
      <c r="L1831" s="4">
        <v>344.66</v>
      </c>
      <c r="M1831" s="4">
        <v>83.25</v>
      </c>
      <c r="N1831" s="4">
        <v>1534.66</v>
      </c>
      <c r="O1831" s="4">
        <v>250.54</v>
      </c>
      <c r="P1831" s="4">
        <v>1785.2</v>
      </c>
    </row>
    <row r="1832" spans="2:16">
      <c r="B1832" s="1" t="s">
        <v>478</v>
      </c>
      <c r="C1832" s="1" t="s">
        <v>479</v>
      </c>
      <c r="D1832" s="2" t="s">
        <v>77</v>
      </c>
      <c r="E1832" s="1" t="s">
        <v>480</v>
      </c>
      <c r="F1832" s="2" t="s">
        <v>295</v>
      </c>
      <c r="G1832" s="3">
        <v>2018</v>
      </c>
      <c r="H1832" s="4">
        <v>1193.0999999999999</v>
      </c>
      <c r="I1832" s="4">
        <v>24.12</v>
      </c>
      <c r="J1832" s="4">
        <v>277.17</v>
      </c>
      <c r="K1832" s="4">
        <v>18.149999999999999</v>
      </c>
      <c r="L1832" s="4">
        <v>251.97</v>
      </c>
      <c r="M1832" s="4">
        <v>16.5</v>
      </c>
      <c r="N1832" s="4">
        <v>1722.24</v>
      </c>
      <c r="O1832" s="4">
        <v>58.77</v>
      </c>
      <c r="P1832" s="4">
        <v>1781.01</v>
      </c>
    </row>
    <row r="1833" spans="2:16">
      <c r="B1833" s="1" t="s">
        <v>3546</v>
      </c>
      <c r="C1833" s="1" t="s">
        <v>3547</v>
      </c>
      <c r="E1833" s="1" t="s">
        <v>3548</v>
      </c>
      <c r="F1833" s="2" t="s">
        <v>595</v>
      </c>
      <c r="G1833" s="3">
        <v>2018</v>
      </c>
      <c r="H1833" s="4">
        <v>1086.3800000000001</v>
      </c>
      <c r="I1833" s="4">
        <v>155.26</v>
      </c>
      <c r="J1833" s="4">
        <v>245.77</v>
      </c>
      <c r="K1833" s="4">
        <v>35.47</v>
      </c>
      <c r="L1833" s="4">
        <v>223.43</v>
      </c>
      <c r="M1833" s="4">
        <v>32.25</v>
      </c>
      <c r="N1833" s="4">
        <v>1555.58</v>
      </c>
      <c r="O1833" s="4">
        <v>222.98</v>
      </c>
      <c r="P1833" s="4">
        <v>1778.56</v>
      </c>
    </row>
    <row r="1834" spans="2:16">
      <c r="B1834" s="1" t="s">
        <v>1394</v>
      </c>
      <c r="C1834" s="1" t="s">
        <v>1395</v>
      </c>
      <c r="E1834" s="1" t="s">
        <v>1396</v>
      </c>
      <c r="F1834" s="2" t="s">
        <v>1387</v>
      </c>
      <c r="G1834" s="3">
        <v>2019</v>
      </c>
      <c r="H1834" s="4">
        <v>656.79</v>
      </c>
      <c r="I1834" s="4">
        <v>0.35</v>
      </c>
      <c r="J1834" s="4">
        <v>586.44000000000005</v>
      </c>
      <c r="K1834" s="4">
        <v>0</v>
      </c>
      <c r="L1834" s="4">
        <v>533.13</v>
      </c>
      <c r="M1834" s="4">
        <v>0</v>
      </c>
      <c r="N1834" s="4">
        <v>1776.36</v>
      </c>
      <c r="O1834" s="4">
        <v>0.35</v>
      </c>
      <c r="P1834" s="4">
        <v>1776.71</v>
      </c>
    </row>
    <row r="1835" spans="2:16">
      <c r="B1835" s="1" t="s">
        <v>5810</v>
      </c>
      <c r="C1835" s="1" t="s">
        <v>5811</v>
      </c>
      <c r="D1835" s="2" t="s">
        <v>541</v>
      </c>
      <c r="E1835" s="1" t="s">
        <v>5812</v>
      </c>
      <c r="F1835" s="2" t="s">
        <v>1265</v>
      </c>
      <c r="G1835" s="3">
        <v>2018</v>
      </c>
      <c r="H1835" s="4">
        <v>1079.8800000000001</v>
      </c>
      <c r="I1835" s="4">
        <v>155.26</v>
      </c>
      <c r="J1835" s="4">
        <v>247.7</v>
      </c>
      <c r="K1835" s="4">
        <v>35.47</v>
      </c>
      <c r="L1835" s="4">
        <v>225.18</v>
      </c>
      <c r="M1835" s="4">
        <v>32.25</v>
      </c>
      <c r="N1835" s="4">
        <v>1552.76</v>
      </c>
      <c r="O1835" s="4">
        <v>222.98</v>
      </c>
      <c r="P1835" s="4">
        <v>1775.74</v>
      </c>
    </row>
    <row r="1836" spans="2:16">
      <c r="B1836" s="1" t="s">
        <v>2851</v>
      </c>
      <c r="C1836" s="1" t="s">
        <v>2852</v>
      </c>
      <c r="E1836" s="1" t="s">
        <v>2853</v>
      </c>
      <c r="F1836" s="2" t="s">
        <v>51</v>
      </c>
      <c r="G1836" s="3">
        <v>2019</v>
      </c>
      <c r="H1836" s="4">
        <v>613.41</v>
      </c>
      <c r="I1836" s="4">
        <v>324.39</v>
      </c>
      <c r="J1836" s="4">
        <v>286.8</v>
      </c>
      <c r="K1836" s="4">
        <v>151.91999999999999</v>
      </c>
      <c r="L1836" s="4">
        <v>260.73</v>
      </c>
      <c r="M1836" s="4">
        <v>138.1</v>
      </c>
      <c r="N1836" s="4">
        <v>1160.94</v>
      </c>
      <c r="O1836" s="4">
        <v>614.41</v>
      </c>
      <c r="P1836" s="4">
        <v>1775.35</v>
      </c>
    </row>
    <row r="1837" spans="2:16">
      <c r="B1837" s="1" t="s">
        <v>1271</v>
      </c>
      <c r="C1837" s="1" t="s">
        <v>1272</v>
      </c>
      <c r="D1837" s="2" t="s">
        <v>32</v>
      </c>
      <c r="E1837" s="1" t="s">
        <v>1273</v>
      </c>
      <c r="F1837" s="2" t="s">
        <v>1265</v>
      </c>
      <c r="G1837" s="3">
        <v>2018</v>
      </c>
      <c r="H1837" s="4">
        <v>1094.55</v>
      </c>
      <c r="I1837" s="4">
        <v>0</v>
      </c>
      <c r="J1837" s="4">
        <v>0</v>
      </c>
      <c r="K1837" s="4">
        <v>0</v>
      </c>
      <c r="L1837" s="4">
        <v>680.75</v>
      </c>
      <c r="M1837" s="4">
        <v>0</v>
      </c>
      <c r="N1837" s="4">
        <v>1775.3</v>
      </c>
      <c r="O1837" s="4">
        <v>0</v>
      </c>
      <c r="P1837" s="4">
        <v>1775.3</v>
      </c>
    </row>
    <row r="1838" spans="2:16">
      <c r="B1838" s="1" t="s">
        <v>4648</v>
      </c>
      <c r="C1838" s="1" t="s">
        <v>4586</v>
      </c>
      <c r="E1838" s="1" t="s">
        <v>4639</v>
      </c>
      <c r="F1838" s="2" t="s">
        <v>51</v>
      </c>
      <c r="G1838" s="3">
        <v>2017</v>
      </c>
      <c r="H1838" s="4">
        <v>930.18</v>
      </c>
      <c r="I1838" s="4">
        <v>194.93</v>
      </c>
      <c r="J1838" s="4">
        <v>170.54</v>
      </c>
      <c r="K1838" s="4">
        <v>177.65</v>
      </c>
      <c r="L1838" s="4">
        <v>155.04</v>
      </c>
      <c r="M1838" s="4">
        <v>143.02000000000001</v>
      </c>
      <c r="N1838" s="4">
        <v>1255.76</v>
      </c>
      <c r="O1838" s="4">
        <v>515.6</v>
      </c>
      <c r="P1838" s="4">
        <v>1771.36</v>
      </c>
    </row>
    <row r="1839" spans="2:16">
      <c r="B1839" s="1" t="s">
        <v>1317</v>
      </c>
      <c r="C1839" s="1" t="s">
        <v>1318</v>
      </c>
      <c r="E1839" s="1" t="s">
        <v>1319</v>
      </c>
      <c r="F1839" s="2" t="s">
        <v>1265</v>
      </c>
      <c r="G1839" s="3">
        <v>2019</v>
      </c>
      <c r="H1839" s="4">
        <v>15.47</v>
      </c>
      <c r="I1839" s="4">
        <v>0</v>
      </c>
      <c r="J1839" s="4">
        <v>904.1</v>
      </c>
      <c r="K1839" s="4">
        <v>15.03</v>
      </c>
      <c r="L1839" s="4">
        <v>821.91</v>
      </c>
      <c r="M1839" s="4">
        <v>13.66</v>
      </c>
      <c r="N1839" s="4">
        <v>1741.48</v>
      </c>
      <c r="O1839" s="4">
        <v>28.69</v>
      </c>
      <c r="P1839" s="4">
        <v>1770.17</v>
      </c>
    </row>
    <row r="1840" spans="2:16">
      <c r="B1840" s="1" t="s">
        <v>562</v>
      </c>
      <c r="C1840" s="1" t="s">
        <v>563</v>
      </c>
      <c r="E1840" s="1" t="s">
        <v>564</v>
      </c>
      <c r="F1840" s="2" t="s">
        <v>295</v>
      </c>
      <c r="G1840" s="3">
        <v>2019</v>
      </c>
      <c r="H1840" s="4">
        <v>606.76</v>
      </c>
      <c r="I1840" s="4">
        <v>0</v>
      </c>
      <c r="J1840" s="4">
        <v>608.86</v>
      </c>
      <c r="K1840" s="4">
        <v>0</v>
      </c>
      <c r="L1840" s="4">
        <v>553.51</v>
      </c>
      <c r="M1840" s="4">
        <v>0</v>
      </c>
      <c r="N1840" s="4">
        <v>1769.13</v>
      </c>
      <c r="O1840" s="4">
        <v>0</v>
      </c>
      <c r="P1840" s="4">
        <v>1769.13</v>
      </c>
    </row>
    <row r="1841" spans="2:16">
      <c r="B1841" s="1" t="s">
        <v>5194</v>
      </c>
      <c r="C1841" s="1" t="s">
        <v>1343</v>
      </c>
      <c r="D1841" s="2" t="s">
        <v>32</v>
      </c>
      <c r="E1841" s="1" t="s">
        <v>5195</v>
      </c>
      <c r="F1841" s="2" t="s">
        <v>1265</v>
      </c>
      <c r="G1841" s="3">
        <v>2017</v>
      </c>
      <c r="H1841" s="4">
        <v>269.14</v>
      </c>
      <c r="I1841" s="4">
        <v>649.01</v>
      </c>
      <c r="J1841" s="4">
        <v>0</v>
      </c>
      <c r="K1841" s="4">
        <v>0</v>
      </c>
      <c r="L1841" s="4">
        <v>527.54999999999995</v>
      </c>
      <c r="M1841" s="4">
        <v>322.52</v>
      </c>
      <c r="N1841" s="4">
        <v>796.69</v>
      </c>
      <c r="O1841" s="4">
        <v>971.53</v>
      </c>
      <c r="P1841" s="4">
        <v>1768.22</v>
      </c>
    </row>
    <row r="1842" spans="2:16">
      <c r="B1842" s="1" t="s">
        <v>969</v>
      </c>
      <c r="C1842" s="1" t="s">
        <v>970</v>
      </c>
      <c r="E1842" s="1" t="s">
        <v>971</v>
      </c>
      <c r="F1842" s="2" t="s">
        <v>47</v>
      </c>
      <c r="G1842" s="3">
        <v>2019</v>
      </c>
      <c r="H1842" s="4">
        <v>621.77</v>
      </c>
      <c r="I1842" s="4">
        <v>0</v>
      </c>
      <c r="J1842" s="4">
        <v>595.86</v>
      </c>
      <c r="K1842" s="4">
        <v>6.6</v>
      </c>
      <c r="L1842" s="4">
        <v>541.69000000000005</v>
      </c>
      <c r="M1842" s="4">
        <v>0</v>
      </c>
      <c r="N1842" s="4">
        <v>1759.32</v>
      </c>
      <c r="O1842" s="4">
        <v>6.6</v>
      </c>
      <c r="P1842" s="4">
        <v>1765.92</v>
      </c>
    </row>
    <row r="1843" spans="2:16">
      <c r="B1843" s="1" t="s">
        <v>1961</v>
      </c>
      <c r="C1843" s="1" t="s">
        <v>1962</v>
      </c>
      <c r="D1843" s="2" t="s">
        <v>32</v>
      </c>
      <c r="E1843" s="1" t="s">
        <v>1963</v>
      </c>
      <c r="F1843" s="2" t="s">
        <v>1265</v>
      </c>
      <c r="G1843" s="3">
        <v>2013</v>
      </c>
      <c r="H1843" s="4">
        <v>1150.92</v>
      </c>
      <c r="I1843" s="4">
        <v>1.74</v>
      </c>
      <c r="J1843" s="4">
        <v>0</v>
      </c>
      <c r="K1843" s="4">
        <v>0</v>
      </c>
      <c r="L1843" s="4">
        <v>595.25</v>
      </c>
      <c r="M1843" s="4">
        <v>13.66</v>
      </c>
      <c r="N1843" s="4">
        <v>1746.17</v>
      </c>
      <c r="O1843" s="4">
        <v>15.4</v>
      </c>
      <c r="P1843" s="4">
        <v>1761.57</v>
      </c>
    </row>
    <row r="1844" spans="2:16">
      <c r="B1844" s="1" t="s">
        <v>3626</v>
      </c>
      <c r="C1844" s="1" t="s">
        <v>2883</v>
      </c>
      <c r="D1844" s="2" t="s">
        <v>32</v>
      </c>
      <c r="E1844" s="1" t="s">
        <v>3627</v>
      </c>
      <c r="F1844" s="2" t="s">
        <v>595</v>
      </c>
      <c r="G1844" s="3">
        <v>2008</v>
      </c>
      <c r="H1844" s="4">
        <v>1121.29</v>
      </c>
      <c r="I1844" s="4">
        <v>206.7</v>
      </c>
      <c r="J1844" s="4">
        <v>0</v>
      </c>
      <c r="K1844" s="4">
        <v>0</v>
      </c>
      <c r="L1844" s="4">
        <v>400.54</v>
      </c>
      <c r="M1844" s="4">
        <v>32.25</v>
      </c>
      <c r="N1844" s="4">
        <v>1521.83</v>
      </c>
      <c r="O1844" s="4">
        <v>238.95</v>
      </c>
      <c r="P1844" s="4">
        <v>1760.78</v>
      </c>
    </row>
    <row r="1845" spans="2:16">
      <c r="B1845" s="1" t="s">
        <v>4716</v>
      </c>
      <c r="C1845" s="1" t="s">
        <v>4717</v>
      </c>
      <c r="D1845" s="2" t="s">
        <v>32</v>
      </c>
      <c r="E1845" s="1" t="s">
        <v>4718</v>
      </c>
      <c r="F1845" s="2" t="s">
        <v>51</v>
      </c>
      <c r="G1845" s="3">
        <v>2011</v>
      </c>
      <c r="H1845" s="4">
        <v>1168.3800000000001</v>
      </c>
      <c r="I1845" s="4">
        <v>571.99</v>
      </c>
      <c r="J1845" s="4">
        <v>14.39</v>
      </c>
      <c r="K1845" s="4">
        <v>3.22</v>
      </c>
      <c r="L1845" s="4">
        <v>0</v>
      </c>
      <c r="M1845" s="4">
        <v>0</v>
      </c>
      <c r="N1845" s="4">
        <v>1182.77</v>
      </c>
      <c r="O1845" s="4">
        <v>575.21</v>
      </c>
      <c r="P1845" s="4">
        <v>1757.98</v>
      </c>
    </row>
    <row r="1846" spans="2:16">
      <c r="B1846" s="1" t="s">
        <v>3735</v>
      </c>
      <c r="C1846" s="1" t="s">
        <v>3736</v>
      </c>
      <c r="D1846" s="2" t="s">
        <v>32</v>
      </c>
      <c r="E1846" s="1" t="s">
        <v>3737</v>
      </c>
      <c r="F1846" s="2" t="s">
        <v>51</v>
      </c>
      <c r="G1846" s="3">
        <v>2008</v>
      </c>
      <c r="H1846" s="4">
        <v>926.51</v>
      </c>
      <c r="I1846" s="4">
        <v>548.64</v>
      </c>
      <c r="J1846" s="4">
        <v>112.65</v>
      </c>
      <c r="K1846" s="4">
        <v>35.47</v>
      </c>
      <c r="L1846" s="4">
        <v>102.41</v>
      </c>
      <c r="M1846" s="4">
        <v>32.25</v>
      </c>
      <c r="N1846" s="4">
        <v>1141.57</v>
      </c>
      <c r="O1846" s="4">
        <v>616.36</v>
      </c>
      <c r="P1846" s="4">
        <v>1757.93</v>
      </c>
    </row>
    <row r="1847" spans="2:16">
      <c r="B1847" s="1" t="s">
        <v>4652</v>
      </c>
      <c r="C1847" s="1" t="s">
        <v>4586</v>
      </c>
      <c r="E1847" s="1" t="s">
        <v>4614</v>
      </c>
      <c r="F1847" s="2" t="s">
        <v>51</v>
      </c>
      <c r="G1847" s="3">
        <v>2017</v>
      </c>
      <c r="H1847" s="4">
        <v>904.6</v>
      </c>
      <c r="I1847" s="4">
        <v>194.93</v>
      </c>
      <c r="J1847" s="4">
        <v>164.96</v>
      </c>
      <c r="K1847" s="4">
        <v>197.89</v>
      </c>
      <c r="L1847" s="4">
        <v>149.96</v>
      </c>
      <c r="M1847" s="4">
        <v>145.07</v>
      </c>
      <c r="N1847" s="4">
        <v>1219.52</v>
      </c>
      <c r="O1847" s="4">
        <v>537.89</v>
      </c>
      <c r="P1847" s="4">
        <v>1757.41</v>
      </c>
    </row>
    <row r="1848" spans="2:16">
      <c r="B1848" s="1" t="s">
        <v>1084</v>
      </c>
      <c r="C1848" s="1" t="s">
        <v>1085</v>
      </c>
      <c r="D1848" s="2" t="s">
        <v>32</v>
      </c>
      <c r="E1848" s="1" t="s">
        <v>1086</v>
      </c>
      <c r="F1848" s="2" t="s">
        <v>51</v>
      </c>
      <c r="G1848" s="3">
        <v>2015</v>
      </c>
      <c r="H1848" s="4">
        <v>917.97</v>
      </c>
      <c r="I1848" s="4">
        <v>31.8</v>
      </c>
      <c r="J1848" s="4">
        <v>404.77</v>
      </c>
      <c r="K1848" s="4">
        <v>33.83</v>
      </c>
      <c r="L1848" s="4">
        <v>367.97</v>
      </c>
      <c r="M1848" s="4">
        <v>0</v>
      </c>
      <c r="N1848" s="4">
        <v>1690.71</v>
      </c>
      <c r="O1848" s="4">
        <v>65.63</v>
      </c>
      <c r="P1848" s="4">
        <v>1756.34</v>
      </c>
    </row>
    <row r="1849" spans="2:16">
      <c r="B1849" s="1" t="s">
        <v>1173</v>
      </c>
      <c r="C1849" s="1" t="s">
        <v>1174</v>
      </c>
      <c r="E1849" s="1" t="s">
        <v>1175</v>
      </c>
      <c r="F1849" s="2" t="s">
        <v>51</v>
      </c>
      <c r="G1849" s="3">
        <v>2018</v>
      </c>
      <c r="H1849" s="4">
        <v>1210.29</v>
      </c>
      <c r="I1849" s="4">
        <v>25.23</v>
      </c>
      <c r="J1849" s="4">
        <v>272.77</v>
      </c>
      <c r="K1849" s="4">
        <v>0</v>
      </c>
      <c r="L1849" s="4">
        <v>247.97</v>
      </c>
      <c r="M1849" s="4">
        <v>0</v>
      </c>
      <c r="N1849" s="4">
        <v>1731.03</v>
      </c>
      <c r="O1849" s="4">
        <v>25.23</v>
      </c>
      <c r="P1849" s="4">
        <v>1756.26</v>
      </c>
    </row>
    <row r="1850" spans="2:16">
      <c r="B1850" s="1" t="s">
        <v>2463</v>
      </c>
      <c r="C1850" s="1" t="s">
        <v>2464</v>
      </c>
      <c r="E1850" s="1" t="s">
        <v>2465</v>
      </c>
      <c r="F1850" s="2" t="s">
        <v>51</v>
      </c>
      <c r="G1850" s="3">
        <v>2018</v>
      </c>
      <c r="H1850" s="4">
        <v>973.92</v>
      </c>
      <c r="I1850" s="4">
        <v>49.99</v>
      </c>
      <c r="J1850" s="4">
        <v>339.39</v>
      </c>
      <c r="K1850" s="4">
        <v>51.35</v>
      </c>
      <c r="L1850" s="4">
        <v>308.54000000000002</v>
      </c>
      <c r="M1850" s="4">
        <v>32.25</v>
      </c>
      <c r="N1850" s="4">
        <v>1621.85</v>
      </c>
      <c r="O1850" s="4">
        <v>133.59</v>
      </c>
      <c r="P1850" s="4">
        <v>1755.44</v>
      </c>
    </row>
    <row r="1851" spans="2:16">
      <c r="B1851" s="1" t="s">
        <v>5757</v>
      </c>
      <c r="C1851" s="1" t="s">
        <v>5758</v>
      </c>
      <c r="D1851" s="2" t="s">
        <v>32</v>
      </c>
      <c r="E1851" s="1" t="s">
        <v>5759</v>
      </c>
      <c r="F1851" s="2" t="s">
        <v>1265</v>
      </c>
      <c r="G1851" s="3">
        <v>2014</v>
      </c>
      <c r="H1851" s="4">
        <v>837.07</v>
      </c>
      <c r="I1851" s="4">
        <v>351.6</v>
      </c>
      <c r="J1851" s="4">
        <v>231.99</v>
      </c>
      <c r="K1851" s="4">
        <v>63.52</v>
      </c>
      <c r="L1851" s="4">
        <v>210.9</v>
      </c>
      <c r="M1851" s="4">
        <v>57.75</v>
      </c>
      <c r="N1851" s="4">
        <v>1279.96</v>
      </c>
      <c r="O1851" s="4">
        <v>472.87</v>
      </c>
      <c r="P1851" s="4">
        <v>1752.83</v>
      </c>
    </row>
    <row r="1852" spans="2:16">
      <c r="B1852" s="1" t="s">
        <v>4509</v>
      </c>
      <c r="C1852" s="1" t="s">
        <v>4510</v>
      </c>
      <c r="D1852" s="2" t="s">
        <v>32</v>
      </c>
      <c r="E1852" s="1" t="s">
        <v>4511</v>
      </c>
      <c r="F1852" s="2" t="s">
        <v>51</v>
      </c>
      <c r="G1852" s="3">
        <v>2012</v>
      </c>
      <c r="H1852" s="4">
        <v>888.62</v>
      </c>
      <c r="I1852" s="4">
        <v>462.86</v>
      </c>
      <c r="J1852" s="4">
        <v>0</v>
      </c>
      <c r="K1852" s="4">
        <v>0</v>
      </c>
      <c r="L1852" s="4">
        <v>204.72</v>
      </c>
      <c r="M1852" s="4">
        <v>193.51</v>
      </c>
      <c r="N1852" s="4">
        <v>1093.3399999999999</v>
      </c>
      <c r="O1852" s="4">
        <v>656.37</v>
      </c>
      <c r="P1852" s="4">
        <v>1749.71</v>
      </c>
    </row>
    <row r="1853" spans="2:16">
      <c r="B1853" s="1" t="s">
        <v>1579</v>
      </c>
      <c r="C1853" s="1" t="s">
        <v>1576</v>
      </c>
      <c r="E1853" s="1" t="s">
        <v>1580</v>
      </c>
      <c r="F1853" s="2" t="s">
        <v>1265</v>
      </c>
      <c r="G1853" s="3">
        <v>2018</v>
      </c>
      <c r="H1853" s="4">
        <v>900.76</v>
      </c>
      <c r="I1853" s="4">
        <v>67.459999999999994</v>
      </c>
      <c r="J1853" s="4">
        <v>276.73</v>
      </c>
      <c r="K1853" s="4">
        <v>135.01</v>
      </c>
      <c r="L1853" s="4">
        <v>251.57</v>
      </c>
      <c r="M1853" s="4">
        <v>114.72</v>
      </c>
      <c r="N1853" s="4">
        <v>1429.06</v>
      </c>
      <c r="O1853" s="4">
        <v>317.19</v>
      </c>
      <c r="P1853" s="4">
        <v>1746.25</v>
      </c>
    </row>
    <row r="1854" spans="2:16">
      <c r="B1854" s="1" t="s">
        <v>2319</v>
      </c>
      <c r="C1854" s="1" t="s">
        <v>2320</v>
      </c>
      <c r="E1854" s="1" t="s">
        <v>2321</v>
      </c>
      <c r="F1854" s="2" t="s">
        <v>520</v>
      </c>
      <c r="G1854" s="3">
        <v>2019</v>
      </c>
      <c r="H1854" s="4">
        <v>6.07</v>
      </c>
      <c r="I1854" s="4">
        <v>0</v>
      </c>
      <c r="J1854" s="4">
        <v>725.37</v>
      </c>
      <c r="K1854" s="4">
        <v>183.29</v>
      </c>
      <c r="L1854" s="4">
        <v>659.43</v>
      </c>
      <c r="M1854" s="4">
        <v>166.62</v>
      </c>
      <c r="N1854" s="4">
        <v>1390.87</v>
      </c>
      <c r="O1854" s="4">
        <v>349.91</v>
      </c>
      <c r="P1854" s="4">
        <v>1740.78</v>
      </c>
    </row>
    <row r="1855" spans="2:16">
      <c r="B1855" s="1" t="s">
        <v>4431</v>
      </c>
      <c r="C1855" s="1" t="s">
        <v>4432</v>
      </c>
      <c r="D1855" s="2" t="s">
        <v>32</v>
      </c>
      <c r="E1855" s="1" t="s">
        <v>4433</v>
      </c>
      <c r="F1855" s="2" t="s">
        <v>51</v>
      </c>
      <c r="G1855" s="3">
        <v>2016</v>
      </c>
      <c r="H1855" s="4">
        <v>1305.3699999999999</v>
      </c>
      <c r="I1855" s="4">
        <v>16.59</v>
      </c>
      <c r="J1855" s="4">
        <v>0</v>
      </c>
      <c r="K1855" s="4">
        <v>0</v>
      </c>
      <c r="L1855" s="4">
        <v>385.3</v>
      </c>
      <c r="M1855" s="4">
        <v>32.25</v>
      </c>
      <c r="N1855" s="4">
        <v>1690.67</v>
      </c>
      <c r="O1855" s="4">
        <v>48.84</v>
      </c>
      <c r="P1855" s="4">
        <v>1739.51</v>
      </c>
    </row>
    <row r="1856" spans="2:16">
      <c r="B1856" s="1" t="s">
        <v>3666</v>
      </c>
      <c r="C1856" s="1" t="s">
        <v>3667</v>
      </c>
      <c r="E1856" s="1" t="s">
        <v>3668</v>
      </c>
      <c r="F1856" s="2" t="s">
        <v>51</v>
      </c>
      <c r="G1856" s="3">
        <v>2018</v>
      </c>
      <c r="H1856" s="4">
        <v>970.85</v>
      </c>
      <c r="I1856" s="4">
        <v>218.18</v>
      </c>
      <c r="J1856" s="4">
        <v>222.68</v>
      </c>
      <c r="K1856" s="4">
        <v>63.52</v>
      </c>
      <c r="L1856" s="4">
        <v>202.44</v>
      </c>
      <c r="M1856" s="4">
        <v>57.75</v>
      </c>
      <c r="N1856" s="4">
        <v>1395.97</v>
      </c>
      <c r="O1856" s="4">
        <v>339.45</v>
      </c>
      <c r="P1856" s="4">
        <v>1735.42</v>
      </c>
    </row>
    <row r="1857" spans="2:16">
      <c r="B1857" s="1" t="s">
        <v>4650</v>
      </c>
      <c r="C1857" s="1" t="s">
        <v>4586</v>
      </c>
      <c r="E1857" s="1" t="s">
        <v>4630</v>
      </c>
      <c r="F1857" s="2" t="s">
        <v>51</v>
      </c>
      <c r="G1857" s="3">
        <v>2017</v>
      </c>
      <c r="H1857" s="4">
        <v>904.6</v>
      </c>
      <c r="I1857" s="4">
        <v>194.93</v>
      </c>
      <c r="J1857" s="4">
        <v>164.96</v>
      </c>
      <c r="K1857" s="4">
        <v>177.65</v>
      </c>
      <c r="L1857" s="4">
        <v>149.96</v>
      </c>
      <c r="M1857" s="4">
        <v>143.02000000000001</v>
      </c>
      <c r="N1857" s="4">
        <v>1219.52</v>
      </c>
      <c r="O1857" s="4">
        <v>515.6</v>
      </c>
      <c r="P1857" s="4">
        <v>1735.12</v>
      </c>
    </row>
    <row r="1858" spans="2:16">
      <c r="B1858" s="1" t="s">
        <v>4651</v>
      </c>
      <c r="C1858" s="1" t="s">
        <v>4586</v>
      </c>
      <c r="E1858" s="1" t="s">
        <v>4626</v>
      </c>
      <c r="F1858" s="2" t="s">
        <v>51</v>
      </c>
      <c r="G1858" s="3">
        <v>2017</v>
      </c>
      <c r="H1858" s="4">
        <v>904.6</v>
      </c>
      <c r="I1858" s="4">
        <v>194.93</v>
      </c>
      <c r="J1858" s="4">
        <v>164.96</v>
      </c>
      <c r="K1858" s="4">
        <v>177.65</v>
      </c>
      <c r="L1858" s="4">
        <v>149.96</v>
      </c>
      <c r="M1858" s="4">
        <v>143.02000000000001</v>
      </c>
      <c r="N1858" s="4">
        <v>1219.52</v>
      </c>
      <c r="O1858" s="4">
        <v>515.6</v>
      </c>
      <c r="P1858" s="4">
        <v>1735.12</v>
      </c>
    </row>
    <row r="1859" spans="2:16">
      <c r="B1859" s="1" t="s">
        <v>4653</v>
      </c>
      <c r="C1859" s="1" t="s">
        <v>4586</v>
      </c>
      <c r="E1859" s="1" t="s">
        <v>4612</v>
      </c>
      <c r="F1859" s="2" t="s">
        <v>51</v>
      </c>
      <c r="G1859" s="3">
        <v>2017</v>
      </c>
      <c r="H1859" s="4">
        <v>904.6</v>
      </c>
      <c r="I1859" s="4">
        <v>194.93</v>
      </c>
      <c r="J1859" s="4">
        <v>164.96</v>
      </c>
      <c r="K1859" s="4">
        <v>175.94</v>
      </c>
      <c r="L1859" s="4">
        <v>149.96</v>
      </c>
      <c r="M1859" s="4">
        <v>142.86000000000001</v>
      </c>
      <c r="N1859" s="4">
        <v>1219.52</v>
      </c>
      <c r="O1859" s="4">
        <v>513.73</v>
      </c>
      <c r="P1859" s="4">
        <v>1733.25</v>
      </c>
    </row>
    <row r="1860" spans="2:16">
      <c r="B1860" s="1" t="s">
        <v>4660</v>
      </c>
      <c r="C1860" s="1" t="s">
        <v>4586</v>
      </c>
      <c r="E1860" s="1" t="s">
        <v>4622</v>
      </c>
      <c r="F1860" s="2" t="s">
        <v>51</v>
      </c>
      <c r="G1860" s="3">
        <v>2017</v>
      </c>
      <c r="H1860" s="4">
        <v>904.6</v>
      </c>
      <c r="I1860" s="4">
        <v>194.93</v>
      </c>
      <c r="J1860" s="4">
        <v>164.96</v>
      </c>
      <c r="K1860" s="4">
        <v>175.94</v>
      </c>
      <c r="L1860" s="4">
        <v>149.96</v>
      </c>
      <c r="M1860" s="4">
        <v>142.86000000000001</v>
      </c>
      <c r="N1860" s="4">
        <v>1219.52</v>
      </c>
      <c r="O1860" s="4">
        <v>513.73</v>
      </c>
      <c r="P1860" s="4">
        <v>1733.25</v>
      </c>
    </row>
    <row r="1861" spans="2:16">
      <c r="B1861" s="1" t="s">
        <v>4661</v>
      </c>
      <c r="C1861" s="1" t="s">
        <v>4586</v>
      </c>
      <c r="E1861" s="1" t="s">
        <v>4662</v>
      </c>
      <c r="F1861" s="2" t="s">
        <v>51</v>
      </c>
      <c r="G1861" s="3">
        <v>2017</v>
      </c>
      <c r="H1861" s="4">
        <v>904.6</v>
      </c>
      <c r="I1861" s="4">
        <v>194.93</v>
      </c>
      <c r="J1861" s="4">
        <v>164.96</v>
      </c>
      <c r="K1861" s="4">
        <v>175.94</v>
      </c>
      <c r="L1861" s="4">
        <v>149.96</v>
      </c>
      <c r="M1861" s="4">
        <v>142.86000000000001</v>
      </c>
      <c r="N1861" s="4">
        <v>1219.52</v>
      </c>
      <c r="O1861" s="4">
        <v>513.73</v>
      </c>
      <c r="P1861" s="4">
        <v>1733.25</v>
      </c>
    </row>
    <row r="1862" spans="2:16">
      <c r="B1862" s="1" t="s">
        <v>1402</v>
      </c>
      <c r="C1862" s="1" t="s">
        <v>1403</v>
      </c>
      <c r="E1862" s="1" t="s">
        <v>1404</v>
      </c>
      <c r="F1862" s="2" t="s">
        <v>51</v>
      </c>
      <c r="G1862" s="3">
        <v>2018</v>
      </c>
      <c r="H1862" s="4">
        <v>1085.1500000000001</v>
      </c>
      <c r="I1862" s="4">
        <v>0</v>
      </c>
      <c r="J1862" s="4">
        <v>338.4</v>
      </c>
      <c r="K1862" s="4">
        <v>0</v>
      </c>
      <c r="L1862" s="4">
        <v>307.64</v>
      </c>
      <c r="M1862" s="4">
        <v>0</v>
      </c>
      <c r="N1862" s="4">
        <v>1731.19</v>
      </c>
      <c r="O1862" s="4">
        <v>0</v>
      </c>
      <c r="P1862" s="4">
        <v>1731.19</v>
      </c>
    </row>
    <row r="1863" spans="2:16">
      <c r="B1863" s="1" t="s">
        <v>4599</v>
      </c>
      <c r="C1863" s="1" t="s">
        <v>4591</v>
      </c>
      <c r="E1863" s="1" t="s">
        <v>4592</v>
      </c>
      <c r="F1863" s="2" t="s">
        <v>51</v>
      </c>
      <c r="G1863" s="3">
        <v>2017</v>
      </c>
      <c r="H1863" s="4">
        <v>1108.6500000000001</v>
      </c>
      <c r="I1863" s="4">
        <v>238.55</v>
      </c>
      <c r="J1863" s="4">
        <v>164.96</v>
      </c>
      <c r="K1863" s="4">
        <v>35.47</v>
      </c>
      <c r="L1863" s="4">
        <v>149.96</v>
      </c>
      <c r="M1863" s="4">
        <v>32.25</v>
      </c>
      <c r="N1863" s="4">
        <v>1423.57</v>
      </c>
      <c r="O1863" s="4">
        <v>306.27</v>
      </c>
      <c r="P1863" s="4">
        <v>1729.84</v>
      </c>
    </row>
    <row r="1864" spans="2:16">
      <c r="B1864" s="1" t="s">
        <v>5284</v>
      </c>
      <c r="C1864" s="1" t="s">
        <v>5285</v>
      </c>
      <c r="E1864" s="1" t="s">
        <v>5286</v>
      </c>
      <c r="F1864" s="2" t="s">
        <v>1265</v>
      </c>
      <c r="G1864" s="3">
        <v>2019</v>
      </c>
      <c r="H1864" s="4">
        <v>27.62</v>
      </c>
      <c r="I1864" s="4">
        <v>0</v>
      </c>
      <c r="J1864" s="4">
        <v>21.55</v>
      </c>
      <c r="K1864" s="4">
        <v>869.97</v>
      </c>
      <c r="L1864" s="4">
        <v>19.59</v>
      </c>
      <c r="M1864" s="4">
        <v>790.87</v>
      </c>
      <c r="N1864" s="4">
        <v>68.760000000000005</v>
      </c>
      <c r="O1864" s="4">
        <v>1660.84</v>
      </c>
      <c r="P1864" s="4">
        <v>1729.6</v>
      </c>
    </row>
    <row r="1865" spans="2:16">
      <c r="B1865" s="1" t="s">
        <v>4647</v>
      </c>
      <c r="C1865" s="1" t="s">
        <v>4586</v>
      </c>
      <c r="E1865" s="1" t="s">
        <v>4628</v>
      </c>
      <c r="F1865" s="2" t="s">
        <v>51</v>
      </c>
      <c r="G1865" s="3">
        <v>2017</v>
      </c>
      <c r="H1865" s="4">
        <v>898.71</v>
      </c>
      <c r="I1865" s="4">
        <v>194.93</v>
      </c>
      <c r="J1865" s="4">
        <v>163.89</v>
      </c>
      <c r="K1865" s="4">
        <v>177.65</v>
      </c>
      <c r="L1865" s="4">
        <v>148.99</v>
      </c>
      <c r="M1865" s="4">
        <v>143.02000000000001</v>
      </c>
      <c r="N1865" s="4">
        <v>1211.5899999999999</v>
      </c>
      <c r="O1865" s="4">
        <v>515.6</v>
      </c>
      <c r="P1865" s="4">
        <v>1727.19</v>
      </c>
    </row>
    <row r="1866" spans="2:16">
      <c r="B1866" s="1" t="s">
        <v>997</v>
      </c>
      <c r="C1866" s="1" t="s">
        <v>998</v>
      </c>
      <c r="D1866" s="2" t="s">
        <v>32</v>
      </c>
      <c r="E1866" s="1" t="s">
        <v>999</v>
      </c>
      <c r="F1866" s="2" t="s">
        <v>51</v>
      </c>
      <c r="G1866" s="3">
        <v>2015</v>
      </c>
      <c r="H1866" s="4">
        <v>0</v>
      </c>
      <c r="I1866" s="4">
        <v>1023.3</v>
      </c>
      <c r="J1866" s="4">
        <v>0</v>
      </c>
      <c r="K1866" s="4">
        <v>0</v>
      </c>
      <c r="L1866" s="4">
        <v>0</v>
      </c>
      <c r="M1866" s="4">
        <v>702.31</v>
      </c>
      <c r="N1866" s="4">
        <v>0</v>
      </c>
      <c r="O1866" s="4">
        <v>1725.61</v>
      </c>
      <c r="P1866" s="4">
        <v>1725.61</v>
      </c>
    </row>
    <row r="1867" spans="2:16">
      <c r="B1867" s="1" t="s">
        <v>4656</v>
      </c>
      <c r="C1867" s="1" t="s">
        <v>4586</v>
      </c>
      <c r="E1867" s="1" t="s">
        <v>4635</v>
      </c>
      <c r="F1867" s="2" t="s">
        <v>51</v>
      </c>
      <c r="G1867" s="3">
        <v>2017</v>
      </c>
      <c r="H1867" s="4">
        <v>898.71</v>
      </c>
      <c r="I1867" s="4">
        <v>194.93</v>
      </c>
      <c r="J1867" s="4">
        <v>163.89</v>
      </c>
      <c r="K1867" s="4">
        <v>175.94</v>
      </c>
      <c r="L1867" s="4">
        <v>148.99</v>
      </c>
      <c r="M1867" s="4">
        <v>142.86000000000001</v>
      </c>
      <c r="N1867" s="4">
        <v>1211.5899999999999</v>
      </c>
      <c r="O1867" s="4">
        <v>513.73</v>
      </c>
      <c r="P1867" s="4">
        <v>1725.32</v>
      </c>
    </row>
    <row r="1868" spans="2:16">
      <c r="B1868" s="1" t="s">
        <v>4666</v>
      </c>
      <c r="C1868" s="1" t="s">
        <v>4586</v>
      </c>
      <c r="E1868" s="1" t="s">
        <v>4667</v>
      </c>
      <c r="F1868" s="2" t="s">
        <v>51</v>
      </c>
      <c r="G1868" s="3">
        <v>2017</v>
      </c>
      <c r="H1868" s="4">
        <v>898.71</v>
      </c>
      <c r="I1868" s="4">
        <v>194.93</v>
      </c>
      <c r="J1868" s="4">
        <v>163.89</v>
      </c>
      <c r="K1868" s="4">
        <v>175.94</v>
      </c>
      <c r="L1868" s="4">
        <v>148.99</v>
      </c>
      <c r="M1868" s="4">
        <v>142.86000000000001</v>
      </c>
      <c r="N1868" s="4">
        <v>1211.5899999999999</v>
      </c>
      <c r="O1868" s="4">
        <v>513.73</v>
      </c>
      <c r="P1868" s="4">
        <v>1725.32</v>
      </c>
    </row>
    <row r="1869" spans="2:16">
      <c r="B1869" s="1" t="s">
        <v>4668</v>
      </c>
      <c r="C1869" s="1" t="s">
        <v>4586</v>
      </c>
      <c r="E1869" s="1" t="s">
        <v>4619</v>
      </c>
      <c r="F1869" s="2" t="s">
        <v>51</v>
      </c>
      <c r="G1869" s="3">
        <v>2017</v>
      </c>
      <c r="H1869" s="4">
        <v>898.71</v>
      </c>
      <c r="I1869" s="4">
        <v>194.93</v>
      </c>
      <c r="J1869" s="4">
        <v>163.89</v>
      </c>
      <c r="K1869" s="4">
        <v>175.94</v>
      </c>
      <c r="L1869" s="4">
        <v>148.99</v>
      </c>
      <c r="M1869" s="4">
        <v>142.86000000000001</v>
      </c>
      <c r="N1869" s="4">
        <v>1211.5899999999999</v>
      </c>
      <c r="O1869" s="4">
        <v>513.73</v>
      </c>
      <c r="P1869" s="4">
        <v>1725.32</v>
      </c>
    </row>
    <row r="1870" spans="2:16">
      <c r="B1870" s="1" t="s">
        <v>5399</v>
      </c>
      <c r="C1870" s="1" t="s">
        <v>5400</v>
      </c>
      <c r="D1870" s="2" t="s">
        <v>77</v>
      </c>
      <c r="E1870" s="1" t="s">
        <v>5401</v>
      </c>
      <c r="F1870" s="2" t="s">
        <v>51</v>
      </c>
      <c r="G1870" s="3">
        <v>2016</v>
      </c>
      <c r="H1870" s="4">
        <v>997.09</v>
      </c>
      <c r="I1870" s="4">
        <v>190.88</v>
      </c>
      <c r="J1870" s="4">
        <v>216.29</v>
      </c>
      <c r="K1870" s="4">
        <v>63.52</v>
      </c>
      <c r="L1870" s="4">
        <v>196.63</v>
      </c>
      <c r="M1870" s="4">
        <v>57.75</v>
      </c>
      <c r="N1870" s="4">
        <v>1410.01</v>
      </c>
      <c r="O1870" s="4">
        <v>312.14999999999998</v>
      </c>
      <c r="P1870" s="4">
        <v>1722.16</v>
      </c>
    </row>
    <row r="1871" spans="2:16">
      <c r="B1871" s="1" t="s">
        <v>4669</v>
      </c>
      <c r="C1871" s="1" t="s">
        <v>4586</v>
      </c>
      <c r="E1871" s="1" t="s">
        <v>4670</v>
      </c>
      <c r="F1871" s="2" t="s">
        <v>51</v>
      </c>
      <c r="G1871" s="3">
        <v>2017</v>
      </c>
      <c r="H1871" s="4">
        <v>878.38</v>
      </c>
      <c r="I1871" s="4">
        <v>194.93</v>
      </c>
      <c r="J1871" s="4">
        <v>160.16</v>
      </c>
      <c r="K1871" s="4">
        <v>197.89</v>
      </c>
      <c r="L1871" s="4">
        <v>145.6</v>
      </c>
      <c r="M1871" s="4">
        <v>145.07</v>
      </c>
      <c r="N1871" s="4">
        <v>1184.1400000000001</v>
      </c>
      <c r="O1871" s="4">
        <v>537.89</v>
      </c>
      <c r="P1871" s="4">
        <v>1722.03</v>
      </c>
    </row>
    <row r="1872" spans="2:16">
      <c r="B1872" s="1" t="s">
        <v>6243</v>
      </c>
      <c r="C1872" s="1" t="s">
        <v>6244</v>
      </c>
      <c r="D1872" s="2" t="s">
        <v>93</v>
      </c>
      <c r="E1872" s="1" t="s">
        <v>6245</v>
      </c>
      <c r="F1872" s="2" t="s">
        <v>1265</v>
      </c>
      <c r="G1872" s="3">
        <v>2014</v>
      </c>
      <c r="H1872" s="4">
        <v>521.79999999999995</v>
      </c>
      <c r="I1872" s="4">
        <v>705.26</v>
      </c>
      <c r="J1872" s="4">
        <v>223.5</v>
      </c>
      <c r="K1872" s="4">
        <v>35.47</v>
      </c>
      <c r="L1872" s="4">
        <v>203.18</v>
      </c>
      <c r="M1872" s="4">
        <v>32.25</v>
      </c>
      <c r="N1872" s="4">
        <v>948.48</v>
      </c>
      <c r="O1872" s="4">
        <v>772.98</v>
      </c>
      <c r="P1872" s="4">
        <v>1721.46</v>
      </c>
    </row>
    <row r="1873" spans="2:16">
      <c r="B1873" s="1" t="s">
        <v>527</v>
      </c>
      <c r="C1873" s="1" t="s">
        <v>528</v>
      </c>
      <c r="E1873" s="1" t="s">
        <v>529</v>
      </c>
      <c r="F1873" s="2" t="s">
        <v>520</v>
      </c>
      <c r="G1873" s="3">
        <v>2013</v>
      </c>
      <c r="H1873" s="4">
        <v>1327.74</v>
      </c>
      <c r="I1873" s="4">
        <v>18.190000000000001</v>
      </c>
      <c r="J1873" s="4">
        <v>183.85</v>
      </c>
      <c r="K1873" s="4">
        <v>22</v>
      </c>
      <c r="L1873" s="4">
        <v>167.14</v>
      </c>
      <c r="M1873" s="4">
        <v>0</v>
      </c>
      <c r="N1873" s="4">
        <v>1678.73</v>
      </c>
      <c r="O1873" s="4">
        <v>40.19</v>
      </c>
      <c r="P1873" s="4">
        <v>1718.92</v>
      </c>
    </row>
    <row r="1874" spans="2:16">
      <c r="B1874" s="1" t="s">
        <v>2980</v>
      </c>
      <c r="C1874" s="1" t="s">
        <v>2455</v>
      </c>
      <c r="D1874" s="2" t="s">
        <v>32</v>
      </c>
      <c r="E1874" s="1" t="s">
        <v>2981</v>
      </c>
      <c r="F1874" s="2" t="s">
        <v>51</v>
      </c>
      <c r="G1874" s="3">
        <v>2019</v>
      </c>
      <c r="H1874" s="4">
        <v>690.89</v>
      </c>
      <c r="I1874" s="4">
        <v>75.72</v>
      </c>
      <c r="J1874" s="4">
        <v>463.32</v>
      </c>
      <c r="K1874" s="4">
        <v>35.47</v>
      </c>
      <c r="L1874" s="4">
        <v>421.2</v>
      </c>
      <c r="M1874" s="4">
        <v>32.25</v>
      </c>
      <c r="N1874" s="4">
        <v>1575.41</v>
      </c>
      <c r="O1874" s="4">
        <v>143.44</v>
      </c>
      <c r="P1874" s="4">
        <v>1718.85</v>
      </c>
    </row>
    <row r="1875" spans="2:16">
      <c r="B1875" s="1" t="s">
        <v>3415</v>
      </c>
      <c r="C1875" s="1" t="s">
        <v>3416</v>
      </c>
      <c r="E1875" s="1" t="s">
        <v>3417</v>
      </c>
      <c r="F1875" s="2" t="s">
        <v>595</v>
      </c>
      <c r="G1875" s="3">
        <v>2018</v>
      </c>
      <c r="H1875" s="4">
        <v>872.87</v>
      </c>
      <c r="I1875" s="4">
        <v>113.6</v>
      </c>
      <c r="J1875" s="4">
        <v>348.06</v>
      </c>
      <c r="K1875" s="4">
        <v>35.47</v>
      </c>
      <c r="L1875" s="4">
        <v>316.42</v>
      </c>
      <c r="M1875" s="4">
        <v>32.25</v>
      </c>
      <c r="N1875" s="4">
        <v>1537.35</v>
      </c>
      <c r="O1875" s="4">
        <v>181.32</v>
      </c>
      <c r="P1875" s="4">
        <v>1718.67</v>
      </c>
    </row>
    <row r="1876" spans="2:16">
      <c r="B1876" s="1" t="s">
        <v>6031</v>
      </c>
      <c r="C1876" s="1" t="s">
        <v>6032</v>
      </c>
      <c r="E1876" s="1" t="s">
        <v>6033</v>
      </c>
      <c r="F1876" s="2" t="s">
        <v>1265</v>
      </c>
      <c r="G1876" s="3">
        <v>2018</v>
      </c>
      <c r="H1876" s="4">
        <v>467.75</v>
      </c>
      <c r="I1876" s="4">
        <v>542.07000000000005</v>
      </c>
      <c r="J1876" s="4">
        <v>166</v>
      </c>
      <c r="K1876" s="4">
        <v>203.79</v>
      </c>
      <c r="L1876" s="4">
        <v>150.91</v>
      </c>
      <c r="M1876" s="4">
        <v>185.25</v>
      </c>
      <c r="N1876" s="4">
        <v>784.66</v>
      </c>
      <c r="O1876" s="4">
        <v>931.11</v>
      </c>
      <c r="P1876" s="4">
        <v>1715.77</v>
      </c>
    </row>
    <row r="1877" spans="2:16">
      <c r="B1877" s="1" t="s">
        <v>905</v>
      </c>
      <c r="C1877" s="1" t="s">
        <v>906</v>
      </c>
      <c r="E1877" s="1" t="s">
        <v>907</v>
      </c>
      <c r="F1877" s="2" t="s">
        <v>47</v>
      </c>
      <c r="G1877" s="3">
        <v>2019</v>
      </c>
      <c r="H1877" s="4">
        <v>638.55999999999995</v>
      </c>
      <c r="I1877" s="4">
        <v>0</v>
      </c>
      <c r="J1877" s="4">
        <v>563.70000000000005</v>
      </c>
      <c r="K1877" s="4">
        <v>0</v>
      </c>
      <c r="L1877" s="4">
        <v>512.45000000000005</v>
      </c>
      <c r="M1877" s="4">
        <v>0</v>
      </c>
      <c r="N1877" s="4">
        <v>1714.71</v>
      </c>
      <c r="O1877" s="4">
        <v>0</v>
      </c>
      <c r="P1877" s="4">
        <v>1714.71</v>
      </c>
    </row>
    <row r="1878" spans="2:16">
      <c r="B1878" s="1" t="s">
        <v>1111</v>
      </c>
      <c r="C1878" s="1" t="s">
        <v>1112</v>
      </c>
      <c r="E1878" s="1" t="s">
        <v>1113</v>
      </c>
      <c r="F1878" s="2" t="s">
        <v>51</v>
      </c>
      <c r="G1878" s="3">
        <v>2013</v>
      </c>
      <c r="H1878" s="4">
        <v>814.32</v>
      </c>
      <c r="I1878" s="4">
        <v>0.88</v>
      </c>
      <c r="J1878" s="4">
        <v>452.5</v>
      </c>
      <c r="K1878" s="4">
        <v>33.83</v>
      </c>
      <c r="L1878" s="4">
        <v>411.36</v>
      </c>
      <c r="M1878" s="4">
        <v>0</v>
      </c>
      <c r="N1878" s="4">
        <v>1678.18</v>
      </c>
      <c r="O1878" s="4">
        <v>34.71</v>
      </c>
      <c r="P1878" s="4">
        <v>1712.89</v>
      </c>
    </row>
    <row r="1879" spans="2:16">
      <c r="B1879" s="1" t="s">
        <v>580</v>
      </c>
      <c r="C1879" s="1" t="s">
        <v>581</v>
      </c>
      <c r="D1879" s="2" t="s">
        <v>77</v>
      </c>
      <c r="E1879" s="1" t="s">
        <v>582</v>
      </c>
      <c r="F1879" s="2" t="s">
        <v>47</v>
      </c>
      <c r="G1879" s="3">
        <v>2019</v>
      </c>
      <c r="H1879" s="4">
        <v>58.35</v>
      </c>
      <c r="I1879" s="4">
        <v>0</v>
      </c>
      <c r="J1879" s="4">
        <v>866.11</v>
      </c>
      <c r="K1879" s="4">
        <v>0</v>
      </c>
      <c r="L1879" s="4">
        <v>787.37</v>
      </c>
      <c r="M1879" s="4">
        <v>0</v>
      </c>
      <c r="N1879" s="4">
        <v>1711.83</v>
      </c>
      <c r="O1879" s="4">
        <v>0</v>
      </c>
      <c r="P1879" s="4">
        <v>1711.83</v>
      </c>
    </row>
    <row r="1880" spans="2:16">
      <c r="B1880" s="1" t="s">
        <v>1642</v>
      </c>
      <c r="C1880" s="1" t="s">
        <v>1643</v>
      </c>
      <c r="E1880" s="1" t="s">
        <v>1644</v>
      </c>
      <c r="F1880" s="2" t="s">
        <v>1265</v>
      </c>
      <c r="G1880" s="3">
        <v>2015</v>
      </c>
      <c r="H1880" s="4">
        <v>1317.38</v>
      </c>
      <c r="I1880" s="4">
        <v>166.43</v>
      </c>
      <c r="J1880" s="4">
        <v>110.33</v>
      </c>
      <c r="K1880" s="4">
        <v>16.21</v>
      </c>
      <c r="L1880" s="4">
        <v>100.3</v>
      </c>
      <c r="M1880" s="4">
        <v>0</v>
      </c>
      <c r="N1880" s="4">
        <v>1528.01</v>
      </c>
      <c r="O1880" s="4">
        <v>182.64</v>
      </c>
      <c r="P1880" s="4">
        <v>1710.65</v>
      </c>
    </row>
    <row r="1881" spans="2:16">
      <c r="B1881" s="1" t="s">
        <v>5432</v>
      </c>
      <c r="C1881" s="1" t="s">
        <v>5433</v>
      </c>
      <c r="D1881" s="2" t="s">
        <v>32</v>
      </c>
      <c r="E1881" s="1" t="s">
        <v>5434</v>
      </c>
      <c r="F1881" s="2" t="s">
        <v>1265</v>
      </c>
      <c r="G1881" s="3">
        <v>2013</v>
      </c>
      <c r="H1881" s="4">
        <v>1045.4100000000001</v>
      </c>
      <c r="I1881" s="4">
        <v>317.97000000000003</v>
      </c>
      <c r="J1881" s="4">
        <v>0</v>
      </c>
      <c r="K1881" s="4">
        <v>0</v>
      </c>
      <c r="L1881" s="4">
        <v>210.9</v>
      </c>
      <c r="M1881" s="4">
        <v>134.25</v>
      </c>
      <c r="N1881" s="4">
        <v>1256.31</v>
      </c>
      <c r="O1881" s="4">
        <v>452.22</v>
      </c>
      <c r="P1881" s="4">
        <v>1708.53</v>
      </c>
    </row>
    <row r="1882" spans="2:16">
      <c r="B1882" s="1" t="s">
        <v>6180</v>
      </c>
      <c r="C1882" s="1" t="s">
        <v>6181</v>
      </c>
      <c r="D1882" s="2" t="s">
        <v>340</v>
      </c>
      <c r="E1882" s="1" t="s">
        <v>1571</v>
      </c>
      <c r="F1882" s="2" t="s">
        <v>1265</v>
      </c>
      <c r="G1882" s="3">
        <v>1988</v>
      </c>
      <c r="H1882" s="4">
        <v>696.6</v>
      </c>
      <c r="I1882" s="4">
        <v>931.06</v>
      </c>
      <c r="J1882" s="4">
        <v>5.59</v>
      </c>
      <c r="K1882" s="4">
        <v>35.47</v>
      </c>
      <c r="L1882" s="4">
        <v>5.08</v>
      </c>
      <c r="M1882" s="4">
        <v>32.25</v>
      </c>
      <c r="N1882" s="4">
        <v>707.27</v>
      </c>
      <c r="O1882" s="4">
        <v>998.78</v>
      </c>
      <c r="P1882" s="4">
        <v>1706.05</v>
      </c>
    </row>
    <row r="1883" spans="2:16">
      <c r="B1883" s="1" t="s">
        <v>2684</v>
      </c>
      <c r="C1883" s="1" t="s">
        <v>2685</v>
      </c>
      <c r="E1883" s="1" t="s">
        <v>2686</v>
      </c>
      <c r="F1883" s="2" t="s">
        <v>51</v>
      </c>
      <c r="G1883" s="3">
        <v>2017</v>
      </c>
      <c r="H1883" s="4">
        <v>370.19</v>
      </c>
      <c r="I1883" s="4">
        <v>960.87</v>
      </c>
      <c r="J1883" s="4">
        <v>55.08</v>
      </c>
      <c r="K1883" s="4">
        <v>140.11000000000001</v>
      </c>
      <c r="L1883" s="4">
        <v>50.07</v>
      </c>
      <c r="M1883" s="4">
        <v>127.35</v>
      </c>
      <c r="N1883" s="4">
        <v>475.34</v>
      </c>
      <c r="O1883" s="4">
        <v>1228.33</v>
      </c>
      <c r="P1883" s="4">
        <v>1703.67</v>
      </c>
    </row>
    <row r="1884" spans="2:16">
      <c r="B1884" s="1" t="s">
        <v>533</v>
      </c>
      <c r="C1884" s="1" t="s">
        <v>534</v>
      </c>
      <c r="E1884" s="1" t="s">
        <v>535</v>
      </c>
      <c r="F1884" s="2" t="s">
        <v>520</v>
      </c>
      <c r="G1884" s="3">
        <v>2019</v>
      </c>
      <c r="H1884" s="4">
        <v>895.38</v>
      </c>
      <c r="I1884" s="4">
        <v>2.46</v>
      </c>
      <c r="J1884" s="4">
        <v>421.16</v>
      </c>
      <c r="K1884" s="4">
        <v>0</v>
      </c>
      <c r="L1884" s="4">
        <v>382.87</v>
      </c>
      <c r="M1884" s="4">
        <v>0</v>
      </c>
      <c r="N1884" s="4">
        <v>1699.41</v>
      </c>
      <c r="O1884" s="4">
        <v>2.46</v>
      </c>
      <c r="P1884" s="4">
        <v>1701.87</v>
      </c>
    </row>
    <row r="1885" spans="2:16">
      <c r="B1885" s="1" t="s">
        <v>3944</v>
      </c>
      <c r="C1885" s="1" t="s">
        <v>3945</v>
      </c>
      <c r="D1885" s="2" t="s">
        <v>77</v>
      </c>
      <c r="E1885" s="1" t="s">
        <v>3946</v>
      </c>
      <c r="F1885" s="2" t="s">
        <v>51</v>
      </c>
      <c r="G1885" s="3">
        <v>2018</v>
      </c>
      <c r="H1885" s="4">
        <v>1056.6199999999999</v>
      </c>
      <c r="I1885" s="4">
        <v>2.91</v>
      </c>
      <c r="J1885" s="4">
        <v>300.91000000000003</v>
      </c>
      <c r="K1885" s="4">
        <v>35.47</v>
      </c>
      <c r="L1885" s="4">
        <v>273.55</v>
      </c>
      <c r="M1885" s="4">
        <v>32.25</v>
      </c>
      <c r="N1885" s="4">
        <v>1631.08</v>
      </c>
      <c r="O1885" s="4">
        <v>70.63</v>
      </c>
      <c r="P1885" s="4">
        <v>1701.71</v>
      </c>
    </row>
    <row r="1886" spans="2:16">
      <c r="B1886" s="1" t="s">
        <v>3405</v>
      </c>
      <c r="C1886" s="1" t="s">
        <v>3406</v>
      </c>
      <c r="D1886" s="2" t="s">
        <v>3407</v>
      </c>
      <c r="E1886" s="1" t="s">
        <v>3408</v>
      </c>
      <c r="F1886" s="2" t="s">
        <v>51</v>
      </c>
      <c r="G1886" s="3">
        <v>2019</v>
      </c>
      <c r="H1886" s="4">
        <v>305.39</v>
      </c>
      <c r="I1886" s="4">
        <v>192.92</v>
      </c>
      <c r="J1886" s="4">
        <v>299.85000000000002</v>
      </c>
      <c r="K1886" s="4">
        <v>330.03</v>
      </c>
      <c r="L1886" s="4">
        <v>272.58999999999997</v>
      </c>
      <c r="M1886" s="4">
        <v>300</v>
      </c>
      <c r="N1886" s="4">
        <v>877.83</v>
      </c>
      <c r="O1886" s="4">
        <v>822.95</v>
      </c>
      <c r="P1886" s="4">
        <v>1700.78</v>
      </c>
    </row>
    <row r="1887" spans="2:16">
      <c r="B1887" s="1" t="s">
        <v>3182</v>
      </c>
      <c r="C1887" s="1" t="s">
        <v>3183</v>
      </c>
      <c r="D1887" s="2" t="s">
        <v>32</v>
      </c>
      <c r="E1887" s="1" t="s">
        <v>3184</v>
      </c>
      <c r="F1887" s="2" t="s">
        <v>595</v>
      </c>
      <c r="G1887" s="3">
        <v>2011</v>
      </c>
      <c r="H1887" s="4">
        <v>953.98</v>
      </c>
      <c r="I1887" s="4">
        <v>268.95999999999998</v>
      </c>
      <c r="J1887" s="4">
        <v>0</v>
      </c>
      <c r="K1887" s="4">
        <v>0</v>
      </c>
      <c r="L1887" s="4">
        <v>440.25</v>
      </c>
      <c r="M1887" s="4">
        <v>32.25</v>
      </c>
      <c r="N1887" s="4">
        <v>1394.23</v>
      </c>
      <c r="O1887" s="4">
        <v>301.20999999999998</v>
      </c>
      <c r="P1887" s="4">
        <v>1695.44</v>
      </c>
    </row>
    <row r="1888" spans="2:16">
      <c r="B1888" s="1" t="s">
        <v>1079</v>
      </c>
      <c r="C1888" s="1" t="s">
        <v>1080</v>
      </c>
      <c r="D1888" s="2" t="s">
        <v>25</v>
      </c>
      <c r="E1888" s="1" t="s">
        <v>1081</v>
      </c>
      <c r="F1888" s="2" t="s">
        <v>51</v>
      </c>
      <c r="G1888" s="3">
        <v>2009</v>
      </c>
      <c r="H1888" s="4">
        <v>1079.8599999999999</v>
      </c>
      <c r="I1888" s="4">
        <v>494.62</v>
      </c>
      <c r="J1888" s="4">
        <v>44</v>
      </c>
      <c r="K1888" s="4">
        <v>33.83</v>
      </c>
      <c r="L1888" s="4">
        <v>40</v>
      </c>
      <c r="M1888" s="4">
        <v>0</v>
      </c>
      <c r="N1888" s="4">
        <v>1163.8599999999999</v>
      </c>
      <c r="O1888" s="4">
        <v>528.45000000000005</v>
      </c>
      <c r="P1888" s="4">
        <v>1692.31</v>
      </c>
    </row>
    <row r="1889" spans="2:16">
      <c r="B1889" s="1" t="s">
        <v>3399</v>
      </c>
      <c r="C1889" s="1" t="s">
        <v>3400</v>
      </c>
      <c r="E1889" s="1" t="s">
        <v>3401</v>
      </c>
      <c r="F1889" s="2" t="s">
        <v>51</v>
      </c>
      <c r="G1889" s="3">
        <v>2019</v>
      </c>
      <c r="H1889" s="4">
        <v>818.04</v>
      </c>
      <c r="I1889" s="4">
        <v>75.72</v>
      </c>
      <c r="J1889" s="4">
        <v>382.5</v>
      </c>
      <c r="K1889" s="4">
        <v>35.47</v>
      </c>
      <c r="L1889" s="4">
        <v>347.73</v>
      </c>
      <c r="M1889" s="4">
        <v>32.25</v>
      </c>
      <c r="N1889" s="4">
        <v>1548.27</v>
      </c>
      <c r="O1889" s="4">
        <v>143.44</v>
      </c>
      <c r="P1889" s="4">
        <v>1691.71</v>
      </c>
    </row>
    <row r="1890" spans="2:16">
      <c r="B1890" s="1" t="s">
        <v>4285</v>
      </c>
      <c r="C1890" s="1" t="s">
        <v>4286</v>
      </c>
      <c r="E1890" s="1" t="s">
        <v>4287</v>
      </c>
      <c r="F1890" s="2" t="s">
        <v>51</v>
      </c>
      <c r="G1890" s="3">
        <v>2016</v>
      </c>
      <c r="H1890" s="4">
        <v>1020.48</v>
      </c>
      <c r="I1890" s="4">
        <v>373.78</v>
      </c>
      <c r="J1890" s="4">
        <v>110.85</v>
      </c>
      <c r="K1890" s="4">
        <v>51.35</v>
      </c>
      <c r="L1890" s="4">
        <v>100.77</v>
      </c>
      <c r="M1890" s="4">
        <v>32.25</v>
      </c>
      <c r="N1890" s="4">
        <v>1232.0999999999999</v>
      </c>
      <c r="O1890" s="4">
        <v>457.38</v>
      </c>
      <c r="P1890" s="4">
        <v>1689.48</v>
      </c>
    </row>
    <row r="1891" spans="2:16">
      <c r="B1891" s="1" t="s">
        <v>3693</v>
      </c>
      <c r="C1891" s="1" t="s">
        <v>3694</v>
      </c>
      <c r="D1891" s="2" t="s">
        <v>77</v>
      </c>
      <c r="E1891" s="1" t="s">
        <v>3695</v>
      </c>
      <c r="F1891" s="2" t="s">
        <v>51</v>
      </c>
      <c r="G1891" s="3">
        <v>2008</v>
      </c>
      <c r="H1891" s="4">
        <v>875.28</v>
      </c>
      <c r="I1891" s="4">
        <v>212.99</v>
      </c>
      <c r="J1891" s="4">
        <v>278.56</v>
      </c>
      <c r="K1891" s="4">
        <v>35.47</v>
      </c>
      <c r="L1891" s="4">
        <v>253.24</v>
      </c>
      <c r="M1891" s="4">
        <v>32.25</v>
      </c>
      <c r="N1891" s="4">
        <v>1407.08</v>
      </c>
      <c r="O1891" s="4">
        <v>280.70999999999998</v>
      </c>
      <c r="P1891" s="4">
        <v>1687.79</v>
      </c>
    </row>
    <row r="1892" spans="2:16">
      <c r="B1892" s="1" t="s">
        <v>1991</v>
      </c>
      <c r="C1892" s="1" t="s">
        <v>1992</v>
      </c>
      <c r="E1892" s="1" t="s">
        <v>1993</v>
      </c>
      <c r="F1892" s="2" t="s">
        <v>520</v>
      </c>
      <c r="G1892" s="3">
        <v>2019</v>
      </c>
      <c r="H1892" s="4">
        <v>148.16999999999999</v>
      </c>
      <c r="I1892" s="4">
        <v>19.66</v>
      </c>
      <c r="J1892" s="4">
        <v>785.8</v>
      </c>
      <c r="K1892" s="4">
        <v>17.920000000000002</v>
      </c>
      <c r="L1892" s="4">
        <v>714.36</v>
      </c>
      <c r="M1892" s="4">
        <v>0</v>
      </c>
      <c r="N1892" s="4">
        <v>1648.33</v>
      </c>
      <c r="O1892" s="4">
        <v>37.58</v>
      </c>
      <c r="P1892" s="4">
        <v>1685.91</v>
      </c>
    </row>
    <row r="1893" spans="2:16">
      <c r="B1893" s="1" t="s">
        <v>3458</v>
      </c>
      <c r="C1893" s="1" t="s">
        <v>3459</v>
      </c>
      <c r="E1893" s="1" t="s">
        <v>3460</v>
      </c>
      <c r="F1893" s="2" t="s">
        <v>51</v>
      </c>
      <c r="G1893" s="3">
        <v>2019</v>
      </c>
      <c r="H1893" s="4">
        <v>735.14</v>
      </c>
      <c r="I1893" s="4">
        <v>40.299999999999997</v>
      </c>
      <c r="J1893" s="4">
        <v>439.53</v>
      </c>
      <c r="K1893" s="4">
        <v>35.47</v>
      </c>
      <c r="L1893" s="4">
        <v>399.57</v>
      </c>
      <c r="M1893" s="4">
        <v>32.25</v>
      </c>
      <c r="N1893" s="4">
        <v>1574.24</v>
      </c>
      <c r="O1893" s="4">
        <v>108.02</v>
      </c>
      <c r="P1893" s="4">
        <v>1682.26</v>
      </c>
    </row>
    <row r="1894" spans="2:16">
      <c r="B1894" s="1" t="s">
        <v>2891</v>
      </c>
      <c r="C1894" s="1" t="s">
        <v>2892</v>
      </c>
      <c r="E1894" s="1" t="s">
        <v>2893</v>
      </c>
      <c r="F1894" s="2" t="s">
        <v>51</v>
      </c>
      <c r="G1894" s="3">
        <v>2019</v>
      </c>
      <c r="H1894" s="4">
        <v>679.41</v>
      </c>
      <c r="I1894" s="4">
        <v>327.26</v>
      </c>
      <c r="J1894" s="4">
        <v>317.68</v>
      </c>
      <c r="K1894" s="4">
        <v>35.47</v>
      </c>
      <c r="L1894" s="4">
        <v>288.8</v>
      </c>
      <c r="M1894" s="4">
        <v>32.25</v>
      </c>
      <c r="N1894" s="4">
        <v>1285.8900000000001</v>
      </c>
      <c r="O1894" s="4">
        <v>394.98</v>
      </c>
      <c r="P1894" s="4">
        <v>1680.87</v>
      </c>
    </row>
    <row r="1895" spans="2:16">
      <c r="B1895" s="1" t="s">
        <v>2545</v>
      </c>
      <c r="C1895" s="1" t="s">
        <v>2546</v>
      </c>
      <c r="E1895" s="1" t="s">
        <v>2547</v>
      </c>
      <c r="F1895" s="2" t="s">
        <v>51</v>
      </c>
      <c r="G1895" s="3">
        <v>2019</v>
      </c>
      <c r="H1895" s="4">
        <v>168.49</v>
      </c>
      <c r="I1895" s="4">
        <v>1.37</v>
      </c>
      <c r="J1895" s="4">
        <v>413.46</v>
      </c>
      <c r="K1895" s="4">
        <v>382.34</v>
      </c>
      <c r="L1895" s="4">
        <v>375.87</v>
      </c>
      <c r="M1895" s="4">
        <v>333.15</v>
      </c>
      <c r="N1895" s="4">
        <v>957.82</v>
      </c>
      <c r="O1895" s="4">
        <v>716.86</v>
      </c>
      <c r="P1895" s="4">
        <v>1674.68</v>
      </c>
    </row>
    <row r="1896" spans="2:16">
      <c r="B1896" s="1" t="s">
        <v>4239</v>
      </c>
      <c r="C1896" s="1" t="s">
        <v>4240</v>
      </c>
      <c r="D1896" s="2" t="s">
        <v>657</v>
      </c>
      <c r="E1896" s="1" t="s">
        <v>4241</v>
      </c>
      <c r="F1896" s="2" t="s">
        <v>51</v>
      </c>
      <c r="G1896" s="3">
        <v>1990</v>
      </c>
      <c r="H1896" s="4">
        <v>665.19</v>
      </c>
      <c r="I1896" s="4">
        <v>931.06</v>
      </c>
      <c r="J1896" s="4">
        <v>5.59</v>
      </c>
      <c r="K1896" s="4">
        <v>35.47</v>
      </c>
      <c r="L1896" s="4">
        <v>5.08</v>
      </c>
      <c r="M1896" s="4">
        <v>32.25</v>
      </c>
      <c r="N1896" s="4">
        <v>675.86</v>
      </c>
      <c r="O1896" s="4">
        <v>998.78</v>
      </c>
      <c r="P1896" s="4">
        <v>1674.64</v>
      </c>
    </row>
    <row r="1897" spans="2:16">
      <c r="B1897" s="1" t="s">
        <v>6311</v>
      </c>
      <c r="C1897" s="1" t="s">
        <v>6312</v>
      </c>
      <c r="E1897" s="1" t="s">
        <v>6313</v>
      </c>
      <c r="F1897" s="2" t="s">
        <v>1265</v>
      </c>
      <c r="G1897" s="3">
        <v>2018</v>
      </c>
      <c r="H1897" s="4">
        <v>779.43</v>
      </c>
      <c r="I1897" s="4">
        <v>245.11</v>
      </c>
      <c r="J1897" s="4">
        <v>178.79</v>
      </c>
      <c r="K1897" s="4">
        <v>161.71</v>
      </c>
      <c r="L1897" s="4">
        <v>162.54</v>
      </c>
      <c r="M1897" s="4">
        <v>147</v>
      </c>
      <c r="N1897" s="4">
        <v>1120.76</v>
      </c>
      <c r="O1897" s="4">
        <v>553.82000000000005</v>
      </c>
      <c r="P1897" s="4">
        <v>1674.58</v>
      </c>
    </row>
    <row r="1898" spans="2:16">
      <c r="B1898" s="1" t="s">
        <v>1226</v>
      </c>
      <c r="C1898" s="1" t="s">
        <v>1227</v>
      </c>
      <c r="E1898" s="1" t="s">
        <v>1228</v>
      </c>
      <c r="F1898" s="2" t="s">
        <v>51</v>
      </c>
      <c r="G1898" s="3">
        <v>2019</v>
      </c>
      <c r="H1898" s="4">
        <v>869.12</v>
      </c>
      <c r="I1898" s="4">
        <v>21.22</v>
      </c>
      <c r="J1898" s="4">
        <v>396.63</v>
      </c>
      <c r="K1898" s="4">
        <v>26.56</v>
      </c>
      <c r="L1898" s="4">
        <v>360.57</v>
      </c>
      <c r="M1898" s="4">
        <v>0</v>
      </c>
      <c r="N1898" s="4">
        <v>1626.32</v>
      </c>
      <c r="O1898" s="4">
        <v>47.78</v>
      </c>
      <c r="P1898" s="4">
        <v>1674.1</v>
      </c>
    </row>
    <row r="1899" spans="2:16">
      <c r="B1899" s="1" t="s">
        <v>1242</v>
      </c>
      <c r="C1899" s="1" t="s">
        <v>1243</v>
      </c>
      <c r="D1899" s="2" t="s">
        <v>32</v>
      </c>
      <c r="E1899" s="1" t="s">
        <v>1244</v>
      </c>
      <c r="F1899" s="2" t="s">
        <v>51</v>
      </c>
      <c r="G1899" s="3">
        <v>2017</v>
      </c>
      <c r="H1899" s="4">
        <v>1185.7</v>
      </c>
      <c r="I1899" s="4">
        <v>20.45</v>
      </c>
      <c r="J1899" s="4">
        <v>0</v>
      </c>
      <c r="K1899" s="4">
        <v>0</v>
      </c>
      <c r="L1899" s="4">
        <v>460.46</v>
      </c>
      <c r="M1899" s="4">
        <v>0</v>
      </c>
      <c r="N1899" s="4">
        <v>1646.16</v>
      </c>
      <c r="O1899" s="4">
        <v>20.45</v>
      </c>
      <c r="P1899" s="4">
        <v>1666.61</v>
      </c>
    </row>
    <row r="1900" spans="2:16">
      <c r="B1900" s="1" t="s">
        <v>1834</v>
      </c>
      <c r="C1900" s="1" t="s">
        <v>1828</v>
      </c>
      <c r="D1900" s="2" t="s">
        <v>1691</v>
      </c>
      <c r="E1900" s="1" t="s">
        <v>1831</v>
      </c>
      <c r="F1900" s="2" t="s">
        <v>1265</v>
      </c>
      <c r="G1900" s="3">
        <v>2013</v>
      </c>
      <c r="H1900" s="4">
        <v>323.94</v>
      </c>
      <c r="I1900" s="4">
        <v>1286.69</v>
      </c>
      <c r="J1900" s="4">
        <v>18.329999999999998</v>
      </c>
      <c r="K1900" s="4">
        <v>16.21</v>
      </c>
      <c r="L1900" s="4">
        <v>16.66</v>
      </c>
      <c r="M1900" s="4">
        <v>0</v>
      </c>
      <c r="N1900" s="4">
        <v>358.93</v>
      </c>
      <c r="O1900" s="4">
        <v>1302.9000000000001</v>
      </c>
      <c r="P1900" s="4">
        <v>1661.83</v>
      </c>
    </row>
    <row r="1901" spans="2:16">
      <c r="B1901" s="1" t="s">
        <v>4256</v>
      </c>
      <c r="C1901" s="1" t="s">
        <v>4257</v>
      </c>
      <c r="D1901" s="2" t="s">
        <v>657</v>
      </c>
      <c r="E1901" s="1" t="s">
        <v>1521</v>
      </c>
      <c r="F1901" s="2" t="s">
        <v>51</v>
      </c>
      <c r="G1901" s="3">
        <v>1990</v>
      </c>
      <c r="H1901" s="4">
        <v>583.73</v>
      </c>
      <c r="I1901" s="4">
        <v>979.07</v>
      </c>
      <c r="J1901" s="4">
        <v>7.45</v>
      </c>
      <c r="K1901" s="4">
        <v>51.35</v>
      </c>
      <c r="L1901" s="4">
        <v>6.77</v>
      </c>
      <c r="M1901" s="4">
        <v>32.25</v>
      </c>
      <c r="N1901" s="4">
        <v>597.95000000000005</v>
      </c>
      <c r="O1901" s="4">
        <v>1062.67</v>
      </c>
      <c r="P1901" s="4">
        <v>1660.62</v>
      </c>
    </row>
    <row r="1902" spans="2:16">
      <c r="B1902" s="1" t="s">
        <v>468</v>
      </c>
      <c r="C1902" s="1" t="s">
        <v>466</v>
      </c>
      <c r="E1902" s="1" t="s">
        <v>469</v>
      </c>
      <c r="F1902" s="2" t="s">
        <v>295</v>
      </c>
      <c r="G1902" s="3">
        <v>2019</v>
      </c>
      <c r="H1902" s="4">
        <v>862.27</v>
      </c>
      <c r="I1902" s="4">
        <v>9.84</v>
      </c>
      <c r="J1902" s="4">
        <v>401.18</v>
      </c>
      <c r="K1902" s="4">
        <v>22</v>
      </c>
      <c r="L1902" s="4">
        <v>364.71</v>
      </c>
      <c r="M1902" s="4">
        <v>0</v>
      </c>
      <c r="N1902" s="4">
        <v>1628.16</v>
      </c>
      <c r="O1902" s="4">
        <v>31.84</v>
      </c>
      <c r="P1902" s="4">
        <v>1660</v>
      </c>
    </row>
    <row r="1903" spans="2:16">
      <c r="B1903" s="1" t="s">
        <v>7465</v>
      </c>
      <c r="C1903" s="1" t="s">
        <v>7466</v>
      </c>
      <c r="D1903" s="2" t="s">
        <v>25</v>
      </c>
      <c r="E1903" s="1" t="s">
        <v>7467</v>
      </c>
      <c r="F1903" s="2" t="s">
        <v>1265</v>
      </c>
      <c r="G1903" s="3">
        <v>2005</v>
      </c>
      <c r="H1903" s="4">
        <v>626.71</v>
      </c>
      <c r="I1903" s="4">
        <v>931.06</v>
      </c>
      <c r="J1903" s="4">
        <v>15.96</v>
      </c>
      <c r="K1903" s="4">
        <v>35.47</v>
      </c>
      <c r="L1903" s="4">
        <v>14.51</v>
      </c>
      <c r="M1903" s="4">
        <v>32.25</v>
      </c>
      <c r="N1903" s="4">
        <v>657.18</v>
      </c>
      <c r="O1903" s="4">
        <v>998.78</v>
      </c>
      <c r="P1903" s="4">
        <v>1655.96</v>
      </c>
    </row>
    <row r="1904" spans="2:16">
      <c r="B1904" s="1" t="s">
        <v>4826</v>
      </c>
      <c r="C1904" s="1" t="s">
        <v>4827</v>
      </c>
      <c r="D1904" s="2" t="s">
        <v>32</v>
      </c>
      <c r="E1904" s="1" t="s">
        <v>4828</v>
      </c>
      <c r="F1904" s="2" t="s">
        <v>1265</v>
      </c>
      <c r="G1904" s="3">
        <v>2014</v>
      </c>
      <c r="H1904" s="4">
        <v>260.81</v>
      </c>
      <c r="I1904" s="4">
        <v>730.46</v>
      </c>
      <c r="J1904" s="4">
        <v>200.46</v>
      </c>
      <c r="K1904" s="4">
        <v>147.68</v>
      </c>
      <c r="L1904" s="4">
        <v>182.24</v>
      </c>
      <c r="M1904" s="4">
        <v>134.25</v>
      </c>
      <c r="N1904" s="4">
        <v>643.51</v>
      </c>
      <c r="O1904" s="4">
        <v>1012.39</v>
      </c>
      <c r="P1904" s="4">
        <v>1655.9</v>
      </c>
    </row>
    <row r="1905" spans="2:16">
      <c r="B1905" s="1" t="s">
        <v>1732</v>
      </c>
      <c r="C1905" s="1" t="s">
        <v>1733</v>
      </c>
      <c r="D1905" s="2" t="s">
        <v>25</v>
      </c>
      <c r="E1905" s="1" t="s">
        <v>1734</v>
      </c>
      <c r="F1905" s="2" t="s">
        <v>1265</v>
      </c>
      <c r="G1905" s="3">
        <v>2007</v>
      </c>
      <c r="H1905" s="4">
        <v>477.61</v>
      </c>
      <c r="I1905" s="4">
        <v>1132.5899999999999</v>
      </c>
      <c r="J1905" s="4">
        <v>14.86</v>
      </c>
      <c r="K1905" s="4">
        <v>16.21</v>
      </c>
      <c r="L1905" s="4">
        <v>13.51</v>
      </c>
      <c r="M1905" s="4">
        <v>0</v>
      </c>
      <c r="N1905" s="4">
        <v>505.98</v>
      </c>
      <c r="O1905" s="4">
        <v>1148.8</v>
      </c>
      <c r="P1905" s="4">
        <v>1654.78</v>
      </c>
    </row>
    <row r="1906" spans="2:16">
      <c r="B1906" s="1" t="s">
        <v>5349</v>
      </c>
      <c r="C1906" s="1" t="s">
        <v>3887</v>
      </c>
      <c r="E1906" s="1" t="s">
        <v>5350</v>
      </c>
      <c r="F1906" s="2" t="s">
        <v>1265</v>
      </c>
      <c r="G1906" s="3">
        <v>2018</v>
      </c>
      <c r="H1906" s="4">
        <v>995.21</v>
      </c>
      <c r="I1906" s="4">
        <v>155.26</v>
      </c>
      <c r="J1906" s="4">
        <v>228.27</v>
      </c>
      <c r="K1906" s="4">
        <v>35.47</v>
      </c>
      <c r="L1906" s="4">
        <v>207.52</v>
      </c>
      <c r="M1906" s="4">
        <v>32.25</v>
      </c>
      <c r="N1906" s="4">
        <v>1431</v>
      </c>
      <c r="O1906" s="4">
        <v>222.98</v>
      </c>
      <c r="P1906" s="4">
        <v>1653.98</v>
      </c>
    </row>
    <row r="1907" spans="2:16">
      <c r="B1907" s="1" t="s">
        <v>2322</v>
      </c>
      <c r="C1907" s="1" t="s">
        <v>2323</v>
      </c>
      <c r="E1907" s="1" t="s">
        <v>2324</v>
      </c>
      <c r="F1907" s="2" t="s">
        <v>520</v>
      </c>
      <c r="G1907" s="3">
        <v>2019</v>
      </c>
      <c r="H1907" s="4">
        <v>0</v>
      </c>
      <c r="I1907" s="4">
        <v>0</v>
      </c>
      <c r="J1907" s="4">
        <v>0</v>
      </c>
      <c r="K1907" s="4">
        <v>0</v>
      </c>
      <c r="L1907" s="4">
        <v>1153.68</v>
      </c>
      <c r="M1907" s="4">
        <v>499.86</v>
      </c>
      <c r="N1907" s="4">
        <v>1153.68</v>
      </c>
      <c r="O1907" s="4">
        <v>499.86</v>
      </c>
      <c r="P1907" s="4">
        <v>1653.54</v>
      </c>
    </row>
    <row r="1908" spans="2:16">
      <c r="B1908" s="1" t="s">
        <v>3301</v>
      </c>
      <c r="C1908" s="1" t="s">
        <v>3302</v>
      </c>
      <c r="D1908" s="2" t="s">
        <v>1618</v>
      </c>
      <c r="E1908" s="1" t="s">
        <v>3303</v>
      </c>
      <c r="F1908" s="2" t="s">
        <v>595</v>
      </c>
      <c r="G1908" s="3">
        <v>2016</v>
      </c>
      <c r="H1908" s="4">
        <v>44.17</v>
      </c>
      <c r="I1908" s="4">
        <v>1511.66</v>
      </c>
      <c r="J1908" s="4">
        <v>5.59</v>
      </c>
      <c r="K1908" s="4">
        <v>51.97</v>
      </c>
      <c r="L1908" s="4">
        <v>5.08</v>
      </c>
      <c r="M1908" s="4">
        <v>32.25</v>
      </c>
      <c r="N1908" s="4">
        <v>54.84</v>
      </c>
      <c r="O1908" s="4">
        <v>1595.88</v>
      </c>
      <c r="P1908" s="4">
        <v>1650.72</v>
      </c>
    </row>
    <row r="1909" spans="2:16">
      <c r="B1909" s="1" t="s">
        <v>8044</v>
      </c>
      <c r="C1909" s="1" t="s">
        <v>7981</v>
      </c>
      <c r="D1909" s="2" t="s">
        <v>340</v>
      </c>
      <c r="E1909" s="1" t="s">
        <v>8045</v>
      </c>
      <c r="F1909" s="2" t="s">
        <v>1265</v>
      </c>
      <c r="G1909" s="3">
        <v>2004</v>
      </c>
      <c r="H1909" s="4">
        <v>469.14</v>
      </c>
      <c r="I1909" s="4">
        <v>1040.51</v>
      </c>
      <c r="J1909" s="4">
        <v>10.37</v>
      </c>
      <c r="K1909" s="4">
        <v>60.47</v>
      </c>
      <c r="L1909" s="4">
        <v>9.43</v>
      </c>
      <c r="M1909" s="4">
        <v>54.96</v>
      </c>
      <c r="N1909" s="4">
        <v>488.94</v>
      </c>
      <c r="O1909" s="4">
        <v>1155.94</v>
      </c>
      <c r="P1909" s="4">
        <v>1644.88</v>
      </c>
    </row>
    <row r="1910" spans="2:16">
      <c r="B1910" s="1" t="s">
        <v>2719</v>
      </c>
      <c r="C1910" s="1" t="s">
        <v>2720</v>
      </c>
      <c r="D1910" s="2" t="s">
        <v>32</v>
      </c>
      <c r="E1910" s="1" t="s">
        <v>2721</v>
      </c>
      <c r="F1910" s="2" t="s">
        <v>595</v>
      </c>
      <c r="G1910" s="3">
        <v>2018</v>
      </c>
      <c r="H1910" s="4">
        <v>1127.68</v>
      </c>
      <c r="I1910" s="4">
        <v>149.01</v>
      </c>
      <c r="J1910" s="4">
        <v>17.66</v>
      </c>
      <c r="K1910" s="4">
        <v>51.97</v>
      </c>
      <c r="L1910" s="4">
        <v>266.05</v>
      </c>
      <c r="M1910" s="4">
        <v>32.25</v>
      </c>
      <c r="N1910" s="4">
        <v>1411.39</v>
      </c>
      <c r="O1910" s="4">
        <v>233.23</v>
      </c>
      <c r="P1910" s="4">
        <v>1644.62</v>
      </c>
    </row>
    <row r="1911" spans="2:16">
      <c r="B1911" s="1" t="s">
        <v>2566</v>
      </c>
      <c r="C1911" s="1" t="s">
        <v>2567</v>
      </c>
      <c r="E1911" s="1" t="s">
        <v>2568</v>
      </c>
      <c r="F1911" s="2" t="s">
        <v>51</v>
      </c>
      <c r="G1911" s="3">
        <v>2019</v>
      </c>
      <c r="H1911" s="4">
        <v>793.15</v>
      </c>
      <c r="I1911" s="4">
        <v>75.72</v>
      </c>
      <c r="J1911" s="4">
        <v>370.84</v>
      </c>
      <c r="K1911" s="4">
        <v>35.47</v>
      </c>
      <c r="L1911" s="4">
        <v>337.13</v>
      </c>
      <c r="M1911" s="4">
        <v>32.25</v>
      </c>
      <c r="N1911" s="4">
        <v>1501.12</v>
      </c>
      <c r="O1911" s="4">
        <v>143.44</v>
      </c>
      <c r="P1911" s="4">
        <v>1644.56</v>
      </c>
    </row>
    <row r="1912" spans="2:16">
      <c r="B1912" s="1" t="s">
        <v>1607</v>
      </c>
      <c r="C1912" s="1" t="s">
        <v>1608</v>
      </c>
      <c r="D1912" s="2" t="s">
        <v>25</v>
      </c>
      <c r="E1912" s="1" t="s">
        <v>1609</v>
      </c>
      <c r="F1912" s="2" t="s">
        <v>1265</v>
      </c>
      <c r="G1912" s="3">
        <v>2000</v>
      </c>
      <c r="H1912" s="4">
        <v>652.04999999999995</v>
      </c>
      <c r="I1912" s="4">
        <v>942.84</v>
      </c>
      <c r="J1912" s="4">
        <v>15.6</v>
      </c>
      <c r="K1912" s="4">
        <v>16.21</v>
      </c>
      <c r="L1912" s="4">
        <v>14.18</v>
      </c>
      <c r="M1912" s="4">
        <v>0</v>
      </c>
      <c r="N1912" s="4">
        <v>681.83</v>
      </c>
      <c r="O1912" s="4">
        <v>959.05</v>
      </c>
      <c r="P1912" s="4">
        <v>1640.88</v>
      </c>
    </row>
    <row r="1913" spans="2:16">
      <c r="B1913" s="1" t="s">
        <v>4191</v>
      </c>
      <c r="C1913" s="1" t="s">
        <v>4192</v>
      </c>
      <c r="E1913" s="1" t="s">
        <v>4193</v>
      </c>
      <c r="F1913" s="2" t="s">
        <v>51</v>
      </c>
      <c r="G1913" s="3">
        <v>2018</v>
      </c>
      <c r="H1913" s="4">
        <v>890.83</v>
      </c>
      <c r="I1913" s="4">
        <v>161.81</v>
      </c>
      <c r="J1913" s="4">
        <v>263.89</v>
      </c>
      <c r="K1913" s="4">
        <v>51.35</v>
      </c>
      <c r="L1913" s="4">
        <v>239.9</v>
      </c>
      <c r="M1913" s="4">
        <v>32.25</v>
      </c>
      <c r="N1913" s="4">
        <v>1394.62</v>
      </c>
      <c r="O1913" s="4">
        <v>245.41</v>
      </c>
      <c r="P1913" s="4">
        <v>1640.03</v>
      </c>
    </row>
    <row r="1914" spans="2:16">
      <c r="B1914" s="1" t="s">
        <v>7501</v>
      </c>
      <c r="C1914" s="1" t="s">
        <v>5285</v>
      </c>
      <c r="D1914" s="2" t="s">
        <v>77</v>
      </c>
      <c r="E1914" s="1" t="s">
        <v>7502</v>
      </c>
      <c r="F1914" s="2" t="s">
        <v>1265</v>
      </c>
      <c r="G1914" s="3">
        <v>2013</v>
      </c>
      <c r="H1914" s="4">
        <v>42.1</v>
      </c>
      <c r="I1914" s="4">
        <v>705.24</v>
      </c>
      <c r="J1914" s="4">
        <v>19.690000000000001</v>
      </c>
      <c r="K1914" s="4">
        <v>453.74</v>
      </c>
      <c r="L1914" s="4">
        <v>17.899999999999999</v>
      </c>
      <c r="M1914" s="4">
        <v>398.83</v>
      </c>
      <c r="N1914" s="4">
        <v>79.69</v>
      </c>
      <c r="O1914" s="4">
        <v>1557.81</v>
      </c>
      <c r="P1914" s="4">
        <v>1637.5</v>
      </c>
    </row>
    <row r="1915" spans="2:16">
      <c r="B1915" s="1" t="s">
        <v>4309</v>
      </c>
      <c r="C1915" s="1" t="s">
        <v>4310</v>
      </c>
      <c r="E1915" s="1" t="s">
        <v>4311</v>
      </c>
      <c r="F1915" s="2" t="s">
        <v>51</v>
      </c>
      <c r="G1915" s="3">
        <v>2019</v>
      </c>
      <c r="H1915" s="4">
        <v>382.98</v>
      </c>
      <c r="I1915" s="4">
        <v>36.83</v>
      </c>
      <c r="J1915" s="4">
        <v>367.96</v>
      </c>
      <c r="K1915" s="4">
        <v>271.27</v>
      </c>
      <c r="L1915" s="4">
        <v>334.51</v>
      </c>
      <c r="M1915" s="4">
        <v>236.25</v>
      </c>
      <c r="N1915" s="4">
        <v>1085.45</v>
      </c>
      <c r="O1915" s="4">
        <v>544.35</v>
      </c>
      <c r="P1915" s="4">
        <v>1629.8</v>
      </c>
    </row>
    <row r="1916" spans="2:16">
      <c r="B1916" s="1" t="s">
        <v>6925</v>
      </c>
      <c r="C1916" s="1" t="s">
        <v>6922</v>
      </c>
      <c r="D1916" s="2" t="s">
        <v>25</v>
      </c>
      <c r="E1916" s="1" t="s">
        <v>1615</v>
      </c>
      <c r="F1916" s="2" t="s">
        <v>1265</v>
      </c>
      <c r="G1916" s="3">
        <v>2009</v>
      </c>
      <c r="H1916" s="4">
        <v>482.27</v>
      </c>
      <c r="I1916" s="4">
        <v>1043.3900000000001</v>
      </c>
      <c r="J1916" s="4">
        <v>18.559999999999999</v>
      </c>
      <c r="K1916" s="4">
        <v>35.47</v>
      </c>
      <c r="L1916" s="4">
        <v>16.87</v>
      </c>
      <c r="M1916" s="4">
        <v>32.25</v>
      </c>
      <c r="N1916" s="4">
        <v>517.70000000000005</v>
      </c>
      <c r="O1916" s="4">
        <v>1111.1099999999999</v>
      </c>
      <c r="P1916" s="4">
        <v>1628.81</v>
      </c>
    </row>
    <row r="1917" spans="2:16">
      <c r="B1917" s="1" t="s">
        <v>1046</v>
      </c>
      <c r="C1917" s="1" t="s">
        <v>1047</v>
      </c>
      <c r="E1917" s="1" t="s">
        <v>1048</v>
      </c>
      <c r="F1917" s="2" t="s">
        <v>51</v>
      </c>
      <c r="G1917" s="3">
        <v>2019</v>
      </c>
      <c r="H1917" s="4">
        <v>821.34</v>
      </c>
      <c r="I1917" s="4">
        <v>42.8</v>
      </c>
      <c r="J1917" s="4">
        <v>375.71</v>
      </c>
      <c r="K1917" s="4">
        <v>45.78</v>
      </c>
      <c r="L1917" s="4">
        <v>341.55</v>
      </c>
      <c r="M1917" s="4">
        <v>0</v>
      </c>
      <c r="N1917" s="4">
        <v>1538.6</v>
      </c>
      <c r="O1917" s="4">
        <v>88.58</v>
      </c>
      <c r="P1917" s="4">
        <v>1627.18</v>
      </c>
    </row>
    <row r="1918" spans="2:16">
      <c r="B1918" s="1" t="s">
        <v>1090</v>
      </c>
      <c r="C1918" s="1" t="s">
        <v>1091</v>
      </c>
      <c r="D1918" s="2" t="s">
        <v>25</v>
      </c>
      <c r="E1918" s="1" t="s">
        <v>1092</v>
      </c>
      <c r="F1918" s="2" t="s">
        <v>51</v>
      </c>
      <c r="G1918" s="3">
        <v>2005</v>
      </c>
      <c r="H1918" s="4">
        <v>1299.02</v>
      </c>
      <c r="I1918" s="4">
        <v>159.55000000000001</v>
      </c>
      <c r="J1918" s="4">
        <v>68.87</v>
      </c>
      <c r="K1918" s="4">
        <v>33.83</v>
      </c>
      <c r="L1918" s="4">
        <v>62.61</v>
      </c>
      <c r="M1918" s="4">
        <v>0</v>
      </c>
      <c r="N1918" s="4">
        <v>1430.5</v>
      </c>
      <c r="O1918" s="4">
        <v>193.38</v>
      </c>
      <c r="P1918" s="4">
        <v>1623.88</v>
      </c>
    </row>
    <row r="1919" spans="2:16">
      <c r="B1919" s="1" t="s">
        <v>4071</v>
      </c>
      <c r="C1919" s="1" t="s">
        <v>4072</v>
      </c>
      <c r="E1919" s="1" t="s">
        <v>4073</v>
      </c>
      <c r="F1919" s="2" t="s">
        <v>1265</v>
      </c>
      <c r="G1919" s="3">
        <v>2016</v>
      </c>
      <c r="H1919" s="4">
        <v>965.94</v>
      </c>
      <c r="I1919" s="4">
        <v>14.73</v>
      </c>
      <c r="J1919" s="4">
        <v>272.97000000000003</v>
      </c>
      <c r="K1919" s="4">
        <v>63.52</v>
      </c>
      <c r="L1919" s="4">
        <v>248.15</v>
      </c>
      <c r="M1919" s="4">
        <v>57.75</v>
      </c>
      <c r="N1919" s="4">
        <v>1487.06</v>
      </c>
      <c r="O1919" s="4">
        <v>136</v>
      </c>
      <c r="P1919" s="4">
        <v>1623.06</v>
      </c>
    </row>
    <row r="1920" spans="2:16">
      <c r="B1920" s="1" t="s">
        <v>6001</v>
      </c>
      <c r="C1920" s="1" t="s">
        <v>6002</v>
      </c>
      <c r="D1920" s="2" t="s">
        <v>32</v>
      </c>
      <c r="E1920" s="1" t="s">
        <v>6003</v>
      </c>
      <c r="F1920" s="2" t="s">
        <v>1265</v>
      </c>
      <c r="G1920" s="3">
        <v>2011</v>
      </c>
      <c r="H1920" s="4">
        <v>1030</v>
      </c>
      <c r="I1920" s="4">
        <v>54.73</v>
      </c>
      <c r="J1920" s="4">
        <v>245.77</v>
      </c>
      <c r="K1920" s="4">
        <v>35.47</v>
      </c>
      <c r="L1920" s="4">
        <v>223.43</v>
      </c>
      <c r="M1920" s="4">
        <v>32.25</v>
      </c>
      <c r="N1920" s="4">
        <v>1499.2</v>
      </c>
      <c r="O1920" s="4">
        <v>122.45</v>
      </c>
      <c r="P1920" s="4">
        <v>1621.65</v>
      </c>
    </row>
    <row r="1921" spans="2:16">
      <c r="B1921" s="1" t="s">
        <v>1903</v>
      </c>
      <c r="C1921" s="1" t="s">
        <v>1904</v>
      </c>
      <c r="D1921" s="2" t="s">
        <v>25</v>
      </c>
      <c r="E1921" s="1" t="s">
        <v>1902</v>
      </c>
      <c r="F1921" s="2" t="s">
        <v>1265</v>
      </c>
      <c r="G1921" s="3">
        <v>1993</v>
      </c>
      <c r="H1921" s="4">
        <v>1243.6199999999999</v>
      </c>
      <c r="I1921" s="4">
        <v>302.02999999999997</v>
      </c>
      <c r="J1921" s="4">
        <v>27.74</v>
      </c>
      <c r="K1921" s="4">
        <v>22.44</v>
      </c>
      <c r="L1921" s="4">
        <v>25.22</v>
      </c>
      <c r="M1921" s="4">
        <v>0</v>
      </c>
      <c r="N1921" s="4">
        <v>1296.58</v>
      </c>
      <c r="O1921" s="4">
        <v>324.47000000000003</v>
      </c>
      <c r="P1921" s="4">
        <v>1621.05</v>
      </c>
    </row>
    <row r="1922" spans="2:16">
      <c r="B1922" s="1" t="s">
        <v>2754</v>
      </c>
      <c r="C1922" s="1" t="s">
        <v>2755</v>
      </c>
      <c r="D1922" s="2" t="s">
        <v>77</v>
      </c>
      <c r="E1922" s="1" t="s">
        <v>2756</v>
      </c>
      <c r="F1922" s="2" t="s">
        <v>595</v>
      </c>
      <c r="G1922" s="3">
        <v>2009</v>
      </c>
      <c r="H1922" s="4">
        <v>205.91</v>
      </c>
      <c r="I1922" s="4">
        <v>491.63</v>
      </c>
      <c r="J1922" s="4">
        <v>447.76</v>
      </c>
      <c r="K1922" s="4">
        <v>35.47</v>
      </c>
      <c r="L1922" s="4">
        <v>407.05</v>
      </c>
      <c r="M1922" s="4">
        <v>32.25</v>
      </c>
      <c r="N1922" s="4">
        <v>1060.72</v>
      </c>
      <c r="O1922" s="4">
        <v>559.35</v>
      </c>
      <c r="P1922" s="4">
        <v>1620.07</v>
      </c>
    </row>
    <row r="1923" spans="2:16">
      <c r="B1923" s="1" t="s">
        <v>6468</v>
      </c>
      <c r="C1923" s="1" t="s">
        <v>390</v>
      </c>
      <c r="E1923" s="1" t="s">
        <v>6469</v>
      </c>
      <c r="F1923" s="2" t="s">
        <v>1265</v>
      </c>
      <c r="G1923" s="3">
        <v>2019</v>
      </c>
      <c r="H1923" s="4">
        <v>768.74</v>
      </c>
      <c r="I1923" s="4">
        <v>75.72</v>
      </c>
      <c r="J1923" s="4">
        <v>369.82</v>
      </c>
      <c r="K1923" s="4">
        <v>35.47</v>
      </c>
      <c r="L1923" s="4">
        <v>336.2</v>
      </c>
      <c r="M1923" s="4">
        <v>32.25</v>
      </c>
      <c r="N1923" s="4">
        <v>1474.76</v>
      </c>
      <c r="O1923" s="4">
        <v>143.44</v>
      </c>
      <c r="P1923" s="4">
        <v>1618.2</v>
      </c>
    </row>
    <row r="1924" spans="2:16">
      <c r="B1924" s="1" t="s">
        <v>7231</v>
      </c>
      <c r="C1924" s="1" t="s">
        <v>7232</v>
      </c>
      <c r="D1924" s="2" t="s">
        <v>32</v>
      </c>
      <c r="E1924" s="1" t="s">
        <v>7233</v>
      </c>
      <c r="F1924" s="2" t="s">
        <v>1265</v>
      </c>
      <c r="G1924" s="3">
        <v>2012</v>
      </c>
      <c r="H1924" s="4">
        <v>994.72</v>
      </c>
      <c r="I1924" s="4">
        <v>502.93</v>
      </c>
      <c r="J1924" s="4">
        <v>0</v>
      </c>
      <c r="K1924" s="4">
        <v>0</v>
      </c>
      <c r="L1924" s="4">
        <v>84.65</v>
      </c>
      <c r="M1924" s="4">
        <v>32.25</v>
      </c>
      <c r="N1924" s="4">
        <v>1079.3699999999999</v>
      </c>
      <c r="O1924" s="4">
        <v>535.17999999999995</v>
      </c>
      <c r="P1924" s="4">
        <v>1614.55</v>
      </c>
    </row>
    <row r="1925" spans="2:16">
      <c r="B1925" s="1" t="s">
        <v>4169</v>
      </c>
      <c r="C1925" s="1" t="s">
        <v>4168</v>
      </c>
      <c r="D1925" s="2" t="s">
        <v>25</v>
      </c>
      <c r="E1925" s="1" t="s">
        <v>4166</v>
      </c>
      <c r="F1925" s="2" t="s">
        <v>51</v>
      </c>
      <c r="G1925" s="3">
        <v>2010</v>
      </c>
      <c r="H1925" s="4">
        <v>508.95</v>
      </c>
      <c r="I1925" s="4">
        <v>982.41</v>
      </c>
      <c r="J1925" s="4">
        <v>19.690000000000001</v>
      </c>
      <c r="K1925" s="4">
        <v>51.35</v>
      </c>
      <c r="L1925" s="4">
        <v>17.899999999999999</v>
      </c>
      <c r="M1925" s="4">
        <v>32.25</v>
      </c>
      <c r="N1925" s="4">
        <v>546.54</v>
      </c>
      <c r="O1925" s="4">
        <v>1066.01</v>
      </c>
      <c r="P1925" s="4">
        <v>1612.55</v>
      </c>
    </row>
    <row r="1926" spans="2:16">
      <c r="B1926" s="1" t="s">
        <v>6206</v>
      </c>
      <c r="C1926" s="1" t="s">
        <v>6207</v>
      </c>
      <c r="E1926" s="1" t="s">
        <v>6208</v>
      </c>
      <c r="F1926" s="2" t="s">
        <v>1265</v>
      </c>
      <c r="G1926" s="3">
        <v>2019</v>
      </c>
      <c r="H1926" s="4">
        <v>764.41</v>
      </c>
      <c r="I1926" s="4">
        <v>41.4</v>
      </c>
      <c r="J1926" s="4">
        <v>378.88</v>
      </c>
      <c r="K1926" s="4">
        <v>50.5</v>
      </c>
      <c r="L1926" s="4">
        <v>344.44</v>
      </c>
      <c r="M1926" s="4">
        <v>32.25</v>
      </c>
      <c r="N1926" s="4">
        <v>1487.73</v>
      </c>
      <c r="O1926" s="4">
        <v>124.15</v>
      </c>
      <c r="P1926" s="4">
        <v>1611.88</v>
      </c>
    </row>
    <row r="1927" spans="2:16">
      <c r="B1927" s="1" t="s">
        <v>4135</v>
      </c>
      <c r="C1927" s="1" t="s">
        <v>4136</v>
      </c>
      <c r="E1927" s="1" t="s">
        <v>4137</v>
      </c>
      <c r="F1927" s="2" t="s">
        <v>1265</v>
      </c>
      <c r="G1927" s="3">
        <v>2019</v>
      </c>
      <c r="H1927" s="4">
        <v>719.26</v>
      </c>
      <c r="I1927" s="4">
        <v>75.72</v>
      </c>
      <c r="J1927" s="4">
        <v>336.29</v>
      </c>
      <c r="K1927" s="4">
        <v>91.57</v>
      </c>
      <c r="L1927" s="4">
        <v>305.72000000000003</v>
      </c>
      <c r="M1927" s="4">
        <v>83.25</v>
      </c>
      <c r="N1927" s="4">
        <v>1361.27</v>
      </c>
      <c r="O1927" s="4">
        <v>250.54</v>
      </c>
      <c r="P1927" s="4">
        <v>1611.81</v>
      </c>
    </row>
    <row r="1928" spans="2:16">
      <c r="B1928" s="1" t="s">
        <v>6269</v>
      </c>
      <c r="C1928" s="1" t="s">
        <v>6270</v>
      </c>
      <c r="D1928" s="2" t="s">
        <v>25</v>
      </c>
      <c r="E1928" s="1" t="s">
        <v>6271</v>
      </c>
      <c r="F1928" s="2" t="s">
        <v>1265</v>
      </c>
      <c r="G1928" s="3">
        <v>2010</v>
      </c>
      <c r="H1928" s="4">
        <v>415.67</v>
      </c>
      <c r="I1928" s="4">
        <v>1095.4100000000001</v>
      </c>
      <c r="J1928" s="4">
        <v>15.96</v>
      </c>
      <c r="K1928" s="4">
        <v>35.47</v>
      </c>
      <c r="L1928" s="4">
        <v>14.51</v>
      </c>
      <c r="M1928" s="4">
        <v>32.25</v>
      </c>
      <c r="N1928" s="4">
        <v>446.14</v>
      </c>
      <c r="O1928" s="4">
        <v>1163.1300000000001</v>
      </c>
      <c r="P1928" s="4">
        <v>1609.27</v>
      </c>
    </row>
    <row r="1929" spans="2:16">
      <c r="B1929" s="1" t="s">
        <v>4149</v>
      </c>
      <c r="C1929" s="1" t="s">
        <v>4150</v>
      </c>
      <c r="D1929" s="2" t="s">
        <v>32</v>
      </c>
      <c r="E1929" s="1" t="s">
        <v>4151</v>
      </c>
      <c r="F1929" s="2" t="s">
        <v>51</v>
      </c>
      <c r="G1929" s="3">
        <v>2011</v>
      </c>
      <c r="H1929" s="4">
        <v>963.55</v>
      </c>
      <c r="I1929" s="4">
        <v>84.13</v>
      </c>
      <c r="J1929" s="4">
        <v>250.17</v>
      </c>
      <c r="K1929" s="4">
        <v>51.35</v>
      </c>
      <c r="L1929" s="4">
        <v>227.43</v>
      </c>
      <c r="M1929" s="4">
        <v>32.25</v>
      </c>
      <c r="N1929" s="4">
        <v>1441.15</v>
      </c>
      <c r="O1929" s="4">
        <v>167.73</v>
      </c>
      <c r="P1929" s="4">
        <v>1608.88</v>
      </c>
    </row>
    <row r="1930" spans="2:16">
      <c r="B1930" s="1" t="s">
        <v>3483</v>
      </c>
      <c r="C1930" s="1" t="s">
        <v>3481</v>
      </c>
      <c r="E1930" s="1" t="s">
        <v>3484</v>
      </c>
      <c r="F1930" s="2" t="s">
        <v>51</v>
      </c>
      <c r="G1930" s="3">
        <v>2018</v>
      </c>
      <c r="H1930" s="4">
        <v>858.05</v>
      </c>
      <c r="I1930" s="4">
        <v>113.6</v>
      </c>
      <c r="J1930" s="4">
        <v>268.45999999999998</v>
      </c>
      <c r="K1930" s="4">
        <v>63.52</v>
      </c>
      <c r="L1930" s="4">
        <v>244.05</v>
      </c>
      <c r="M1930" s="4">
        <v>57.75</v>
      </c>
      <c r="N1930" s="4">
        <v>1370.56</v>
      </c>
      <c r="O1930" s="4">
        <v>234.87</v>
      </c>
      <c r="P1930" s="4">
        <v>1605.43</v>
      </c>
    </row>
    <row r="1931" spans="2:16">
      <c r="B1931" s="1" t="s">
        <v>2790</v>
      </c>
      <c r="C1931" s="1" t="s">
        <v>2791</v>
      </c>
      <c r="E1931" s="1" t="s">
        <v>2792</v>
      </c>
      <c r="F1931" s="2" t="s">
        <v>595</v>
      </c>
      <c r="G1931" s="3">
        <v>2018</v>
      </c>
      <c r="H1931" s="4">
        <v>844.85</v>
      </c>
      <c r="I1931" s="4">
        <v>76.989999999999995</v>
      </c>
      <c r="J1931" s="4">
        <v>321.89999999999998</v>
      </c>
      <c r="K1931" s="4">
        <v>35.47</v>
      </c>
      <c r="L1931" s="4">
        <v>292.64</v>
      </c>
      <c r="M1931" s="4">
        <v>32.25</v>
      </c>
      <c r="N1931" s="4">
        <v>1459.39</v>
      </c>
      <c r="O1931" s="4">
        <v>144.71</v>
      </c>
      <c r="P1931" s="4">
        <v>1604.1</v>
      </c>
    </row>
    <row r="1932" spans="2:16">
      <c r="B1932" s="1" t="s">
        <v>1399</v>
      </c>
      <c r="C1932" s="1" t="s">
        <v>1400</v>
      </c>
      <c r="D1932" s="2" t="s">
        <v>77</v>
      </c>
      <c r="E1932" s="1" t="s">
        <v>1401</v>
      </c>
      <c r="F1932" s="2" t="s">
        <v>1341</v>
      </c>
      <c r="G1932" s="3">
        <v>2018</v>
      </c>
      <c r="H1932" s="4">
        <v>680.96</v>
      </c>
      <c r="I1932" s="4">
        <v>0</v>
      </c>
      <c r="J1932" s="4">
        <v>481.1</v>
      </c>
      <c r="K1932" s="4">
        <v>0</v>
      </c>
      <c r="L1932" s="4">
        <v>437.36</v>
      </c>
      <c r="M1932" s="4">
        <v>0</v>
      </c>
      <c r="N1932" s="4">
        <v>1599.42</v>
      </c>
      <c r="O1932" s="4">
        <v>0</v>
      </c>
      <c r="P1932" s="4">
        <v>1599.42</v>
      </c>
    </row>
    <row r="1933" spans="2:16">
      <c r="B1933" s="1" t="s">
        <v>6685</v>
      </c>
      <c r="C1933" s="1" t="s">
        <v>6686</v>
      </c>
      <c r="D1933" s="2" t="s">
        <v>32</v>
      </c>
      <c r="E1933" s="1" t="s">
        <v>6687</v>
      </c>
      <c r="F1933" s="2" t="s">
        <v>1265</v>
      </c>
      <c r="G1933" s="3">
        <v>2010</v>
      </c>
      <c r="H1933" s="4">
        <v>829.91</v>
      </c>
      <c r="I1933" s="4">
        <v>769.23</v>
      </c>
      <c r="J1933" s="4">
        <v>0</v>
      </c>
      <c r="K1933" s="4">
        <v>0</v>
      </c>
      <c r="L1933" s="4">
        <v>0</v>
      </c>
      <c r="M1933" s="4">
        <v>0</v>
      </c>
      <c r="N1933" s="4">
        <v>829.91</v>
      </c>
      <c r="O1933" s="4">
        <v>769.23</v>
      </c>
      <c r="P1933" s="4">
        <v>1599.14</v>
      </c>
    </row>
    <row r="1934" spans="2:16">
      <c r="B1934" s="1" t="s">
        <v>7538</v>
      </c>
      <c r="C1934" s="1" t="s">
        <v>7539</v>
      </c>
      <c r="E1934" s="1" t="s">
        <v>7540</v>
      </c>
      <c r="F1934" s="2" t="s">
        <v>1265</v>
      </c>
      <c r="G1934" s="3">
        <v>2016</v>
      </c>
      <c r="H1934" s="4">
        <v>1060.68</v>
      </c>
      <c r="I1934" s="4">
        <v>135.75</v>
      </c>
      <c r="J1934" s="4">
        <v>147.4</v>
      </c>
      <c r="K1934" s="4">
        <v>63.52</v>
      </c>
      <c r="L1934" s="4">
        <v>134</v>
      </c>
      <c r="M1934" s="4">
        <v>57.75</v>
      </c>
      <c r="N1934" s="4">
        <v>1342.08</v>
      </c>
      <c r="O1934" s="4">
        <v>257.02</v>
      </c>
      <c r="P1934" s="4">
        <v>1599.1</v>
      </c>
    </row>
    <row r="1935" spans="2:16">
      <c r="B1935" s="1" t="s">
        <v>6140</v>
      </c>
      <c r="C1935" s="1" t="s">
        <v>711</v>
      </c>
      <c r="D1935" s="2" t="s">
        <v>712</v>
      </c>
      <c r="E1935" s="1" t="s">
        <v>1571</v>
      </c>
      <c r="F1935" s="2" t="s">
        <v>1265</v>
      </c>
      <c r="G1935" s="3">
        <v>2010</v>
      </c>
      <c r="H1935" s="4">
        <v>635.12</v>
      </c>
      <c r="I1935" s="4">
        <v>846.05</v>
      </c>
      <c r="J1935" s="4">
        <v>26.07</v>
      </c>
      <c r="K1935" s="4">
        <v>35.47</v>
      </c>
      <c r="L1935" s="4">
        <v>23.7</v>
      </c>
      <c r="M1935" s="4">
        <v>32.25</v>
      </c>
      <c r="N1935" s="4">
        <v>684.89</v>
      </c>
      <c r="O1935" s="4">
        <v>913.77</v>
      </c>
      <c r="P1935" s="4">
        <v>1598.66</v>
      </c>
    </row>
    <row r="1936" spans="2:16">
      <c r="B1936" s="1" t="s">
        <v>138</v>
      </c>
      <c r="C1936" s="1" t="s">
        <v>139</v>
      </c>
      <c r="E1936" s="1" t="s">
        <v>140</v>
      </c>
      <c r="F1936" s="2" t="s">
        <v>38</v>
      </c>
      <c r="G1936" s="3">
        <v>2019</v>
      </c>
      <c r="H1936" s="4">
        <v>762.7</v>
      </c>
      <c r="I1936" s="4">
        <v>35.18</v>
      </c>
      <c r="J1936" s="4">
        <v>338.36</v>
      </c>
      <c r="K1936" s="4">
        <v>75.25</v>
      </c>
      <c r="L1936" s="4">
        <v>307.60000000000002</v>
      </c>
      <c r="M1936" s="4">
        <v>78.55</v>
      </c>
      <c r="N1936" s="4">
        <v>1408.66</v>
      </c>
      <c r="O1936" s="4">
        <v>188.98</v>
      </c>
      <c r="P1936" s="4">
        <v>1597.64</v>
      </c>
    </row>
    <row r="1937" spans="2:16">
      <c r="B1937" s="1" t="s">
        <v>5250</v>
      </c>
      <c r="C1937" s="1" t="s">
        <v>5251</v>
      </c>
      <c r="E1937" s="1" t="s">
        <v>5252</v>
      </c>
      <c r="F1937" s="2" t="s">
        <v>1265</v>
      </c>
      <c r="G1937" s="3">
        <v>2019</v>
      </c>
      <c r="H1937" s="4">
        <v>254.43</v>
      </c>
      <c r="I1937" s="4">
        <v>51.46</v>
      </c>
      <c r="J1937" s="4">
        <v>249.83</v>
      </c>
      <c r="K1937" s="4">
        <v>426.24</v>
      </c>
      <c r="L1937" s="4">
        <v>227.12</v>
      </c>
      <c r="M1937" s="4">
        <v>387.48</v>
      </c>
      <c r="N1937" s="4">
        <v>731.38</v>
      </c>
      <c r="O1937" s="4">
        <v>865.18</v>
      </c>
      <c r="P1937" s="4">
        <v>1596.56</v>
      </c>
    </row>
    <row r="1938" spans="2:16">
      <c r="B1938" s="1" t="s">
        <v>7208</v>
      </c>
      <c r="C1938" s="1" t="s">
        <v>7209</v>
      </c>
      <c r="E1938" s="1" t="s">
        <v>7210</v>
      </c>
      <c r="F1938" s="2" t="s">
        <v>1265</v>
      </c>
      <c r="G1938" s="3">
        <v>2003</v>
      </c>
      <c r="H1938" s="4">
        <v>291.49</v>
      </c>
      <c r="I1938" s="4">
        <v>1188.1500000000001</v>
      </c>
      <c r="J1938" s="4">
        <v>17.82</v>
      </c>
      <c r="K1938" s="4">
        <v>50.5</v>
      </c>
      <c r="L1938" s="4">
        <v>16.2</v>
      </c>
      <c r="M1938" s="4">
        <v>32.25</v>
      </c>
      <c r="N1938" s="4">
        <v>325.51</v>
      </c>
      <c r="O1938" s="4">
        <v>1270.9000000000001</v>
      </c>
      <c r="P1938" s="4">
        <v>1596.41</v>
      </c>
    </row>
    <row r="1939" spans="2:16">
      <c r="B1939" s="1" t="s">
        <v>3889</v>
      </c>
      <c r="C1939" s="1" t="s">
        <v>2906</v>
      </c>
      <c r="E1939" s="1" t="s">
        <v>3890</v>
      </c>
      <c r="F1939" s="2" t="s">
        <v>51</v>
      </c>
      <c r="G1939" s="3">
        <v>2019</v>
      </c>
      <c r="H1939" s="4">
        <v>247.66</v>
      </c>
      <c r="I1939" s="4">
        <v>64.58</v>
      </c>
      <c r="J1939" s="4">
        <v>243.18</v>
      </c>
      <c r="K1939" s="4">
        <v>428.87</v>
      </c>
      <c r="L1939" s="4">
        <v>221.07</v>
      </c>
      <c r="M1939" s="4">
        <v>389.88</v>
      </c>
      <c r="N1939" s="4">
        <v>711.91</v>
      </c>
      <c r="O1939" s="4">
        <v>883.33</v>
      </c>
      <c r="P1939" s="4">
        <v>1595.24</v>
      </c>
    </row>
    <row r="1940" spans="2:16">
      <c r="B1940" s="1" t="s">
        <v>5667</v>
      </c>
      <c r="C1940" s="1" t="s">
        <v>5668</v>
      </c>
      <c r="D1940" s="2" t="s">
        <v>25</v>
      </c>
      <c r="E1940" s="1" t="s">
        <v>5669</v>
      </c>
      <c r="F1940" s="2" t="s">
        <v>1265</v>
      </c>
      <c r="G1940" s="3">
        <v>2008</v>
      </c>
      <c r="H1940" s="4">
        <v>517.87</v>
      </c>
      <c r="I1940" s="4">
        <v>977.44</v>
      </c>
      <c r="J1940" s="4">
        <v>16.760000000000002</v>
      </c>
      <c r="K1940" s="4">
        <v>35.47</v>
      </c>
      <c r="L1940" s="4">
        <v>15.24</v>
      </c>
      <c r="M1940" s="4">
        <v>32.25</v>
      </c>
      <c r="N1940" s="4">
        <v>549.87</v>
      </c>
      <c r="O1940" s="4">
        <v>1045.1600000000001</v>
      </c>
      <c r="P1940" s="4">
        <v>1595.03</v>
      </c>
    </row>
    <row r="1941" spans="2:16">
      <c r="B1941" s="1" t="s">
        <v>421</v>
      </c>
      <c r="C1941" s="1" t="s">
        <v>422</v>
      </c>
      <c r="E1941" s="1" t="s">
        <v>423</v>
      </c>
      <c r="F1941" s="2" t="s">
        <v>249</v>
      </c>
      <c r="G1941" s="3">
        <v>2019</v>
      </c>
      <c r="H1941" s="4">
        <v>528.16999999999996</v>
      </c>
      <c r="I1941" s="4">
        <v>0</v>
      </c>
      <c r="J1941" s="4">
        <v>512.09</v>
      </c>
      <c r="K1941" s="4">
        <v>45.65</v>
      </c>
      <c r="L1941" s="4">
        <v>465.54</v>
      </c>
      <c r="M1941" s="4">
        <v>41.5</v>
      </c>
      <c r="N1941" s="4">
        <v>1505.8</v>
      </c>
      <c r="O1941" s="4">
        <v>87.15</v>
      </c>
      <c r="P1941" s="4">
        <v>1592.95</v>
      </c>
    </row>
    <row r="1942" spans="2:16">
      <c r="B1942" s="1" t="s">
        <v>6932</v>
      </c>
      <c r="C1942" s="1" t="s">
        <v>6933</v>
      </c>
      <c r="D1942" s="2" t="s">
        <v>77</v>
      </c>
      <c r="E1942" s="1" t="s">
        <v>6934</v>
      </c>
      <c r="F1942" s="2" t="s">
        <v>1265</v>
      </c>
      <c r="G1942" s="3">
        <v>2015</v>
      </c>
      <c r="H1942" s="4">
        <v>0</v>
      </c>
      <c r="I1942" s="4">
        <v>1282.24</v>
      </c>
      <c r="J1942" s="4">
        <v>0</v>
      </c>
      <c r="K1942" s="4">
        <v>161.71</v>
      </c>
      <c r="L1942" s="4">
        <v>0</v>
      </c>
      <c r="M1942" s="4">
        <v>147</v>
      </c>
      <c r="N1942" s="4">
        <v>0</v>
      </c>
      <c r="O1942" s="4">
        <v>1590.95</v>
      </c>
      <c r="P1942" s="4">
        <v>1590.95</v>
      </c>
    </row>
    <row r="1943" spans="2:16">
      <c r="B1943" s="1" t="s">
        <v>271</v>
      </c>
      <c r="C1943" s="1" t="s">
        <v>272</v>
      </c>
      <c r="E1943" s="1" t="s">
        <v>273</v>
      </c>
      <c r="F1943" s="2" t="s">
        <v>249</v>
      </c>
      <c r="G1943" s="3">
        <v>2019</v>
      </c>
      <c r="H1943" s="4">
        <v>0</v>
      </c>
      <c r="I1943" s="4">
        <v>0</v>
      </c>
      <c r="J1943" s="4">
        <v>597.20000000000005</v>
      </c>
      <c r="K1943" s="4">
        <v>4.12</v>
      </c>
      <c r="L1943" s="4">
        <v>967.02</v>
      </c>
      <c r="M1943" s="4">
        <v>20</v>
      </c>
      <c r="N1943" s="4">
        <v>1564.22</v>
      </c>
      <c r="O1943" s="4">
        <v>24.12</v>
      </c>
      <c r="P1943" s="4">
        <v>1588.34</v>
      </c>
    </row>
    <row r="1944" spans="2:16">
      <c r="B1944" s="1" t="s">
        <v>2903</v>
      </c>
      <c r="C1944" s="1" t="s">
        <v>2501</v>
      </c>
      <c r="E1944" s="1" t="s">
        <v>2904</v>
      </c>
      <c r="F1944" s="2" t="s">
        <v>51</v>
      </c>
      <c r="G1944" s="3">
        <v>2012</v>
      </c>
      <c r="H1944" s="4">
        <v>832.59</v>
      </c>
      <c r="I1944" s="4">
        <v>17</v>
      </c>
      <c r="J1944" s="4">
        <v>350.13</v>
      </c>
      <c r="K1944" s="4">
        <v>35.47</v>
      </c>
      <c r="L1944" s="4">
        <v>318.3</v>
      </c>
      <c r="M1944" s="4">
        <v>32.25</v>
      </c>
      <c r="N1944" s="4">
        <v>1501.02</v>
      </c>
      <c r="O1944" s="4">
        <v>84.72</v>
      </c>
      <c r="P1944" s="4">
        <v>1585.74</v>
      </c>
    </row>
    <row r="1945" spans="2:16">
      <c r="B1945" s="1" t="s">
        <v>2557</v>
      </c>
      <c r="C1945" s="1" t="s">
        <v>2558</v>
      </c>
      <c r="D1945" s="2" t="s">
        <v>340</v>
      </c>
      <c r="E1945" s="1" t="s">
        <v>2559</v>
      </c>
      <c r="F1945" s="2" t="s">
        <v>51</v>
      </c>
      <c r="G1945" s="3">
        <v>1980</v>
      </c>
      <c r="H1945" s="4">
        <v>617.9</v>
      </c>
      <c r="I1945" s="4">
        <v>895.63</v>
      </c>
      <c r="J1945" s="4">
        <v>1.86</v>
      </c>
      <c r="K1945" s="4">
        <v>35.47</v>
      </c>
      <c r="L1945" s="4">
        <v>1.69</v>
      </c>
      <c r="M1945" s="4">
        <v>32.25</v>
      </c>
      <c r="N1945" s="4">
        <v>621.45000000000005</v>
      </c>
      <c r="O1945" s="4">
        <v>963.35</v>
      </c>
      <c r="P1945" s="4">
        <v>1584.8</v>
      </c>
    </row>
    <row r="1946" spans="2:16">
      <c r="B1946" s="1" t="s">
        <v>481</v>
      </c>
      <c r="C1946" s="1" t="s">
        <v>482</v>
      </c>
      <c r="E1946" s="1" t="s">
        <v>483</v>
      </c>
      <c r="F1946" s="2" t="s">
        <v>295</v>
      </c>
      <c r="G1946" s="3">
        <v>2019</v>
      </c>
      <c r="H1946" s="4">
        <v>408.33</v>
      </c>
      <c r="I1946" s="4">
        <v>0</v>
      </c>
      <c r="J1946" s="4">
        <v>603.57000000000005</v>
      </c>
      <c r="K1946" s="4">
        <v>22</v>
      </c>
      <c r="L1946" s="4">
        <v>548.70000000000005</v>
      </c>
      <c r="M1946" s="4">
        <v>0</v>
      </c>
      <c r="N1946" s="4">
        <v>1560.6</v>
      </c>
      <c r="O1946" s="4">
        <v>22</v>
      </c>
      <c r="P1946" s="4">
        <v>1582.6</v>
      </c>
    </row>
    <row r="1947" spans="2:16">
      <c r="B1947" s="1" t="s">
        <v>4642</v>
      </c>
      <c r="C1947" s="1" t="s">
        <v>4576</v>
      </c>
      <c r="E1947" s="1" t="s">
        <v>4643</v>
      </c>
      <c r="F1947" s="2" t="s">
        <v>51</v>
      </c>
      <c r="G1947" s="3">
        <v>2018</v>
      </c>
      <c r="H1947" s="4">
        <v>707.55</v>
      </c>
      <c r="I1947" s="4">
        <v>218.18</v>
      </c>
      <c r="J1947" s="4">
        <v>162.29</v>
      </c>
      <c r="K1947" s="4">
        <v>201.18</v>
      </c>
      <c r="L1947" s="4">
        <v>147.54</v>
      </c>
      <c r="M1947" s="4">
        <v>145.41</v>
      </c>
      <c r="N1947" s="4">
        <v>1017.38</v>
      </c>
      <c r="O1947" s="4">
        <v>564.77</v>
      </c>
      <c r="P1947" s="4">
        <v>1582.15</v>
      </c>
    </row>
    <row r="1948" spans="2:16">
      <c r="B1948" s="1" t="s">
        <v>4458</v>
      </c>
      <c r="C1948" s="1" t="s">
        <v>4459</v>
      </c>
      <c r="E1948" s="1" t="s">
        <v>4460</v>
      </c>
      <c r="F1948" s="2" t="s">
        <v>51</v>
      </c>
      <c r="G1948" s="3">
        <v>2019</v>
      </c>
      <c r="H1948" s="4">
        <v>417.08</v>
      </c>
      <c r="I1948" s="4">
        <v>75.72</v>
      </c>
      <c r="J1948" s="4">
        <v>195.01</v>
      </c>
      <c r="K1948" s="4">
        <v>375.14</v>
      </c>
      <c r="L1948" s="4">
        <v>177.28</v>
      </c>
      <c r="M1948" s="4">
        <v>341.03</v>
      </c>
      <c r="N1948" s="4">
        <v>789.37</v>
      </c>
      <c r="O1948" s="4">
        <v>791.89</v>
      </c>
      <c r="P1948" s="4">
        <v>1581.26</v>
      </c>
    </row>
    <row r="1949" spans="2:16">
      <c r="B1949" s="1" t="s">
        <v>7366</v>
      </c>
      <c r="C1949" s="1" t="s">
        <v>7367</v>
      </c>
      <c r="D1949" s="2" t="s">
        <v>77</v>
      </c>
      <c r="E1949" s="1" t="s">
        <v>7368</v>
      </c>
      <c r="F1949" s="2" t="s">
        <v>1265</v>
      </c>
      <c r="G1949" s="3">
        <v>2009</v>
      </c>
      <c r="H1949" s="4">
        <v>693.07</v>
      </c>
      <c r="I1949" s="4">
        <v>183.28</v>
      </c>
      <c r="J1949" s="4">
        <v>199.55</v>
      </c>
      <c r="K1949" s="4">
        <v>176.74</v>
      </c>
      <c r="L1949" s="4">
        <v>181.41</v>
      </c>
      <c r="M1949" s="4">
        <v>147</v>
      </c>
      <c r="N1949" s="4">
        <v>1074.03</v>
      </c>
      <c r="O1949" s="4">
        <v>507.02</v>
      </c>
      <c r="P1949" s="4">
        <v>1581.05</v>
      </c>
    </row>
    <row r="1950" spans="2:16">
      <c r="B1950" s="1" t="s">
        <v>7338</v>
      </c>
      <c r="C1950" s="1" t="s">
        <v>7339</v>
      </c>
      <c r="D1950" s="2" t="s">
        <v>32</v>
      </c>
      <c r="E1950" s="1" t="s">
        <v>7340</v>
      </c>
      <c r="F1950" s="2" t="s">
        <v>1265</v>
      </c>
      <c r="G1950" s="3">
        <v>1999</v>
      </c>
      <c r="H1950" s="4">
        <v>0</v>
      </c>
      <c r="I1950" s="4">
        <v>1197.08</v>
      </c>
      <c r="J1950" s="4">
        <v>156.94999999999999</v>
      </c>
      <c r="K1950" s="4">
        <v>50.5</v>
      </c>
      <c r="L1950" s="4">
        <v>142.68</v>
      </c>
      <c r="M1950" s="4">
        <v>32.25</v>
      </c>
      <c r="N1950" s="4">
        <v>299.63</v>
      </c>
      <c r="O1950" s="4">
        <v>1279.83</v>
      </c>
      <c r="P1950" s="4">
        <v>1579.46</v>
      </c>
    </row>
    <row r="1951" spans="2:16">
      <c r="B1951" s="1" t="s">
        <v>7768</v>
      </c>
      <c r="C1951" s="1" t="s">
        <v>6813</v>
      </c>
      <c r="D1951" s="2" t="s">
        <v>25</v>
      </c>
      <c r="E1951" s="1" t="s">
        <v>7769</v>
      </c>
      <c r="F1951" s="2" t="s">
        <v>1265</v>
      </c>
      <c r="G1951" s="3">
        <v>2013</v>
      </c>
      <c r="H1951" s="4">
        <v>85.75</v>
      </c>
      <c r="I1951" s="4">
        <v>665.76</v>
      </c>
      <c r="J1951" s="4">
        <v>9.31</v>
      </c>
      <c r="K1951" s="4">
        <v>423.93</v>
      </c>
      <c r="L1951" s="4">
        <v>8.4600000000000009</v>
      </c>
      <c r="M1951" s="4">
        <v>385.4</v>
      </c>
      <c r="N1951" s="4">
        <v>103.52</v>
      </c>
      <c r="O1951" s="4">
        <v>1475.09</v>
      </c>
      <c r="P1951" s="4">
        <v>1578.61</v>
      </c>
    </row>
    <row r="1952" spans="2:16">
      <c r="B1952" s="1" t="s">
        <v>3822</v>
      </c>
      <c r="C1952" s="1" t="s">
        <v>308</v>
      </c>
      <c r="D1952" s="2" t="s">
        <v>743</v>
      </c>
      <c r="E1952" s="1" t="s">
        <v>3823</v>
      </c>
      <c r="F1952" s="2" t="s">
        <v>51</v>
      </c>
      <c r="G1952" s="3">
        <v>2019</v>
      </c>
      <c r="H1952" s="4">
        <v>757.38</v>
      </c>
      <c r="I1952" s="4">
        <v>75.709999999999994</v>
      </c>
      <c r="J1952" s="4">
        <v>354.12</v>
      </c>
      <c r="K1952" s="4">
        <v>35.47</v>
      </c>
      <c r="L1952" s="4">
        <v>321.93</v>
      </c>
      <c r="M1952" s="4">
        <v>32.25</v>
      </c>
      <c r="N1952" s="4">
        <v>1433.43</v>
      </c>
      <c r="O1952" s="4">
        <v>143.43</v>
      </c>
      <c r="P1952" s="4">
        <v>1576.86</v>
      </c>
    </row>
    <row r="1953" spans="2:16">
      <c r="B1953" s="1" t="s">
        <v>4164</v>
      </c>
      <c r="C1953" s="1" t="s">
        <v>4165</v>
      </c>
      <c r="D1953" s="2" t="s">
        <v>340</v>
      </c>
      <c r="E1953" s="1" t="s">
        <v>4166</v>
      </c>
      <c r="F1953" s="2" t="s">
        <v>51</v>
      </c>
      <c r="G1953" s="3">
        <v>1974</v>
      </c>
      <c r="H1953" s="4">
        <v>499.85</v>
      </c>
      <c r="I1953" s="4">
        <v>979.07</v>
      </c>
      <c r="J1953" s="4">
        <v>6.66</v>
      </c>
      <c r="K1953" s="4">
        <v>51.35</v>
      </c>
      <c r="L1953" s="4">
        <v>6.05</v>
      </c>
      <c r="M1953" s="4">
        <v>32.25</v>
      </c>
      <c r="N1953" s="4">
        <v>512.55999999999995</v>
      </c>
      <c r="O1953" s="4">
        <v>1062.67</v>
      </c>
      <c r="P1953" s="4">
        <v>1575.23</v>
      </c>
    </row>
    <row r="1954" spans="2:16">
      <c r="B1954" s="1" t="s">
        <v>1117</v>
      </c>
      <c r="C1954" s="1" t="s">
        <v>1118</v>
      </c>
      <c r="D1954" s="2" t="s">
        <v>32</v>
      </c>
      <c r="E1954" s="1" t="s">
        <v>1119</v>
      </c>
      <c r="F1954" s="2" t="s">
        <v>51</v>
      </c>
      <c r="G1954" s="3">
        <v>2015</v>
      </c>
      <c r="H1954" s="4">
        <v>777.72</v>
      </c>
      <c r="I1954" s="4">
        <v>61.49</v>
      </c>
      <c r="J1954" s="4">
        <v>367.2</v>
      </c>
      <c r="K1954" s="4">
        <v>33.83</v>
      </c>
      <c r="L1954" s="4">
        <v>333.82</v>
      </c>
      <c r="M1954" s="4">
        <v>0</v>
      </c>
      <c r="N1954" s="4">
        <v>1478.74</v>
      </c>
      <c r="O1954" s="4">
        <v>95.32</v>
      </c>
      <c r="P1954" s="4">
        <v>1574.06</v>
      </c>
    </row>
    <row r="1955" spans="2:16">
      <c r="B1955" s="1" t="s">
        <v>8029</v>
      </c>
      <c r="C1955" s="1" t="s">
        <v>8030</v>
      </c>
      <c r="D1955" s="2" t="s">
        <v>77</v>
      </c>
      <c r="E1955" s="1" t="s">
        <v>8031</v>
      </c>
      <c r="F1955" s="2" t="s">
        <v>1265</v>
      </c>
      <c r="G1955" s="3">
        <v>2011</v>
      </c>
      <c r="H1955" s="4">
        <v>1165.78</v>
      </c>
      <c r="I1955" s="4">
        <v>39.83</v>
      </c>
      <c r="J1955" s="4">
        <v>155.63999999999999</v>
      </c>
      <c r="K1955" s="4">
        <v>35.47</v>
      </c>
      <c r="L1955" s="4">
        <v>141.49</v>
      </c>
      <c r="M1955" s="4">
        <v>32.25</v>
      </c>
      <c r="N1955" s="4">
        <v>1462.91</v>
      </c>
      <c r="O1955" s="4">
        <v>107.55</v>
      </c>
      <c r="P1955" s="4">
        <v>1570.46</v>
      </c>
    </row>
    <row r="1956" spans="2:16">
      <c r="B1956" s="1" t="s">
        <v>4401</v>
      </c>
      <c r="C1956" s="1" t="s">
        <v>4402</v>
      </c>
      <c r="E1956" s="1" t="s">
        <v>4403</v>
      </c>
      <c r="F1956" s="2" t="s">
        <v>51</v>
      </c>
      <c r="G1956" s="3">
        <v>2019</v>
      </c>
      <c r="H1956" s="4">
        <v>528.79999999999995</v>
      </c>
      <c r="I1956" s="4">
        <v>36.76</v>
      </c>
      <c r="J1956" s="4">
        <v>490.49</v>
      </c>
      <c r="K1956" s="4">
        <v>35.47</v>
      </c>
      <c r="L1956" s="4">
        <v>445.9</v>
      </c>
      <c r="M1956" s="4">
        <v>32.25</v>
      </c>
      <c r="N1956" s="4">
        <v>1465.19</v>
      </c>
      <c r="O1956" s="4">
        <v>104.48</v>
      </c>
      <c r="P1956" s="4">
        <v>1569.67</v>
      </c>
    </row>
    <row r="1957" spans="2:16">
      <c r="B1957" s="1" t="s">
        <v>4784</v>
      </c>
      <c r="C1957" s="1" t="s">
        <v>4785</v>
      </c>
      <c r="D1957" s="2" t="s">
        <v>110</v>
      </c>
      <c r="E1957" s="1" t="s">
        <v>4778</v>
      </c>
      <c r="F1957" s="2" t="s">
        <v>51</v>
      </c>
      <c r="G1957" s="3">
        <v>2009</v>
      </c>
      <c r="H1957" s="4">
        <v>602.01</v>
      </c>
      <c r="I1957" s="4">
        <v>898.97</v>
      </c>
      <c r="J1957" s="4">
        <v>0</v>
      </c>
      <c r="K1957" s="4">
        <v>35.47</v>
      </c>
      <c r="L1957" s="4">
        <v>0</v>
      </c>
      <c r="M1957" s="4">
        <v>32.25</v>
      </c>
      <c r="N1957" s="4">
        <v>602.01</v>
      </c>
      <c r="O1957" s="4">
        <v>966.69</v>
      </c>
      <c r="P1957" s="4">
        <v>1568.7</v>
      </c>
    </row>
    <row r="1958" spans="2:16">
      <c r="B1958" s="1" t="s">
        <v>1726</v>
      </c>
      <c r="C1958" s="1" t="s">
        <v>1727</v>
      </c>
      <c r="E1958" s="1" t="s">
        <v>1728</v>
      </c>
      <c r="F1958" s="2" t="s">
        <v>1265</v>
      </c>
      <c r="G1958" s="3">
        <v>2011</v>
      </c>
      <c r="H1958" s="4">
        <v>1173.08</v>
      </c>
      <c r="I1958" s="4">
        <v>159.04</v>
      </c>
      <c r="J1958" s="4">
        <v>115.29</v>
      </c>
      <c r="K1958" s="4">
        <v>16.21</v>
      </c>
      <c r="L1958" s="4">
        <v>104.81</v>
      </c>
      <c r="M1958" s="4">
        <v>0</v>
      </c>
      <c r="N1958" s="4">
        <v>1393.18</v>
      </c>
      <c r="O1958" s="4">
        <v>175.25</v>
      </c>
      <c r="P1958" s="4">
        <v>1568.43</v>
      </c>
    </row>
    <row r="1959" spans="2:16">
      <c r="B1959" s="1" t="s">
        <v>7149</v>
      </c>
      <c r="C1959" s="1" t="s">
        <v>7150</v>
      </c>
      <c r="E1959" s="1" t="s">
        <v>7151</v>
      </c>
      <c r="F1959" s="2" t="s">
        <v>1265</v>
      </c>
      <c r="G1959" s="3">
        <v>2017</v>
      </c>
      <c r="H1959" s="4">
        <v>969.72</v>
      </c>
      <c r="I1959" s="4">
        <v>198.87</v>
      </c>
      <c r="J1959" s="4">
        <v>173.26</v>
      </c>
      <c r="K1959" s="4">
        <v>35.47</v>
      </c>
      <c r="L1959" s="4">
        <v>157.51</v>
      </c>
      <c r="M1959" s="4">
        <v>32.25</v>
      </c>
      <c r="N1959" s="4">
        <v>1300.49</v>
      </c>
      <c r="O1959" s="4">
        <v>266.58999999999997</v>
      </c>
      <c r="P1959" s="4">
        <v>1567.08</v>
      </c>
    </row>
    <row r="1960" spans="2:16">
      <c r="B1960" s="1" t="s">
        <v>7962</v>
      </c>
      <c r="C1960" s="1" t="s">
        <v>7963</v>
      </c>
      <c r="D1960" s="2" t="s">
        <v>25</v>
      </c>
      <c r="E1960" s="1" t="s">
        <v>7932</v>
      </c>
      <c r="F1960" s="2" t="s">
        <v>1265</v>
      </c>
      <c r="G1960" s="3">
        <v>2005</v>
      </c>
      <c r="H1960" s="4">
        <v>542.15</v>
      </c>
      <c r="I1960" s="4">
        <v>931.06</v>
      </c>
      <c r="J1960" s="4">
        <v>13.04</v>
      </c>
      <c r="K1960" s="4">
        <v>35.47</v>
      </c>
      <c r="L1960" s="4">
        <v>11.85</v>
      </c>
      <c r="M1960" s="4">
        <v>32.25</v>
      </c>
      <c r="N1960" s="4">
        <v>567.04</v>
      </c>
      <c r="O1960" s="4">
        <v>998.78</v>
      </c>
      <c r="P1960" s="4">
        <v>1565.82</v>
      </c>
    </row>
    <row r="1961" spans="2:16">
      <c r="B1961" s="1" t="s">
        <v>5462</v>
      </c>
      <c r="C1961" s="1" t="s">
        <v>5460</v>
      </c>
      <c r="E1961" s="1" t="s">
        <v>5463</v>
      </c>
      <c r="F1961" s="2" t="s">
        <v>1265</v>
      </c>
      <c r="G1961" s="3">
        <v>2019</v>
      </c>
      <c r="H1961" s="4">
        <v>521.79999999999995</v>
      </c>
      <c r="I1961" s="4">
        <v>135.61000000000001</v>
      </c>
      <c r="J1961" s="4">
        <v>243.97</v>
      </c>
      <c r="K1961" s="4">
        <v>231.82</v>
      </c>
      <c r="L1961" s="4">
        <v>221.79</v>
      </c>
      <c r="M1961" s="4">
        <v>210.75</v>
      </c>
      <c r="N1961" s="4">
        <v>987.56</v>
      </c>
      <c r="O1961" s="4">
        <v>578.17999999999995</v>
      </c>
      <c r="P1961" s="4">
        <v>1565.74</v>
      </c>
    </row>
    <row r="1962" spans="2:16">
      <c r="B1962" s="1" t="s">
        <v>6004</v>
      </c>
      <c r="C1962" s="1" t="s">
        <v>4878</v>
      </c>
      <c r="D1962" s="2" t="s">
        <v>1027</v>
      </c>
      <c r="E1962" s="1" t="s">
        <v>6005</v>
      </c>
      <c r="F1962" s="2" t="s">
        <v>1265</v>
      </c>
      <c r="G1962" s="3">
        <v>2018</v>
      </c>
      <c r="H1962" s="4">
        <v>932.6</v>
      </c>
      <c r="I1962" s="4">
        <v>155.26</v>
      </c>
      <c r="J1962" s="4">
        <v>213.92</v>
      </c>
      <c r="K1962" s="4">
        <v>35.47</v>
      </c>
      <c r="L1962" s="4">
        <v>194.47</v>
      </c>
      <c r="M1962" s="4">
        <v>32.25</v>
      </c>
      <c r="N1962" s="4">
        <v>1340.99</v>
      </c>
      <c r="O1962" s="4">
        <v>222.98</v>
      </c>
      <c r="P1962" s="4">
        <v>1563.97</v>
      </c>
    </row>
    <row r="1963" spans="2:16">
      <c r="B1963" s="1" t="s">
        <v>6137</v>
      </c>
      <c r="C1963" s="1" t="s">
        <v>6130</v>
      </c>
      <c r="D1963" s="2" t="s">
        <v>25</v>
      </c>
      <c r="E1963" s="1" t="s">
        <v>6131</v>
      </c>
      <c r="F1963" s="2" t="s">
        <v>1265</v>
      </c>
      <c r="G1963" s="3">
        <v>2010</v>
      </c>
      <c r="H1963" s="4">
        <v>543.15</v>
      </c>
      <c r="I1963" s="4">
        <v>898.97</v>
      </c>
      <c r="J1963" s="4">
        <v>20.49</v>
      </c>
      <c r="K1963" s="4">
        <v>35.47</v>
      </c>
      <c r="L1963" s="4">
        <v>18.63</v>
      </c>
      <c r="M1963" s="4">
        <v>32.25</v>
      </c>
      <c r="N1963" s="4">
        <v>582.27</v>
      </c>
      <c r="O1963" s="4">
        <v>966.69</v>
      </c>
      <c r="P1963" s="4">
        <v>1548.96</v>
      </c>
    </row>
    <row r="1964" spans="2:16">
      <c r="B1964" s="1" t="s">
        <v>6148</v>
      </c>
      <c r="C1964" s="1" t="s">
        <v>6130</v>
      </c>
      <c r="D1964" s="2" t="s">
        <v>25</v>
      </c>
      <c r="E1964" s="1" t="s">
        <v>6143</v>
      </c>
      <c r="F1964" s="2" t="s">
        <v>1265</v>
      </c>
      <c r="G1964" s="3">
        <v>2010</v>
      </c>
      <c r="H1964" s="4">
        <v>543.15</v>
      </c>
      <c r="I1964" s="4">
        <v>898.97</v>
      </c>
      <c r="J1964" s="4">
        <v>20.49</v>
      </c>
      <c r="K1964" s="4">
        <v>35.47</v>
      </c>
      <c r="L1964" s="4">
        <v>18.63</v>
      </c>
      <c r="M1964" s="4">
        <v>32.25</v>
      </c>
      <c r="N1964" s="4">
        <v>582.27</v>
      </c>
      <c r="O1964" s="4">
        <v>966.69</v>
      </c>
      <c r="P1964" s="4">
        <v>1548.96</v>
      </c>
    </row>
    <row r="1965" spans="2:16">
      <c r="B1965" s="1" t="s">
        <v>1956</v>
      </c>
      <c r="C1965" s="1" t="s">
        <v>1957</v>
      </c>
      <c r="E1965" s="1" t="s">
        <v>1958</v>
      </c>
      <c r="F1965" s="2" t="s">
        <v>1265</v>
      </c>
      <c r="G1965" s="3">
        <v>2019</v>
      </c>
      <c r="H1965" s="4">
        <v>79.39</v>
      </c>
      <c r="I1965" s="4">
        <v>1.1000000000000001</v>
      </c>
      <c r="J1965" s="4">
        <v>761.29</v>
      </c>
      <c r="K1965" s="4">
        <v>15.03</v>
      </c>
      <c r="L1965" s="4">
        <v>692.08</v>
      </c>
      <c r="M1965" s="4">
        <v>0</v>
      </c>
      <c r="N1965" s="4">
        <v>1532.76</v>
      </c>
      <c r="O1965" s="4">
        <v>16.13</v>
      </c>
      <c r="P1965" s="4">
        <v>1548.89</v>
      </c>
    </row>
    <row r="1966" spans="2:16">
      <c r="B1966" s="1" t="s">
        <v>362</v>
      </c>
      <c r="C1966" s="1" t="s">
        <v>363</v>
      </c>
      <c r="E1966" s="1" t="s">
        <v>364</v>
      </c>
      <c r="F1966" s="2" t="s">
        <v>249</v>
      </c>
      <c r="G1966" s="3">
        <v>2019</v>
      </c>
      <c r="H1966" s="4">
        <v>756.62</v>
      </c>
      <c r="I1966" s="4">
        <v>12.3</v>
      </c>
      <c r="J1966" s="4">
        <v>383.67</v>
      </c>
      <c r="K1966" s="4">
        <v>44.19</v>
      </c>
      <c r="L1966" s="4">
        <v>348.79</v>
      </c>
      <c r="M1966" s="4">
        <v>0</v>
      </c>
      <c r="N1966" s="4">
        <v>1489.08</v>
      </c>
      <c r="O1966" s="4">
        <v>56.49</v>
      </c>
      <c r="P1966" s="4">
        <v>1545.57</v>
      </c>
    </row>
    <row r="1967" spans="2:16">
      <c r="B1967" s="1" t="s">
        <v>1483</v>
      </c>
      <c r="C1967" s="1" t="s">
        <v>1484</v>
      </c>
      <c r="E1967" s="1" t="s">
        <v>1485</v>
      </c>
      <c r="F1967" s="2" t="s">
        <v>1341</v>
      </c>
      <c r="G1967" s="3">
        <v>2014</v>
      </c>
      <c r="H1967" s="4">
        <v>1330.03</v>
      </c>
      <c r="I1967" s="4">
        <v>5.04</v>
      </c>
      <c r="J1967" s="4">
        <v>109.37</v>
      </c>
      <c r="K1967" s="4">
        <v>0</v>
      </c>
      <c r="L1967" s="4">
        <v>99.43</v>
      </c>
      <c r="M1967" s="4">
        <v>0</v>
      </c>
      <c r="N1967" s="4">
        <v>1538.83</v>
      </c>
      <c r="O1967" s="4">
        <v>5.04</v>
      </c>
      <c r="P1967" s="4">
        <v>1543.87</v>
      </c>
    </row>
    <row r="1968" spans="2:16">
      <c r="B1968" s="1" t="s">
        <v>3574</v>
      </c>
      <c r="C1968" s="1" t="s">
        <v>3288</v>
      </c>
      <c r="D1968" s="2" t="s">
        <v>32</v>
      </c>
      <c r="E1968" s="1" t="s">
        <v>3575</v>
      </c>
      <c r="F1968" s="2" t="s">
        <v>595</v>
      </c>
      <c r="G1968" s="3">
        <v>2017</v>
      </c>
      <c r="H1968" s="4">
        <v>0</v>
      </c>
      <c r="I1968" s="4">
        <v>988.2</v>
      </c>
      <c r="J1968" s="4">
        <v>0</v>
      </c>
      <c r="K1968" s="4">
        <v>0</v>
      </c>
      <c r="L1968" s="4">
        <v>446.25</v>
      </c>
      <c r="M1968" s="4">
        <v>108.75</v>
      </c>
      <c r="N1968" s="4">
        <v>446.25</v>
      </c>
      <c r="O1968" s="4">
        <v>1096.95</v>
      </c>
      <c r="P1968" s="4">
        <v>1543.2</v>
      </c>
    </row>
    <row r="1969" spans="2:16">
      <c r="B1969" s="1" t="s">
        <v>1108</v>
      </c>
      <c r="C1969" s="1" t="s">
        <v>1109</v>
      </c>
      <c r="E1969" s="1" t="s">
        <v>1110</v>
      </c>
      <c r="F1969" s="2" t="s">
        <v>51</v>
      </c>
      <c r="G1969" s="3">
        <v>2019</v>
      </c>
      <c r="H1969" s="4">
        <v>788.71</v>
      </c>
      <c r="I1969" s="4">
        <v>29.94</v>
      </c>
      <c r="J1969" s="4">
        <v>359.94</v>
      </c>
      <c r="K1969" s="4">
        <v>33.83</v>
      </c>
      <c r="L1969" s="4">
        <v>327.22000000000003</v>
      </c>
      <c r="M1969" s="4">
        <v>0</v>
      </c>
      <c r="N1969" s="4">
        <v>1475.87</v>
      </c>
      <c r="O1969" s="4">
        <v>63.77</v>
      </c>
      <c r="P1969" s="4">
        <v>1539.64</v>
      </c>
    </row>
    <row r="1970" spans="2:16">
      <c r="B1970" s="1" t="s">
        <v>6684</v>
      </c>
      <c r="C1970" s="1" t="s">
        <v>6682</v>
      </c>
      <c r="D1970" s="2" t="s">
        <v>340</v>
      </c>
      <c r="E1970" s="1" t="s">
        <v>508</v>
      </c>
      <c r="F1970" s="2" t="s">
        <v>1265</v>
      </c>
      <c r="G1970" s="3">
        <v>1999</v>
      </c>
      <c r="H1970" s="4">
        <v>36.840000000000003</v>
      </c>
      <c r="I1970" s="4">
        <v>1434.96</v>
      </c>
      <c r="J1970" s="4">
        <v>0</v>
      </c>
      <c r="K1970" s="4">
        <v>35.47</v>
      </c>
      <c r="L1970" s="4">
        <v>0</v>
      </c>
      <c r="M1970" s="4">
        <v>32.25</v>
      </c>
      <c r="N1970" s="4">
        <v>36.840000000000003</v>
      </c>
      <c r="O1970" s="4">
        <v>1502.68</v>
      </c>
      <c r="P1970" s="4">
        <v>1539.52</v>
      </c>
    </row>
    <row r="1971" spans="2:16">
      <c r="B1971" s="1" t="s">
        <v>5451</v>
      </c>
      <c r="C1971" s="1" t="s">
        <v>5452</v>
      </c>
      <c r="D1971" s="2" t="s">
        <v>32</v>
      </c>
      <c r="E1971" s="1" t="s">
        <v>5453</v>
      </c>
      <c r="F1971" s="2" t="s">
        <v>1265</v>
      </c>
      <c r="G1971" s="3">
        <v>2017</v>
      </c>
      <c r="H1971" s="4">
        <v>436.56</v>
      </c>
      <c r="I1971" s="4">
        <v>214.62</v>
      </c>
      <c r="J1971" s="4">
        <v>190.61</v>
      </c>
      <c r="K1971" s="4">
        <v>273.89999999999998</v>
      </c>
      <c r="L1971" s="4">
        <v>173.28</v>
      </c>
      <c r="M1971" s="4">
        <v>249</v>
      </c>
      <c r="N1971" s="4">
        <v>800.45</v>
      </c>
      <c r="O1971" s="4">
        <v>737.52</v>
      </c>
      <c r="P1971" s="4">
        <v>1537.97</v>
      </c>
    </row>
    <row r="1972" spans="2:16">
      <c r="B1972" s="1" t="s">
        <v>4035</v>
      </c>
      <c r="C1972" s="1" t="s">
        <v>4036</v>
      </c>
      <c r="E1972" s="1" t="s">
        <v>4037</v>
      </c>
      <c r="F1972" s="2" t="s">
        <v>51</v>
      </c>
      <c r="G1972" s="3">
        <v>2014</v>
      </c>
      <c r="H1972" s="4">
        <v>405.51</v>
      </c>
      <c r="I1972" s="4">
        <v>365.66</v>
      </c>
      <c r="J1972" s="4">
        <v>337.36</v>
      </c>
      <c r="K1972" s="4">
        <v>63.52</v>
      </c>
      <c r="L1972" s="4">
        <v>306.69</v>
      </c>
      <c r="M1972" s="4">
        <v>57.75</v>
      </c>
      <c r="N1972" s="4">
        <v>1049.56</v>
      </c>
      <c r="O1972" s="4">
        <v>486.93</v>
      </c>
      <c r="P1972" s="4">
        <v>1536.49</v>
      </c>
    </row>
    <row r="1973" spans="2:16">
      <c r="B1973" s="1" t="s">
        <v>4840</v>
      </c>
      <c r="C1973" s="1" t="s">
        <v>4841</v>
      </c>
      <c r="D1973" s="2" t="s">
        <v>32</v>
      </c>
      <c r="E1973" s="1" t="s">
        <v>4842</v>
      </c>
      <c r="F1973" s="2" t="s">
        <v>1265</v>
      </c>
      <c r="G1973" s="3">
        <v>2011</v>
      </c>
      <c r="H1973" s="4">
        <v>52.8</v>
      </c>
      <c r="I1973" s="4">
        <v>1424.41</v>
      </c>
      <c r="J1973" s="4">
        <v>0</v>
      </c>
      <c r="K1973" s="4">
        <v>0</v>
      </c>
      <c r="L1973" s="4">
        <v>24.67</v>
      </c>
      <c r="M1973" s="4">
        <v>32.25</v>
      </c>
      <c r="N1973" s="4">
        <v>77.47</v>
      </c>
      <c r="O1973" s="4">
        <v>1456.66</v>
      </c>
      <c r="P1973" s="4">
        <v>1534.13</v>
      </c>
    </row>
    <row r="1974" spans="2:16">
      <c r="B1974" s="1" t="s">
        <v>1082</v>
      </c>
      <c r="C1974" s="1" t="s">
        <v>1080</v>
      </c>
      <c r="D1974" s="2" t="s">
        <v>25</v>
      </c>
      <c r="E1974" s="1" t="s">
        <v>1083</v>
      </c>
      <c r="F1974" s="2" t="s">
        <v>51</v>
      </c>
      <c r="G1974" s="3">
        <v>2009</v>
      </c>
      <c r="H1974" s="4">
        <v>950.41</v>
      </c>
      <c r="I1974" s="4">
        <v>470.17</v>
      </c>
      <c r="J1974" s="4">
        <v>41.27</v>
      </c>
      <c r="K1974" s="4">
        <v>33.83</v>
      </c>
      <c r="L1974" s="4">
        <v>37.520000000000003</v>
      </c>
      <c r="M1974" s="4">
        <v>0</v>
      </c>
      <c r="N1974" s="4">
        <v>1029.2</v>
      </c>
      <c r="O1974" s="4">
        <v>504</v>
      </c>
      <c r="P1974" s="4">
        <v>1533.2</v>
      </c>
    </row>
    <row r="1975" spans="2:16">
      <c r="B1975" s="1" t="s">
        <v>4663</v>
      </c>
      <c r="C1975" s="1" t="s">
        <v>4664</v>
      </c>
      <c r="E1975" s="1" t="s">
        <v>4665</v>
      </c>
      <c r="F1975" s="2" t="s">
        <v>51</v>
      </c>
      <c r="G1975" s="3">
        <v>2019</v>
      </c>
      <c r="H1975" s="4">
        <v>297.31</v>
      </c>
      <c r="I1975" s="4">
        <v>600.9</v>
      </c>
      <c r="J1975" s="4">
        <v>164.96</v>
      </c>
      <c r="K1975" s="4">
        <v>175.94</v>
      </c>
      <c r="L1975" s="4">
        <v>149.96</v>
      </c>
      <c r="M1975" s="4">
        <v>142.86000000000001</v>
      </c>
      <c r="N1975" s="4">
        <v>612.23</v>
      </c>
      <c r="O1975" s="4">
        <v>919.7</v>
      </c>
      <c r="P1975" s="4">
        <v>1531.93</v>
      </c>
    </row>
    <row r="1976" spans="2:16">
      <c r="B1976" s="1" t="s">
        <v>8046</v>
      </c>
      <c r="C1976" s="1" t="s">
        <v>5300</v>
      </c>
      <c r="D1976" s="2" t="s">
        <v>32</v>
      </c>
      <c r="E1976" s="1" t="s">
        <v>8047</v>
      </c>
      <c r="F1976" s="2" t="s">
        <v>1265</v>
      </c>
      <c r="G1976" s="3">
        <v>2016</v>
      </c>
      <c r="H1976" s="4">
        <v>728.77</v>
      </c>
      <c r="I1976" s="4">
        <v>539.02</v>
      </c>
      <c r="J1976" s="4">
        <v>0</v>
      </c>
      <c r="K1976" s="4">
        <v>0</v>
      </c>
      <c r="L1976" s="4">
        <v>199.1</v>
      </c>
      <c r="M1976" s="4">
        <v>64.5</v>
      </c>
      <c r="N1976" s="4">
        <v>927.87</v>
      </c>
      <c r="O1976" s="4">
        <v>603.52</v>
      </c>
      <c r="P1976" s="4">
        <v>1531.39</v>
      </c>
    </row>
    <row r="1977" spans="2:16">
      <c r="B1977" s="1" t="s">
        <v>115</v>
      </c>
      <c r="C1977" s="1" t="s">
        <v>116</v>
      </c>
      <c r="D1977" s="2" t="s">
        <v>77</v>
      </c>
      <c r="E1977" s="1" t="s">
        <v>117</v>
      </c>
      <c r="F1977" s="2" t="s">
        <v>100</v>
      </c>
      <c r="G1977" s="3">
        <v>2016</v>
      </c>
      <c r="H1977" s="4">
        <v>800.22</v>
      </c>
      <c r="I1977" s="4">
        <v>65.989999999999995</v>
      </c>
      <c r="J1977" s="4">
        <v>314.22000000000003</v>
      </c>
      <c r="K1977" s="4">
        <v>43.64</v>
      </c>
      <c r="L1977" s="4">
        <v>285.64999999999998</v>
      </c>
      <c r="M1977" s="4">
        <v>21.66</v>
      </c>
      <c r="N1977" s="4">
        <v>1400.09</v>
      </c>
      <c r="O1977" s="4">
        <v>131.29</v>
      </c>
      <c r="P1977" s="4">
        <v>1531.38</v>
      </c>
    </row>
    <row r="1978" spans="2:16">
      <c r="B1978" s="1" t="s">
        <v>6421</v>
      </c>
      <c r="C1978" s="1" t="s">
        <v>6422</v>
      </c>
      <c r="E1978" s="1" t="s">
        <v>6423</v>
      </c>
      <c r="F1978" s="2" t="s">
        <v>1265</v>
      </c>
      <c r="G1978" s="3">
        <v>2017</v>
      </c>
      <c r="H1978" s="4">
        <v>808.28</v>
      </c>
      <c r="I1978" s="4">
        <v>424.2</v>
      </c>
      <c r="J1978" s="4">
        <v>120.25</v>
      </c>
      <c r="K1978" s="4">
        <v>35.47</v>
      </c>
      <c r="L1978" s="4">
        <v>109.32</v>
      </c>
      <c r="M1978" s="4">
        <v>32.25</v>
      </c>
      <c r="N1978" s="4">
        <v>1037.8499999999999</v>
      </c>
      <c r="O1978" s="4">
        <v>491.92</v>
      </c>
      <c r="P1978" s="4">
        <v>1529.77</v>
      </c>
    </row>
    <row r="1979" spans="2:16">
      <c r="B1979" s="1" t="s">
        <v>3610</v>
      </c>
      <c r="C1979" s="1" t="s">
        <v>3022</v>
      </c>
      <c r="E1979" s="1" t="s">
        <v>3611</v>
      </c>
      <c r="F1979" s="2" t="s">
        <v>595</v>
      </c>
      <c r="G1979" s="3">
        <v>2019</v>
      </c>
      <c r="H1979" s="4">
        <v>0</v>
      </c>
      <c r="I1979" s="4">
        <v>0</v>
      </c>
      <c r="J1979" s="4">
        <v>336.29</v>
      </c>
      <c r="K1979" s="4">
        <v>456.19</v>
      </c>
      <c r="L1979" s="4">
        <v>305.72000000000003</v>
      </c>
      <c r="M1979" s="4">
        <v>429.22</v>
      </c>
      <c r="N1979" s="4">
        <v>642.01</v>
      </c>
      <c r="O1979" s="4">
        <v>885.41</v>
      </c>
      <c r="P1979" s="4">
        <v>1527.42</v>
      </c>
    </row>
    <row r="1980" spans="2:16">
      <c r="B1980" s="1" t="s">
        <v>4390</v>
      </c>
      <c r="C1980" s="1" t="s">
        <v>4391</v>
      </c>
      <c r="E1980" s="1" t="s">
        <v>4392</v>
      </c>
      <c r="F1980" s="2" t="s">
        <v>51</v>
      </c>
      <c r="G1980" s="3">
        <v>2019</v>
      </c>
      <c r="H1980" s="4">
        <v>673.97</v>
      </c>
      <c r="I1980" s="4">
        <v>40.299999999999997</v>
      </c>
      <c r="J1980" s="4">
        <v>389.51</v>
      </c>
      <c r="K1980" s="4">
        <v>35.47</v>
      </c>
      <c r="L1980" s="4">
        <v>354.1</v>
      </c>
      <c r="M1980" s="4">
        <v>32.25</v>
      </c>
      <c r="N1980" s="4">
        <v>1417.58</v>
      </c>
      <c r="O1980" s="4">
        <v>108.02</v>
      </c>
      <c r="P1980" s="4">
        <v>1525.6</v>
      </c>
    </row>
    <row r="1981" spans="2:16">
      <c r="B1981" s="1" t="s">
        <v>5850</v>
      </c>
      <c r="C1981" s="1" t="s">
        <v>5071</v>
      </c>
      <c r="D1981" s="2" t="s">
        <v>77</v>
      </c>
      <c r="E1981" s="1" t="s">
        <v>5851</v>
      </c>
      <c r="F1981" s="2" t="s">
        <v>1265</v>
      </c>
      <c r="G1981" s="3">
        <v>2017</v>
      </c>
      <c r="H1981" s="4">
        <v>421.69</v>
      </c>
      <c r="I1981" s="4">
        <v>787.81</v>
      </c>
      <c r="J1981" s="4">
        <v>73.69</v>
      </c>
      <c r="K1981" s="4">
        <v>91.57</v>
      </c>
      <c r="L1981" s="4">
        <v>66.989999999999995</v>
      </c>
      <c r="M1981" s="4">
        <v>83.25</v>
      </c>
      <c r="N1981" s="4">
        <v>562.37</v>
      </c>
      <c r="O1981" s="4">
        <v>962.63</v>
      </c>
      <c r="P1981" s="4">
        <v>1525</v>
      </c>
    </row>
    <row r="1982" spans="2:16">
      <c r="B1982" s="1" t="s">
        <v>6338</v>
      </c>
      <c r="C1982" s="1" t="s">
        <v>2883</v>
      </c>
      <c r="D1982" s="2" t="s">
        <v>32</v>
      </c>
      <c r="E1982" s="1" t="s">
        <v>6339</v>
      </c>
      <c r="F1982" s="2" t="s">
        <v>1265</v>
      </c>
      <c r="G1982" s="3">
        <v>2008</v>
      </c>
      <c r="H1982" s="4">
        <v>467.34</v>
      </c>
      <c r="I1982" s="4">
        <v>333.53</v>
      </c>
      <c r="J1982" s="4">
        <v>0</v>
      </c>
      <c r="K1982" s="4">
        <v>0</v>
      </c>
      <c r="L1982" s="4">
        <v>185.52</v>
      </c>
      <c r="M1982" s="4">
        <v>538.16999999999996</v>
      </c>
      <c r="N1982" s="4">
        <v>652.86</v>
      </c>
      <c r="O1982" s="4">
        <v>871.7</v>
      </c>
      <c r="P1982" s="4">
        <v>1524.56</v>
      </c>
    </row>
    <row r="1983" spans="2:16">
      <c r="B1983" s="1" t="s">
        <v>3563</v>
      </c>
      <c r="C1983" s="1" t="s">
        <v>3233</v>
      </c>
      <c r="D1983" s="2" t="s">
        <v>2803</v>
      </c>
      <c r="E1983" s="1" t="s">
        <v>3564</v>
      </c>
      <c r="F1983" s="2" t="s">
        <v>595</v>
      </c>
      <c r="G1983" s="3">
        <v>2019</v>
      </c>
      <c r="H1983" s="4">
        <v>0</v>
      </c>
      <c r="I1983" s="4">
        <v>0</v>
      </c>
      <c r="J1983" s="4">
        <v>0</v>
      </c>
      <c r="K1983" s="4">
        <v>0</v>
      </c>
      <c r="L1983" s="4">
        <v>384.33</v>
      </c>
      <c r="M1983" s="4">
        <v>1135.49</v>
      </c>
      <c r="N1983" s="4">
        <v>384.33</v>
      </c>
      <c r="O1983" s="4">
        <v>1135.49</v>
      </c>
      <c r="P1983" s="4">
        <v>1519.82</v>
      </c>
    </row>
    <row r="1984" spans="2:16">
      <c r="B1984" s="1" t="s">
        <v>490</v>
      </c>
      <c r="C1984" s="1" t="s">
        <v>491</v>
      </c>
      <c r="E1984" s="1" t="s">
        <v>492</v>
      </c>
      <c r="F1984" s="2" t="s">
        <v>295</v>
      </c>
      <c r="G1984" s="3">
        <v>2018</v>
      </c>
      <c r="H1984" s="4">
        <v>665.5</v>
      </c>
      <c r="I1984" s="4">
        <v>1.1299999999999999</v>
      </c>
      <c r="J1984" s="4">
        <v>428.02</v>
      </c>
      <c r="K1984" s="4">
        <v>18.149999999999999</v>
      </c>
      <c r="L1984" s="4">
        <v>389.11</v>
      </c>
      <c r="M1984" s="4">
        <v>16.5</v>
      </c>
      <c r="N1984" s="4">
        <v>1482.63</v>
      </c>
      <c r="O1984" s="4">
        <v>35.78</v>
      </c>
      <c r="P1984" s="4">
        <v>1518.41</v>
      </c>
    </row>
    <row r="1985" spans="2:16">
      <c r="B1985" s="1" t="s">
        <v>670</v>
      </c>
      <c r="C1985" s="1" t="s">
        <v>671</v>
      </c>
      <c r="E1985" s="1" t="s">
        <v>672</v>
      </c>
      <c r="F1985" s="2" t="s">
        <v>51</v>
      </c>
      <c r="G1985" s="3">
        <v>2019</v>
      </c>
      <c r="H1985" s="4">
        <v>521.80999999999995</v>
      </c>
      <c r="I1985" s="4">
        <v>0</v>
      </c>
      <c r="J1985" s="4">
        <v>512.49</v>
      </c>
      <c r="K1985" s="4">
        <v>16.5</v>
      </c>
      <c r="L1985" s="4">
        <v>465.9</v>
      </c>
      <c r="M1985" s="4">
        <v>0</v>
      </c>
      <c r="N1985" s="4">
        <v>1500.2</v>
      </c>
      <c r="O1985" s="4">
        <v>16.5</v>
      </c>
      <c r="P1985" s="4">
        <v>1516.7</v>
      </c>
    </row>
    <row r="1986" spans="2:16">
      <c r="B1986" s="1" t="s">
        <v>4331</v>
      </c>
      <c r="C1986" s="1" t="s">
        <v>4332</v>
      </c>
      <c r="D1986" s="2" t="s">
        <v>32</v>
      </c>
      <c r="E1986" s="1" t="s">
        <v>4333</v>
      </c>
      <c r="F1986" s="2" t="s">
        <v>51</v>
      </c>
      <c r="G1986" s="3">
        <v>2019</v>
      </c>
      <c r="H1986" s="4">
        <v>469.74</v>
      </c>
      <c r="I1986" s="4">
        <v>74.489999999999995</v>
      </c>
      <c r="J1986" s="4">
        <v>235.18</v>
      </c>
      <c r="K1986" s="4">
        <v>273.89999999999998</v>
      </c>
      <c r="L1986" s="4">
        <v>213.8</v>
      </c>
      <c r="M1986" s="4">
        <v>249</v>
      </c>
      <c r="N1986" s="4">
        <v>918.72</v>
      </c>
      <c r="O1986" s="4">
        <v>597.39</v>
      </c>
      <c r="P1986" s="4">
        <v>1516.11</v>
      </c>
    </row>
    <row r="1987" spans="2:16">
      <c r="B1987" s="1" t="s">
        <v>5687</v>
      </c>
      <c r="C1987" s="1" t="s">
        <v>5688</v>
      </c>
      <c r="E1987" s="1" t="s">
        <v>5689</v>
      </c>
      <c r="F1987" s="2" t="s">
        <v>1265</v>
      </c>
      <c r="G1987" s="3">
        <v>2019</v>
      </c>
      <c r="H1987" s="4">
        <v>728.63</v>
      </c>
      <c r="I1987" s="4">
        <v>40.299999999999997</v>
      </c>
      <c r="J1987" s="4">
        <v>355.56</v>
      </c>
      <c r="K1987" s="4">
        <v>35.47</v>
      </c>
      <c r="L1987" s="4">
        <v>323.24</v>
      </c>
      <c r="M1987" s="4">
        <v>32.25</v>
      </c>
      <c r="N1987" s="4">
        <v>1407.43</v>
      </c>
      <c r="O1987" s="4">
        <v>108.02</v>
      </c>
      <c r="P1987" s="4">
        <v>1515.45</v>
      </c>
    </row>
    <row r="1988" spans="2:16">
      <c r="B1988" s="1" t="s">
        <v>3965</v>
      </c>
      <c r="C1988" s="1" t="s">
        <v>3966</v>
      </c>
      <c r="D1988" s="2" t="s">
        <v>32</v>
      </c>
      <c r="E1988" s="1" t="s">
        <v>3967</v>
      </c>
      <c r="F1988" s="2" t="s">
        <v>51</v>
      </c>
      <c r="G1988" s="3">
        <v>2008</v>
      </c>
      <c r="H1988" s="4">
        <v>880.1</v>
      </c>
      <c r="I1988" s="4">
        <v>561.76</v>
      </c>
      <c r="J1988" s="4">
        <v>0</v>
      </c>
      <c r="K1988" s="4">
        <v>0</v>
      </c>
      <c r="L1988" s="4">
        <v>40.51</v>
      </c>
      <c r="M1988" s="4">
        <v>32.25</v>
      </c>
      <c r="N1988" s="4">
        <v>920.61</v>
      </c>
      <c r="O1988" s="4">
        <v>594.01</v>
      </c>
      <c r="P1988" s="4">
        <v>1514.62</v>
      </c>
    </row>
    <row r="1989" spans="2:16">
      <c r="B1989" s="1" t="s">
        <v>4312</v>
      </c>
      <c r="C1989" s="1" t="s">
        <v>2146</v>
      </c>
      <c r="E1989" s="1" t="s">
        <v>4313</v>
      </c>
      <c r="F1989" s="2" t="s">
        <v>51</v>
      </c>
      <c r="G1989" s="3">
        <v>2019</v>
      </c>
      <c r="H1989" s="4">
        <v>222.99</v>
      </c>
      <c r="I1989" s="4">
        <v>36.06</v>
      </c>
      <c r="J1989" s="4">
        <v>218.97</v>
      </c>
      <c r="K1989" s="4">
        <v>443.86</v>
      </c>
      <c r="L1989" s="4">
        <v>199.06</v>
      </c>
      <c r="M1989" s="4">
        <v>393.14</v>
      </c>
      <c r="N1989" s="4">
        <v>641.02</v>
      </c>
      <c r="O1989" s="4">
        <v>873.06</v>
      </c>
      <c r="P1989" s="4">
        <v>1514.08</v>
      </c>
    </row>
    <row r="1990" spans="2:16">
      <c r="B1990" s="1" t="s">
        <v>4885</v>
      </c>
      <c r="C1990" s="1" t="s">
        <v>4886</v>
      </c>
      <c r="E1990" s="1" t="s">
        <v>4887</v>
      </c>
      <c r="F1990" s="2" t="s">
        <v>1265</v>
      </c>
      <c r="G1990" s="3">
        <v>2018</v>
      </c>
      <c r="H1990" s="4">
        <v>834.24</v>
      </c>
      <c r="I1990" s="4">
        <v>113.6</v>
      </c>
      <c r="J1990" s="4">
        <v>261</v>
      </c>
      <c r="K1990" s="4">
        <v>35.47</v>
      </c>
      <c r="L1990" s="4">
        <v>237.27</v>
      </c>
      <c r="M1990" s="4">
        <v>32.25</v>
      </c>
      <c r="N1990" s="4">
        <v>1332.51</v>
      </c>
      <c r="O1990" s="4">
        <v>181.32</v>
      </c>
      <c r="P1990" s="4">
        <v>1513.83</v>
      </c>
    </row>
    <row r="1991" spans="2:16">
      <c r="B1991" s="1" t="s">
        <v>6784</v>
      </c>
      <c r="C1991" s="1" t="s">
        <v>6785</v>
      </c>
      <c r="D1991" s="2" t="s">
        <v>25</v>
      </c>
      <c r="E1991" s="1" t="s">
        <v>5141</v>
      </c>
      <c r="F1991" s="2" t="s">
        <v>1265</v>
      </c>
      <c r="G1991" s="3">
        <v>2009</v>
      </c>
      <c r="H1991" s="4">
        <v>512.15</v>
      </c>
      <c r="I1991" s="4">
        <v>898.97</v>
      </c>
      <c r="J1991" s="4">
        <v>17.82</v>
      </c>
      <c r="K1991" s="4">
        <v>35.47</v>
      </c>
      <c r="L1991" s="4">
        <v>16.2</v>
      </c>
      <c r="M1991" s="4">
        <v>32.25</v>
      </c>
      <c r="N1991" s="4">
        <v>546.16999999999996</v>
      </c>
      <c r="O1991" s="4">
        <v>966.69</v>
      </c>
      <c r="P1991" s="4">
        <v>1512.86</v>
      </c>
    </row>
    <row r="1992" spans="2:16">
      <c r="B1992" s="1" t="s">
        <v>3579</v>
      </c>
      <c r="C1992" s="1" t="s">
        <v>3577</v>
      </c>
      <c r="D1992" s="2" t="s">
        <v>32</v>
      </c>
      <c r="E1992" s="1" t="s">
        <v>3580</v>
      </c>
      <c r="F1992" s="2" t="s">
        <v>595</v>
      </c>
      <c r="G1992" s="3">
        <v>2017</v>
      </c>
      <c r="H1992" s="4">
        <v>1177.83</v>
      </c>
      <c r="I1992" s="4">
        <v>3.46</v>
      </c>
      <c r="J1992" s="4">
        <v>0</v>
      </c>
      <c r="K1992" s="4">
        <v>0</v>
      </c>
      <c r="L1992" s="4">
        <v>299.22000000000003</v>
      </c>
      <c r="M1992" s="4">
        <v>32.25</v>
      </c>
      <c r="N1992" s="4">
        <v>1477.05</v>
      </c>
      <c r="O1992" s="4">
        <v>35.71</v>
      </c>
      <c r="P1992" s="4">
        <v>1512.76</v>
      </c>
    </row>
    <row r="1993" spans="2:16">
      <c r="B1993" s="1" t="s">
        <v>1216</v>
      </c>
      <c r="C1993" s="1" t="s">
        <v>1217</v>
      </c>
      <c r="D1993" s="2" t="s">
        <v>110</v>
      </c>
      <c r="E1993" s="1" t="s">
        <v>1092</v>
      </c>
      <c r="F1993" s="2" t="s">
        <v>51</v>
      </c>
      <c r="G1993" s="3">
        <v>2017</v>
      </c>
      <c r="H1993" s="4">
        <v>1160.32</v>
      </c>
      <c r="I1993" s="4">
        <v>8.73</v>
      </c>
      <c r="J1993" s="4">
        <v>173.27</v>
      </c>
      <c r="K1993" s="4">
        <v>11.4</v>
      </c>
      <c r="L1993" s="4">
        <v>157.52000000000001</v>
      </c>
      <c r="M1993" s="4">
        <v>0</v>
      </c>
      <c r="N1993" s="4">
        <v>1491.11</v>
      </c>
      <c r="O1993" s="4">
        <v>20.13</v>
      </c>
      <c r="P1993" s="4">
        <v>1511.24</v>
      </c>
    </row>
    <row r="1994" spans="2:16">
      <c r="B1994" s="1" t="s">
        <v>3164</v>
      </c>
      <c r="C1994" s="1" t="s">
        <v>3165</v>
      </c>
      <c r="E1994" s="1" t="s">
        <v>3166</v>
      </c>
      <c r="F1994" s="2" t="s">
        <v>595</v>
      </c>
      <c r="G1994" s="3">
        <v>2019</v>
      </c>
      <c r="H1994" s="4">
        <v>707.29</v>
      </c>
      <c r="I1994" s="4">
        <v>88.03</v>
      </c>
      <c r="J1994" s="4">
        <v>330.7</v>
      </c>
      <c r="K1994" s="4">
        <v>51.97</v>
      </c>
      <c r="L1994" s="4">
        <v>300.64</v>
      </c>
      <c r="M1994" s="4">
        <v>32.25</v>
      </c>
      <c r="N1994" s="4">
        <v>1338.63</v>
      </c>
      <c r="O1994" s="4">
        <v>172.25</v>
      </c>
      <c r="P1994" s="4">
        <v>1510.88</v>
      </c>
    </row>
    <row r="1995" spans="2:16">
      <c r="B1995" s="1" t="s">
        <v>6254</v>
      </c>
      <c r="C1995" s="1" t="s">
        <v>6255</v>
      </c>
      <c r="D1995" s="2" t="s">
        <v>32</v>
      </c>
      <c r="E1995" s="1" t="s">
        <v>6256</v>
      </c>
      <c r="F1995" s="2" t="s">
        <v>1265</v>
      </c>
      <c r="G1995" s="3">
        <v>2008</v>
      </c>
      <c r="H1995" s="4">
        <v>0</v>
      </c>
      <c r="I1995" s="4">
        <v>1473.43</v>
      </c>
      <c r="J1995" s="4">
        <v>0</v>
      </c>
      <c r="K1995" s="4">
        <v>0</v>
      </c>
      <c r="L1995" s="4">
        <v>0</v>
      </c>
      <c r="M1995" s="4">
        <v>32.25</v>
      </c>
      <c r="N1995" s="4">
        <v>0</v>
      </c>
      <c r="O1995" s="4">
        <v>1505.68</v>
      </c>
      <c r="P1995" s="4">
        <v>1505.68</v>
      </c>
    </row>
    <row r="1996" spans="2:16">
      <c r="B1996" s="1" t="s">
        <v>5488</v>
      </c>
      <c r="C1996" s="1" t="s">
        <v>5487</v>
      </c>
      <c r="D1996" s="2" t="s">
        <v>541</v>
      </c>
      <c r="E1996" s="1" t="s">
        <v>5489</v>
      </c>
      <c r="F1996" s="2" t="s">
        <v>1265</v>
      </c>
      <c r="G1996" s="3">
        <v>2018</v>
      </c>
      <c r="H1996" s="4">
        <v>547.34</v>
      </c>
      <c r="I1996" s="4">
        <v>308.3</v>
      </c>
      <c r="J1996" s="4">
        <v>218.97</v>
      </c>
      <c r="K1996" s="4">
        <v>119.63</v>
      </c>
      <c r="L1996" s="4">
        <v>199.06</v>
      </c>
      <c r="M1996" s="4">
        <v>108.75</v>
      </c>
      <c r="N1996" s="4">
        <v>965.37</v>
      </c>
      <c r="O1996" s="4">
        <v>536.67999999999995</v>
      </c>
      <c r="P1996" s="4">
        <v>1502.05</v>
      </c>
    </row>
    <row r="1997" spans="2:16">
      <c r="B1997" s="1" t="s">
        <v>198</v>
      </c>
      <c r="C1997" s="1" t="s">
        <v>199</v>
      </c>
      <c r="D1997" s="2" t="s">
        <v>32</v>
      </c>
      <c r="E1997" s="1" t="s">
        <v>200</v>
      </c>
      <c r="F1997" s="2" t="s">
        <v>183</v>
      </c>
      <c r="G1997" s="3">
        <v>2018</v>
      </c>
      <c r="H1997" s="4">
        <v>288.38</v>
      </c>
      <c r="I1997" s="4">
        <v>317.97000000000003</v>
      </c>
      <c r="J1997" s="4">
        <v>0</v>
      </c>
      <c r="K1997" s="4">
        <v>0</v>
      </c>
      <c r="L1997" s="4">
        <v>431.56</v>
      </c>
      <c r="M1997" s="4">
        <v>463.18</v>
      </c>
      <c r="N1997" s="4">
        <v>719.94</v>
      </c>
      <c r="O1997" s="4">
        <v>781.15</v>
      </c>
      <c r="P1997" s="4">
        <v>1501.09</v>
      </c>
    </row>
    <row r="1998" spans="2:16">
      <c r="B1998" s="1" t="s">
        <v>1795</v>
      </c>
      <c r="C1998" s="1" t="s">
        <v>1796</v>
      </c>
      <c r="D1998" s="2" t="s">
        <v>25</v>
      </c>
      <c r="E1998" s="1" t="s">
        <v>1627</v>
      </c>
      <c r="F1998" s="2" t="s">
        <v>1265</v>
      </c>
      <c r="G1998" s="3">
        <v>1995</v>
      </c>
      <c r="H1998" s="4">
        <v>819.57</v>
      </c>
      <c r="I1998" s="4">
        <v>636.64</v>
      </c>
      <c r="J1998" s="4">
        <v>14.86</v>
      </c>
      <c r="K1998" s="4">
        <v>16.21</v>
      </c>
      <c r="L1998" s="4">
        <v>13.51</v>
      </c>
      <c r="M1998" s="4">
        <v>0</v>
      </c>
      <c r="N1998" s="4">
        <v>847.94</v>
      </c>
      <c r="O1998" s="4">
        <v>652.85</v>
      </c>
      <c r="P1998" s="4">
        <v>1500.79</v>
      </c>
    </row>
    <row r="1999" spans="2:16">
      <c r="B1999" s="1" t="s">
        <v>1709</v>
      </c>
      <c r="C1999" s="1" t="s">
        <v>1710</v>
      </c>
      <c r="D1999" s="2" t="s">
        <v>25</v>
      </c>
      <c r="E1999" s="1" t="s">
        <v>1702</v>
      </c>
      <c r="F1999" s="2" t="s">
        <v>1265</v>
      </c>
      <c r="G1999" s="3">
        <v>1994</v>
      </c>
      <c r="H1999" s="4">
        <v>821.16</v>
      </c>
      <c r="I1999" s="4">
        <v>636.64</v>
      </c>
      <c r="J1999" s="4">
        <v>13.12</v>
      </c>
      <c r="K1999" s="4">
        <v>16.21</v>
      </c>
      <c r="L1999" s="4">
        <v>11.93</v>
      </c>
      <c r="M1999" s="4">
        <v>0</v>
      </c>
      <c r="N1999" s="4">
        <v>846.21</v>
      </c>
      <c r="O1999" s="4">
        <v>652.85</v>
      </c>
      <c r="P1999" s="4">
        <v>1499.06</v>
      </c>
    </row>
    <row r="2000" spans="2:16">
      <c r="B2000" s="1" t="s">
        <v>2833</v>
      </c>
      <c r="C2000" s="1" t="s">
        <v>2834</v>
      </c>
      <c r="D2000" s="2" t="s">
        <v>77</v>
      </c>
      <c r="E2000" s="1" t="s">
        <v>2835</v>
      </c>
      <c r="F2000" s="2" t="s">
        <v>595</v>
      </c>
      <c r="G2000" s="3">
        <v>2017</v>
      </c>
      <c r="H2000" s="4">
        <v>553.08000000000004</v>
      </c>
      <c r="I2000" s="4">
        <v>7.36</v>
      </c>
      <c r="J2000" s="4">
        <v>454.23</v>
      </c>
      <c r="K2000" s="4">
        <v>35.47</v>
      </c>
      <c r="L2000" s="4">
        <v>412.94</v>
      </c>
      <c r="M2000" s="4">
        <v>32.25</v>
      </c>
      <c r="N2000" s="4">
        <v>1420.25</v>
      </c>
      <c r="O2000" s="4">
        <v>75.08</v>
      </c>
      <c r="P2000" s="4">
        <v>1495.33</v>
      </c>
    </row>
    <row r="2001" spans="2:16">
      <c r="B2001" s="1" t="s">
        <v>7737</v>
      </c>
      <c r="C2001" s="1" t="s">
        <v>7738</v>
      </c>
      <c r="D2001" s="2" t="s">
        <v>32</v>
      </c>
      <c r="E2001" s="1" t="s">
        <v>7739</v>
      </c>
      <c r="F2001" s="2" t="s">
        <v>1265</v>
      </c>
      <c r="G2001" s="3">
        <v>2011</v>
      </c>
      <c r="H2001" s="4">
        <v>1020.54</v>
      </c>
      <c r="I2001" s="4">
        <v>180.57</v>
      </c>
      <c r="J2001" s="4">
        <v>0</v>
      </c>
      <c r="K2001" s="4">
        <v>0</v>
      </c>
      <c r="L2001" s="4">
        <v>261.33</v>
      </c>
      <c r="M2001" s="4">
        <v>32.25</v>
      </c>
      <c r="N2001" s="4">
        <v>1281.8699999999999</v>
      </c>
      <c r="O2001" s="4">
        <v>212.82</v>
      </c>
      <c r="P2001" s="4">
        <v>1494.69</v>
      </c>
    </row>
    <row r="2002" spans="2:16">
      <c r="B2002" s="1" t="s">
        <v>5319</v>
      </c>
      <c r="C2002" s="1" t="s">
        <v>5320</v>
      </c>
      <c r="E2002" s="1" t="s">
        <v>5321</v>
      </c>
      <c r="F2002" s="2" t="s">
        <v>1265</v>
      </c>
      <c r="G2002" s="3">
        <v>2019</v>
      </c>
      <c r="H2002" s="4">
        <v>372.15</v>
      </c>
      <c r="I2002" s="4">
        <v>352.61</v>
      </c>
      <c r="J2002" s="4">
        <v>365.41</v>
      </c>
      <c r="K2002" s="4">
        <v>35.47</v>
      </c>
      <c r="L2002" s="4">
        <v>332.19</v>
      </c>
      <c r="M2002" s="4">
        <v>32.25</v>
      </c>
      <c r="N2002" s="4">
        <v>1069.75</v>
      </c>
      <c r="O2002" s="4">
        <v>420.33</v>
      </c>
      <c r="P2002" s="4">
        <v>1490.08</v>
      </c>
    </row>
    <row r="2003" spans="2:16">
      <c r="B2003" s="1" t="s">
        <v>545</v>
      </c>
      <c r="C2003" s="1" t="s">
        <v>546</v>
      </c>
      <c r="D2003" s="2" t="s">
        <v>32</v>
      </c>
      <c r="E2003" s="1" t="s">
        <v>547</v>
      </c>
      <c r="F2003" s="2" t="s">
        <v>295</v>
      </c>
      <c r="G2003" s="3">
        <v>2018</v>
      </c>
      <c r="H2003" s="4">
        <v>915.95</v>
      </c>
      <c r="I2003" s="4">
        <v>13.78</v>
      </c>
      <c r="J2003" s="4">
        <v>0</v>
      </c>
      <c r="K2003" s="4">
        <v>0</v>
      </c>
      <c r="L2003" s="4">
        <v>555.96</v>
      </c>
      <c r="M2003" s="4">
        <v>0</v>
      </c>
      <c r="N2003" s="4">
        <v>1471.91</v>
      </c>
      <c r="O2003" s="4">
        <v>13.78</v>
      </c>
      <c r="P2003" s="4">
        <v>1485.69</v>
      </c>
    </row>
    <row r="2004" spans="2:16">
      <c r="B2004" s="1" t="s">
        <v>5359</v>
      </c>
      <c r="C2004" s="1" t="s">
        <v>5360</v>
      </c>
      <c r="E2004" s="1" t="s">
        <v>5361</v>
      </c>
      <c r="F2004" s="2" t="s">
        <v>1265</v>
      </c>
      <c r="G2004" s="3">
        <v>2018</v>
      </c>
      <c r="H2004" s="4">
        <v>716.71</v>
      </c>
      <c r="I2004" s="4">
        <v>76.33</v>
      </c>
      <c r="J2004" s="4">
        <v>326.56</v>
      </c>
      <c r="K2004" s="4">
        <v>35.47</v>
      </c>
      <c r="L2004" s="4">
        <v>296.87</v>
      </c>
      <c r="M2004" s="4">
        <v>32.25</v>
      </c>
      <c r="N2004" s="4">
        <v>1340.14</v>
      </c>
      <c r="O2004" s="4">
        <v>144.05000000000001</v>
      </c>
      <c r="P2004" s="4">
        <v>1484.19</v>
      </c>
    </row>
    <row r="2005" spans="2:16">
      <c r="B2005" s="1" t="s">
        <v>2275</v>
      </c>
      <c r="C2005" s="1" t="s">
        <v>2276</v>
      </c>
      <c r="D2005" s="2" t="s">
        <v>1435</v>
      </c>
      <c r="E2005" s="1" t="s">
        <v>2277</v>
      </c>
      <c r="F2005" s="2" t="s">
        <v>520</v>
      </c>
      <c r="G2005" s="3">
        <v>2019</v>
      </c>
      <c r="H2005" s="4">
        <v>0</v>
      </c>
      <c r="I2005" s="4">
        <v>0</v>
      </c>
      <c r="J2005" s="4">
        <v>0</v>
      </c>
      <c r="K2005" s="4">
        <v>0</v>
      </c>
      <c r="L2005" s="4">
        <v>1323.46</v>
      </c>
      <c r="M2005" s="4">
        <v>158.47999999999999</v>
      </c>
      <c r="N2005" s="4">
        <v>1323.46</v>
      </c>
      <c r="O2005" s="4">
        <v>158.47999999999999</v>
      </c>
      <c r="P2005" s="4">
        <v>1481.94</v>
      </c>
    </row>
    <row r="2006" spans="2:16">
      <c r="B2006" s="1" t="s">
        <v>316</v>
      </c>
      <c r="C2006" s="1" t="s">
        <v>317</v>
      </c>
      <c r="E2006" s="1" t="s">
        <v>318</v>
      </c>
      <c r="F2006" s="2" t="s">
        <v>249</v>
      </c>
      <c r="G2006" s="3">
        <v>2018</v>
      </c>
      <c r="H2006" s="4">
        <v>949.26</v>
      </c>
      <c r="I2006" s="4">
        <v>44.4</v>
      </c>
      <c r="J2006" s="4">
        <v>231.56</v>
      </c>
      <c r="K2006" s="4">
        <v>44.19</v>
      </c>
      <c r="L2006" s="4">
        <v>210.51</v>
      </c>
      <c r="M2006" s="4">
        <v>0</v>
      </c>
      <c r="N2006" s="4">
        <v>1391.33</v>
      </c>
      <c r="O2006" s="4">
        <v>88.59</v>
      </c>
      <c r="P2006" s="4">
        <v>1479.92</v>
      </c>
    </row>
    <row r="2007" spans="2:16">
      <c r="B2007" s="1" t="s">
        <v>7190</v>
      </c>
      <c r="C2007" s="1" t="s">
        <v>7191</v>
      </c>
      <c r="D2007" s="2" t="s">
        <v>25</v>
      </c>
      <c r="E2007" s="1" t="s">
        <v>7192</v>
      </c>
      <c r="F2007" s="2" t="s">
        <v>1265</v>
      </c>
      <c r="G2007" s="3">
        <v>2008</v>
      </c>
      <c r="H2007" s="4">
        <v>401.82</v>
      </c>
      <c r="I2007" s="4">
        <v>957.18</v>
      </c>
      <c r="J2007" s="4">
        <v>14.89</v>
      </c>
      <c r="K2007" s="4">
        <v>50.5</v>
      </c>
      <c r="L2007" s="4">
        <v>13.54</v>
      </c>
      <c r="M2007" s="4">
        <v>32.25</v>
      </c>
      <c r="N2007" s="4">
        <v>430.25</v>
      </c>
      <c r="O2007" s="4">
        <v>1039.93</v>
      </c>
      <c r="P2007" s="4">
        <v>1470.18</v>
      </c>
    </row>
    <row r="2008" spans="2:16">
      <c r="B2008" s="1" t="s">
        <v>1891</v>
      </c>
      <c r="C2008" s="1" t="s">
        <v>1892</v>
      </c>
      <c r="D2008" s="2" t="s">
        <v>77</v>
      </c>
      <c r="E2008" s="1" t="s">
        <v>1893</v>
      </c>
      <c r="F2008" s="2" t="s">
        <v>1265</v>
      </c>
      <c r="G2008" s="3">
        <v>2016</v>
      </c>
      <c r="H2008" s="4">
        <v>960.33</v>
      </c>
      <c r="I2008" s="4">
        <v>0.95</v>
      </c>
      <c r="J2008" s="4">
        <v>254.74</v>
      </c>
      <c r="K2008" s="4">
        <v>22.44</v>
      </c>
      <c r="L2008" s="4">
        <v>231.58</v>
      </c>
      <c r="M2008" s="4">
        <v>0</v>
      </c>
      <c r="N2008" s="4">
        <v>1446.65</v>
      </c>
      <c r="O2008" s="4">
        <v>23.39</v>
      </c>
      <c r="P2008" s="4">
        <v>1470.04</v>
      </c>
    </row>
    <row r="2009" spans="2:16">
      <c r="B2009" s="1" t="s">
        <v>3064</v>
      </c>
      <c r="C2009" s="1" t="s">
        <v>3062</v>
      </c>
      <c r="D2009" s="2" t="s">
        <v>77</v>
      </c>
      <c r="E2009" s="1" t="s">
        <v>3065</v>
      </c>
      <c r="F2009" s="2" t="s">
        <v>595</v>
      </c>
      <c r="G2009" s="3">
        <v>2019</v>
      </c>
      <c r="H2009" s="4">
        <v>654.80999999999995</v>
      </c>
      <c r="I2009" s="4">
        <v>36.83</v>
      </c>
      <c r="J2009" s="4">
        <v>363.61</v>
      </c>
      <c r="K2009" s="4">
        <v>51.97</v>
      </c>
      <c r="L2009" s="4">
        <v>330.55</v>
      </c>
      <c r="M2009" s="4">
        <v>32.25</v>
      </c>
      <c r="N2009" s="4">
        <v>1348.97</v>
      </c>
      <c r="O2009" s="4">
        <v>121.05</v>
      </c>
      <c r="P2009" s="4">
        <v>1470.02</v>
      </c>
    </row>
    <row r="2010" spans="2:16">
      <c r="B2010" s="1" t="s">
        <v>1200</v>
      </c>
      <c r="C2010" s="1" t="s">
        <v>390</v>
      </c>
      <c r="E2010" s="1" t="s">
        <v>1201</v>
      </c>
      <c r="F2010" s="2" t="s">
        <v>51</v>
      </c>
      <c r="G2010" s="3">
        <v>2019</v>
      </c>
      <c r="H2010" s="4">
        <v>737.63</v>
      </c>
      <c r="I2010" s="4">
        <v>0</v>
      </c>
      <c r="J2010" s="4">
        <v>375.25</v>
      </c>
      <c r="K2010" s="4">
        <v>15.88</v>
      </c>
      <c r="L2010" s="4">
        <v>341.14</v>
      </c>
      <c r="M2010" s="4">
        <v>0</v>
      </c>
      <c r="N2010" s="4">
        <v>1454.02</v>
      </c>
      <c r="O2010" s="4">
        <v>15.88</v>
      </c>
      <c r="P2010" s="4">
        <v>1469.9</v>
      </c>
    </row>
    <row r="2011" spans="2:16">
      <c r="B2011" s="1" t="s">
        <v>899</v>
      </c>
      <c r="C2011" s="1" t="s">
        <v>900</v>
      </c>
      <c r="D2011" s="2" t="s">
        <v>32</v>
      </c>
      <c r="E2011" s="1" t="s">
        <v>901</v>
      </c>
      <c r="F2011" s="2" t="s">
        <v>47</v>
      </c>
      <c r="G2011" s="3">
        <v>2018</v>
      </c>
      <c r="H2011" s="4">
        <v>497.52</v>
      </c>
      <c r="I2011" s="4">
        <v>446.92</v>
      </c>
      <c r="J2011" s="4">
        <v>0</v>
      </c>
      <c r="K2011" s="4">
        <v>0</v>
      </c>
      <c r="L2011" s="4">
        <v>192.18</v>
      </c>
      <c r="M2011" s="4">
        <v>333.23</v>
      </c>
      <c r="N2011" s="4">
        <v>689.7</v>
      </c>
      <c r="O2011" s="4">
        <v>780.15</v>
      </c>
      <c r="P2011" s="4">
        <v>1469.85</v>
      </c>
    </row>
    <row r="2012" spans="2:16">
      <c r="B2012" s="1" t="s">
        <v>6171</v>
      </c>
      <c r="C2012" s="1" t="s">
        <v>2195</v>
      </c>
      <c r="D2012" s="2" t="s">
        <v>340</v>
      </c>
      <c r="E2012" s="1" t="s">
        <v>6158</v>
      </c>
      <c r="F2012" s="2" t="s">
        <v>1265</v>
      </c>
      <c r="G2012" s="3">
        <v>1991</v>
      </c>
      <c r="H2012" s="4">
        <v>459.48</v>
      </c>
      <c r="I2012" s="4">
        <v>931.06</v>
      </c>
      <c r="J2012" s="4">
        <v>4.8</v>
      </c>
      <c r="K2012" s="4">
        <v>35.47</v>
      </c>
      <c r="L2012" s="4">
        <v>4.3600000000000003</v>
      </c>
      <c r="M2012" s="4">
        <v>32.25</v>
      </c>
      <c r="N2012" s="4">
        <v>468.64</v>
      </c>
      <c r="O2012" s="4">
        <v>998.78</v>
      </c>
      <c r="P2012" s="4">
        <v>1467.42</v>
      </c>
    </row>
    <row r="2013" spans="2:16">
      <c r="B2013" s="1" t="s">
        <v>6201</v>
      </c>
      <c r="C2013" s="1" t="s">
        <v>2195</v>
      </c>
      <c r="D2013" s="2" t="s">
        <v>340</v>
      </c>
      <c r="E2013" s="1" t="s">
        <v>6155</v>
      </c>
      <c r="F2013" s="2" t="s">
        <v>1265</v>
      </c>
      <c r="G2013" s="3">
        <v>1991</v>
      </c>
      <c r="H2013" s="4">
        <v>459.48</v>
      </c>
      <c r="I2013" s="4">
        <v>931.06</v>
      </c>
      <c r="J2013" s="4">
        <v>4.8</v>
      </c>
      <c r="K2013" s="4">
        <v>35.47</v>
      </c>
      <c r="L2013" s="4">
        <v>4.3600000000000003</v>
      </c>
      <c r="M2013" s="4">
        <v>32.25</v>
      </c>
      <c r="N2013" s="4">
        <v>468.64</v>
      </c>
      <c r="O2013" s="4">
        <v>998.78</v>
      </c>
      <c r="P2013" s="4">
        <v>1467.42</v>
      </c>
    </row>
    <row r="2014" spans="2:16">
      <c r="B2014" s="1" t="s">
        <v>1037</v>
      </c>
      <c r="C2014" s="1" t="s">
        <v>1038</v>
      </c>
      <c r="D2014" s="2" t="s">
        <v>73</v>
      </c>
      <c r="E2014" s="1" t="s">
        <v>1039</v>
      </c>
      <c r="F2014" s="2" t="s">
        <v>51</v>
      </c>
      <c r="G2014" s="3">
        <v>2019</v>
      </c>
      <c r="H2014" s="4">
        <v>0</v>
      </c>
      <c r="I2014" s="4">
        <v>0</v>
      </c>
      <c r="J2014" s="4">
        <v>0</v>
      </c>
      <c r="K2014" s="4">
        <v>0</v>
      </c>
      <c r="L2014" s="4">
        <v>1129.3699999999999</v>
      </c>
      <c r="M2014" s="4">
        <v>333.23</v>
      </c>
      <c r="N2014" s="4">
        <v>1129.3699999999999</v>
      </c>
      <c r="O2014" s="4">
        <v>333.23</v>
      </c>
      <c r="P2014" s="4">
        <v>1462.6</v>
      </c>
    </row>
    <row r="2015" spans="2:16">
      <c r="B2015" s="1" t="s">
        <v>226</v>
      </c>
      <c r="C2015" s="1" t="s">
        <v>227</v>
      </c>
      <c r="E2015" s="1" t="s">
        <v>228</v>
      </c>
      <c r="F2015" s="2" t="s">
        <v>209</v>
      </c>
      <c r="G2015" s="3">
        <v>2019</v>
      </c>
      <c r="H2015" s="4">
        <v>512.38</v>
      </c>
      <c r="I2015" s="4">
        <v>0</v>
      </c>
      <c r="J2015" s="4">
        <v>496.75</v>
      </c>
      <c r="K2015" s="4">
        <v>0</v>
      </c>
      <c r="L2015" s="4">
        <v>451.59</v>
      </c>
      <c r="M2015" s="4">
        <v>0</v>
      </c>
      <c r="N2015" s="4">
        <v>1460.72</v>
      </c>
      <c r="O2015" s="4">
        <v>0</v>
      </c>
      <c r="P2015" s="4">
        <v>1460.72</v>
      </c>
    </row>
    <row r="2016" spans="2:16">
      <c r="B2016" s="1" t="s">
        <v>6766</v>
      </c>
      <c r="C2016" s="1" t="s">
        <v>6767</v>
      </c>
      <c r="D2016" s="2" t="s">
        <v>463</v>
      </c>
      <c r="E2016" s="1" t="s">
        <v>6768</v>
      </c>
      <c r="F2016" s="2" t="s">
        <v>1265</v>
      </c>
      <c r="G2016" s="3">
        <v>2017</v>
      </c>
      <c r="H2016" s="4">
        <v>858.06</v>
      </c>
      <c r="I2016" s="4">
        <v>14.91</v>
      </c>
      <c r="J2016" s="4">
        <v>243.18</v>
      </c>
      <c r="K2016" s="4">
        <v>63.52</v>
      </c>
      <c r="L2016" s="4">
        <v>221.07</v>
      </c>
      <c r="M2016" s="4">
        <v>57.75</v>
      </c>
      <c r="N2016" s="4">
        <v>1322.31</v>
      </c>
      <c r="O2016" s="4">
        <v>136.18</v>
      </c>
      <c r="P2016" s="4">
        <v>1458.49</v>
      </c>
    </row>
    <row r="2017" spans="2:16">
      <c r="B2017" s="1" t="s">
        <v>5110</v>
      </c>
      <c r="C2017" s="1" t="s">
        <v>5111</v>
      </c>
      <c r="D2017" s="2" t="s">
        <v>77</v>
      </c>
      <c r="E2017" s="1" t="s">
        <v>5112</v>
      </c>
      <c r="F2017" s="2" t="s">
        <v>1265</v>
      </c>
      <c r="G2017" s="3">
        <v>2010</v>
      </c>
      <c r="H2017" s="4">
        <v>457.13</v>
      </c>
      <c r="I2017" s="4">
        <v>898.97</v>
      </c>
      <c r="J2017" s="4">
        <v>17.82</v>
      </c>
      <c r="K2017" s="4">
        <v>35.47</v>
      </c>
      <c r="L2017" s="4">
        <v>16.2</v>
      </c>
      <c r="M2017" s="4">
        <v>32.25</v>
      </c>
      <c r="N2017" s="4">
        <v>491.15</v>
      </c>
      <c r="O2017" s="4">
        <v>966.69</v>
      </c>
      <c r="P2017" s="4">
        <v>1457.84</v>
      </c>
    </row>
    <row r="2018" spans="2:16">
      <c r="B2018" s="1" t="s">
        <v>7522</v>
      </c>
      <c r="C2018" s="1" t="s">
        <v>7523</v>
      </c>
      <c r="D2018" s="2" t="s">
        <v>77</v>
      </c>
      <c r="E2018" s="1" t="s">
        <v>7524</v>
      </c>
      <c r="F2018" s="2" t="s">
        <v>1265</v>
      </c>
      <c r="G2018" s="3">
        <v>2015</v>
      </c>
      <c r="H2018" s="4">
        <v>630.21</v>
      </c>
      <c r="I2018" s="4">
        <v>328.76</v>
      </c>
      <c r="J2018" s="4">
        <v>217.11</v>
      </c>
      <c r="K2018" s="4">
        <v>50.5</v>
      </c>
      <c r="L2018" s="4">
        <v>197.37</v>
      </c>
      <c r="M2018" s="4">
        <v>32.25</v>
      </c>
      <c r="N2018" s="4">
        <v>1044.69</v>
      </c>
      <c r="O2018" s="4">
        <v>411.51</v>
      </c>
      <c r="P2018" s="4">
        <v>1456.2</v>
      </c>
    </row>
    <row r="2019" spans="2:16">
      <c r="B2019" s="1" t="s">
        <v>3172</v>
      </c>
      <c r="C2019" s="1" t="s">
        <v>3173</v>
      </c>
      <c r="D2019" s="2" t="s">
        <v>32</v>
      </c>
      <c r="E2019" s="1" t="s">
        <v>3174</v>
      </c>
      <c r="F2019" s="2" t="s">
        <v>595</v>
      </c>
      <c r="G2019" s="3">
        <v>2013</v>
      </c>
      <c r="H2019" s="4">
        <v>933.28</v>
      </c>
      <c r="I2019" s="4">
        <v>128.4</v>
      </c>
      <c r="J2019" s="4">
        <v>0</v>
      </c>
      <c r="K2019" s="4">
        <v>0</v>
      </c>
      <c r="L2019" s="4">
        <v>356.92</v>
      </c>
      <c r="M2019" s="4">
        <v>32.25</v>
      </c>
      <c r="N2019" s="4">
        <v>1290.2</v>
      </c>
      <c r="O2019" s="4">
        <v>160.65</v>
      </c>
      <c r="P2019" s="4">
        <v>1450.85</v>
      </c>
    </row>
    <row r="2020" spans="2:16">
      <c r="B2020" s="1" t="s">
        <v>1405</v>
      </c>
      <c r="C2020" s="1" t="s">
        <v>1406</v>
      </c>
      <c r="E2020" s="1" t="s">
        <v>1407</v>
      </c>
      <c r="F2020" s="2" t="s">
        <v>51</v>
      </c>
      <c r="G2020" s="3">
        <v>2019</v>
      </c>
      <c r="H2020" s="4">
        <v>0</v>
      </c>
      <c r="I2020" s="4">
        <v>0</v>
      </c>
      <c r="J2020" s="4">
        <v>0</v>
      </c>
      <c r="K2020" s="4">
        <v>0</v>
      </c>
      <c r="L2020" s="4">
        <v>1449.32</v>
      </c>
      <c r="M2020" s="4">
        <v>0</v>
      </c>
      <c r="N2020" s="4">
        <v>1449.32</v>
      </c>
      <c r="O2020" s="4">
        <v>0</v>
      </c>
      <c r="P2020" s="4">
        <v>1449.32</v>
      </c>
    </row>
    <row r="2021" spans="2:16">
      <c r="B2021" s="1" t="s">
        <v>3040</v>
      </c>
      <c r="C2021" s="1" t="s">
        <v>763</v>
      </c>
      <c r="E2021" s="1" t="s">
        <v>3041</v>
      </c>
      <c r="F2021" s="2" t="s">
        <v>595</v>
      </c>
      <c r="G2021" s="3">
        <v>2019</v>
      </c>
      <c r="H2021" s="4">
        <v>672.98</v>
      </c>
      <c r="I2021" s="4">
        <v>88.03</v>
      </c>
      <c r="J2021" s="4">
        <v>314.66000000000003</v>
      </c>
      <c r="K2021" s="4">
        <v>51.97</v>
      </c>
      <c r="L2021" s="4">
        <v>286.05</v>
      </c>
      <c r="M2021" s="4">
        <v>32.25</v>
      </c>
      <c r="N2021" s="4">
        <v>1273.69</v>
      </c>
      <c r="O2021" s="4">
        <v>172.25</v>
      </c>
      <c r="P2021" s="4">
        <v>1445.94</v>
      </c>
    </row>
    <row r="2022" spans="2:16">
      <c r="B2022" s="1" t="s">
        <v>6159</v>
      </c>
      <c r="C2022" s="1" t="s">
        <v>6160</v>
      </c>
      <c r="D2022" s="2" t="s">
        <v>25</v>
      </c>
      <c r="E2022" s="1" t="s">
        <v>6158</v>
      </c>
      <c r="F2022" s="2" t="s">
        <v>1265</v>
      </c>
      <c r="G2022" s="3">
        <v>2003</v>
      </c>
      <c r="H2022" s="4">
        <v>427.14</v>
      </c>
      <c r="I2022" s="4">
        <v>931.06</v>
      </c>
      <c r="J2022" s="4">
        <v>10.37</v>
      </c>
      <c r="K2022" s="4">
        <v>35.47</v>
      </c>
      <c r="L2022" s="4">
        <v>9.43</v>
      </c>
      <c r="M2022" s="4">
        <v>32.25</v>
      </c>
      <c r="N2022" s="4">
        <v>446.94</v>
      </c>
      <c r="O2022" s="4">
        <v>998.78</v>
      </c>
      <c r="P2022" s="4">
        <v>1445.72</v>
      </c>
    </row>
    <row r="2023" spans="2:16">
      <c r="B2023" s="1" t="s">
        <v>6046</v>
      </c>
      <c r="C2023" s="1" t="s">
        <v>6047</v>
      </c>
      <c r="D2023" s="2" t="s">
        <v>340</v>
      </c>
      <c r="E2023" s="1" t="s">
        <v>6048</v>
      </c>
      <c r="F2023" s="2" t="s">
        <v>1265</v>
      </c>
      <c r="G2023" s="3">
        <v>2006</v>
      </c>
      <c r="H2023" s="4">
        <v>425.38</v>
      </c>
      <c r="I2023" s="4">
        <v>931.06</v>
      </c>
      <c r="J2023" s="4">
        <v>10.37</v>
      </c>
      <c r="K2023" s="4">
        <v>35.47</v>
      </c>
      <c r="L2023" s="4">
        <v>9.43</v>
      </c>
      <c r="M2023" s="4">
        <v>32.25</v>
      </c>
      <c r="N2023" s="4">
        <v>445.18</v>
      </c>
      <c r="O2023" s="4">
        <v>998.78</v>
      </c>
      <c r="P2023" s="4">
        <v>1443.96</v>
      </c>
    </row>
    <row r="2024" spans="2:16">
      <c r="B2024" s="1" t="s">
        <v>1645</v>
      </c>
      <c r="C2024" s="1" t="s">
        <v>1646</v>
      </c>
      <c r="D2024" s="2" t="s">
        <v>32</v>
      </c>
      <c r="E2024" s="1" t="s">
        <v>1647</v>
      </c>
      <c r="F2024" s="2" t="s">
        <v>1265</v>
      </c>
      <c r="G2024" s="3">
        <v>2016</v>
      </c>
      <c r="H2024" s="4">
        <v>1123.32</v>
      </c>
      <c r="I2024" s="4">
        <v>24.91</v>
      </c>
      <c r="J2024" s="4">
        <v>0</v>
      </c>
      <c r="K2024" s="4">
        <v>0</v>
      </c>
      <c r="L2024" s="4">
        <v>295.02999999999997</v>
      </c>
      <c r="M2024" s="4">
        <v>0</v>
      </c>
      <c r="N2024" s="4">
        <v>1418.35</v>
      </c>
      <c r="O2024" s="4">
        <v>24.91</v>
      </c>
      <c r="P2024" s="4">
        <v>1443.26</v>
      </c>
    </row>
    <row r="2025" spans="2:16">
      <c r="B2025" s="1" t="s">
        <v>4271</v>
      </c>
      <c r="C2025" s="1" t="s">
        <v>2883</v>
      </c>
      <c r="D2025" s="2" t="s">
        <v>32</v>
      </c>
      <c r="E2025" s="1" t="s">
        <v>4272</v>
      </c>
      <c r="F2025" s="2" t="s">
        <v>51</v>
      </c>
      <c r="G2025" s="3">
        <v>2008</v>
      </c>
      <c r="H2025" s="4">
        <v>757.16</v>
      </c>
      <c r="I2025" s="4">
        <v>329.47</v>
      </c>
      <c r="J2025" s="4">
        <v>0</v>
      </c>
      <c r="K2025" s="4">
        <v>0</v>
      </c>
      <c r="L2025" s="4">
        <v>323.63</v>
      </c>
      <c r="M2025" s="4">
        <v>32.25</v>
      </c>
      <c r="N2025" s="4">
        <v>1080.79</v>
      </c>
      <c r="O2025" s="4">
        <v>361.72</v>
      </c>
      <c r="P2025" s="4">
        <v>1442.51</v>
      </c>
    </row>
    <row r="2026" spans="2:16">
      <c r="B2026" s="1" t="s">
        <v>7980</v>
      </c>
      <c r="C2026" s="1" t="s">
        <v>7981</v>
      </c>
      <c r="E2026" s="1" t="s">
        <v>7982</v>
      </c>
      <c r="F2026" s="2" t="s">
        <v>1265</v>
      </c>
      <c r="G2026" s="3">
        <v>2019</v>
      </c>
      <c r="H2026" s="4">
        <v>163.52000000000001</v>
      </c>
      <c r="I2026" s="4">
        <v>36.06</v>
      </c>
      <c r="J2026" s="4">
        <v>164.96</v>
      </c>
      <c r="K2026" s="4">
        <v>485.38</v>
      </c>
      <c r="L2026" s="4">
        <v>149.96</v>
      </c>
      <c r="M2026" s="4">
        <v>441.26</v>
      </c>
      <c r="N2026" s="4">
        <v>478.44</v>
      </c>
      <c r="O2026" s="4">
        <v>962.7</v>
      </c>
      <c r="P2026" s="4">
        <v>1441.14</v>
      </c>
    </row>
    <row r="2027" spans="2:16">
      <c r="B2027" s="1" t="s">
        <v>7130</v>
      </c>
      <c r="C2027" s="1" t="s">
        <v>7131</v>
      </c>
      <c r="E2027" s="1" t="s">
        <v>7132</v>
      </c>
      <c r="F2027" s="2" t="s">
        <v>1265</v>
      </c>
      <c r="G2027" s="3">
        <v>2017</v>
      </c>
      <c r="H2027" s="4">
        <v>842.49</v>
      </c>
      <c r="I2027" s="4">
        <v>136.85</v>
      </c>
      <c r="J2027" s="4">
        <v>205.93</v>
      </c>
      <c r="K2027" s="4">
        <v>35.47</v>
      </c>
      <c r="L2027" s="4">
        <v>187.21</v>
      </c>
      <c r="M2027" s="4">
        <v>32.25</v>
      </c>
      <c r="N2027" s="4">
        <v>1235.6300000000001</v>
      </c>
      <c r="O2027" s="4">
        <v>204.57</v>
      </c>
      <c r="P2027" s="4">
        <v>1440.2</v>
      </c>
    </row>
    <row r="2028" spans="2:16">
      <c r="B2028" s="1" t="s">
        <v>3024</v>
      </c>
      <c r="C2028" s="1" t="s">
        <v>3025</v>
      </c>
      <c r="E2028" s="1" t="s">
        <v>3026</v>
      </c>
      <c r="F2028" s="2" t="s">
        <v>595</v>
      </c>
      <c r="G2028" s="3">
        <v>2019</v>
      </c>
      <c r="H2028" s="4">
        <v>674.64</v>
      </c>
      <c r="I2028" s="4">
        <v>77.77</v>
      </c>
      <c r="J2028" s="4">
        <v>315.43</v>
      </c>
      <c r="K2028" s="4">
        <v>51.97</v>
      </c>
      <c r="L2028" s="4">
        <v>286.75</v>
      </c>
      <c r="M2028" s="4">
        <v>32.25</v>
      </c>
      <c r="N2028" s="4">
        <v>1276.82</v>
      </c>
      <c r="O2028" s="4">
        <v>161.99</v>
      </c>
      <c r="P2028" s="4">
        <v>1438.81</v>
      </c>
    </row>
    <row r="2029" spans="2:16">
      <c r="B2029" s="1" t="s">
        <v>8205</v>
      </c>
      <c r="C2029" s="1" t="s">
        <v>6247</v>
      </c>
      <c r="E2029" s="1" t="s">
        <v>8206</v>
      </c>
      <c r="F2029" s="2" t="s">
        <v>1265</v>
      </c>
      <c r="G2029" s="3">
        <v>2017</v>
      </c>
      <c r="H2029" s="4">
        <v>785.51</v>
      </c>
      <c r="I2029" s="4">
        <v>306.88</v>
      </c>
      <c r="J2029" s="4">
        <v>140.88</v>
      </c>
      <c r="K2029" s="4">
        <v>44.27</v>
      </c>
      <c r="L2029" s="4">
        <v>128.07</v>
      </c>
      <c r="M2029" s="4">
        <v>32.25</v>
      </c>
      <c r="N2029" s="4">
        <v>1054.46</v>
      </c>
      <c r="O2029" s="4">
        <v>383.4</v>
      </c>
      <c r="P2029" s="4">
        <v>1437.86</v>
      </c>
    </row>
    <row r="2030" spans="2:16">
      <c r="B2030" s="1" t="s">
        <v>7856</v>
      </c>
      <c r="C2030" s="1" t="s">
        <v>7857</v>
      </c>
      <c r="E2030" s="1" t="s">
        <v>7858</v>
      </c>
      <c r="F2030" s="2" t="s">
        <v>1265</v>
      </c>
      <c r="G2030" s="3">
        <v>2019</v>
      </c>
      <c r="H2030" s="4">
        <v>39.97</v>
      </c>
      <c r="I2030" s="4">
        <v>440.97</v>
      </c>
      <c r="J2030" s="4">
        <v>39.28</v>
      </c>
      <c r="K2030" s="4">
        <v>461.81</v>
      </c>
      <c r="L2030" s="4">
        <v>35.71</v>
      </c>
      <c r="M2030" s="4">
        <v>419.81</v>
      </c>
      <c r="N2030" s="4">
        <v>114.96</v>
      </c>
      <c r="O2030" s="4">
        <v>1322.59</v>
      </c>
      <c r="P2030" s="4">
        <v>1437.55</v>
      </c>
    </row>
    <row r="2031" spans="2:16">
      <c r="B2031" s="1" t="s">
        <v>5699</v>
      </c>
      <c r="C2031" s="1" t="s">
        <v>5700</v>
      </c>
      <c r="E2031" s="1" t="s">
        <v>5701</v>
      </c>
      <c r="F2031" s="2" t="s">
        <v>1265</v>
      </c>
      <c r="G2031" s="3">
        <v>2019</v>
      </c>
      <c r="H2031" s="4">
        <v>465.55</v>
      </c>
      <c r="I2031" s="4">
        <v>48.57</v>
      </c>
      <c r="J2031" s="4">
        <v>251.42</v>
      </c>
      <c r="K2031" s="4">
        <v>231.84</v>
      </c>
      <c r="L2031" s="4">
        <v>228.56</v>
      </c>
      <c r="M2031" s="4">
        <v>210.75</v>
      </c>
      <c r="N2031" s="4">
        <v>945.53</v>
      </c>
      <c r="O2031" s="4">
        <v>491.16</v>
      </c>
      <c r="P2031" s="4">
        <v>1436.69</v>
      </c>
    </row>
    <row r="2032" spans="2:16">
      <c r="B2032" s="1" t="s">
        <v>6169</v>
      </c>
      <c r="C2032" s="1" t="s">
        <v>6130</v>
      </c>
      <c r="D2032" s="2" t="s">
        <v>25</v>
      </c>
      <c r="E2032" s="1" t="s">
        <v>6158</v>
      </c>
      <c r="F2032" s="2" t="s">
        <v>1265</v>
      </c>
      <c r="G2032" s="3">
        <v>2010</v>
      </c>
      <c r="H2032" s="4">
        <v>437.87</v>
      </c>
      <c r="I2032" s="4">
        <v>898.97</v>
      </c>
      <c r="J2032" s="4">
        <v>16.760000000000002</v>
      </c>
      <c r="K2032" s="4">
        <v>35.47</v>
      </c>
      <c r="L2032" s="4">
        <v>15.24</v>
      </c>
      <c r="M2032" s="4">
        <v>32.25</v>
      </c>
      <c r="N2032" s="4">
        <v>469.87</v>
      </c>
      <c r="O2032" s="4">
        <v>966.69</v>
      </c>
      <c r="P2032" s="4">
        <v>1436.56</v>
      </c>
    </row>
    <row r="2033" spans="2:16">
      <c r="B2033" s="1" t="s">
        <v>2015</v>
      </c>
      <c r="C2033" s="1" t="s">
        <v>2016</v>
      </c>
      <c r="D2033" s="2" t="s">
        <v>32</v>
      </c>
      <c r="E2033" s="1" t="s">
        <v>2017</v>
      </c>
      <c r="F2033" s="2" t="s">
        <v>520</v>
      </c>
      <c r="G2033" s="3">
        <v>2012</v>
      </c>
      <c r="H2033" s="4">
        <v>664.16</v>
      </c>
      <c r="I2033" s="4">
        <v>0</v>
      </c>
      <c r="J2033" s="4">
        <v>0</v>
      </c>
      <c r="K2033" s="4">
        <v>0</v>
      </c>
      <c r="L2033" s="4">
        <v>770.11</v>
      </c>
      <c r="M2033" s="4">
        <v>0</v>
      </c>
      <c r="N2033" s="4">
        <v>1434.27</v>
      </c>
      <c r="O2033" s="4">
        <v>0</v>
      </c>
      <c r="P2033" s="4">
        <v>1434.27</v>
      </c>
    </row>
    <row r="2034" spans="2:16">
      <c r="B2034" s="1" t="s">
        <v>2950</v>
      </c>
      <c r="C2034" s="1" t="s">
        <v>2951</v>
      </c>
      <c r="D2034" s="2" t="s">
        <v>77</v>
      </c>
      <c r="E2034" s="1" t="s">
        <v>2952</v>
      </c>
      <c r="F2034" s="2" t="s">
        <v>51</v>
      </c>
      <c r="G2034" s="3">
        <v>2009</v>
      </c>
      <c r="H2034" s="4">
        <v>658.06</v>
      </c>
      <c r="I2034" s="4">
        <v>623.07000000000005</v>
      </c>
      <c r="J2034" s="4">
        <v>44.69</v>
      </c>
      <c r="K2034" s="4">
        <v>35.47</v>
      </c>
      <c r="L2034" s="4">
        <v>40.630000000000003</v>
      </c>
      <c r="M2034" s="4">
        <v>32.25</v>
      </c>
      <c r="N2034" s="4">
        <v>743.38</v>
      </c>
      <c r="O2034" s="4">
        <v>690.79</v>
      </c>
      <c r="P2034" s="4">
        <v>1434.17</v>
      </c>
    </row>
    <row r="2035" spans="2:16">
      <c r="B2035" s="1" t="s">
        <v>6527</v>
      </c>
      <c r="C2035" s="1" t="s">
        <v>6528</v>
      </c>
      <c r="E2035" s="1" t="s">
        <v>6529</v>
      </c>
      <c r="F2035" s="2" t="s">
        <v>1265</v>
      </c>
      <c r="G2035" s="3">
        <v>2019</v>
      </c>
      <c r="H2035" s="4">
        <v>619.69000000000005</v>
      </c>
      <c r="I2035" s="4">
        <v>135.61000000000001</v>
      </c>
      <c r="J2035" s="4">
        <v>289.74</v>
      </c>
      <c r="K2035" s="4">
        <v>63.52</v>
      </c>
      <c r="L2035" s="4">
        <v>263.39999999999998</v>
      </c>
      <c r="M2035" s="4">
        <v>57.75</v>
      </c>
      <c r="N2035" s="4">
        <v>1172.83</v>
      </c>
      <c r="O2035" s="4">
        <v>256.88</v>
      </c>
      <c r="P2035" s="4">
        <v>1429.71</v>
      </c>
    </row>
    <row r="2036" spans="2:16">
      <c r="B2036" s="1" t="s">
        <v>7959</v>
      </c>
      <c r="C2036" s="1" t="s">
        <v>7960</v>
      </c>
      <c r="D2036" s="2" t="s">
        <v>77</v>
      </c>
      <c r="E2036" s="1" t="s">
        <v>7961</v>
      </c>
      <c r="F2036" s="2" t="s">
        <v>1265</v>
      </c>
      <c r="G2036" s="3">
        <v>2018</v>
      </c>
      <c r="H2036" s="4">
        <v>800.59</v>
      </c>
      <c r="I2036" s="4">
        <v>191.38</v>
      </c>
      <c r="J2036" s="4">
        <v>192.89</v>
      </c>
      <c r="K2036" s="4">
        <v>35.47</v>
      </c>
      <c r="L2036" s="4">
        <v>175.35</v>
      </c>
      <c r="M2036" s="4">
        <v>32.25</v>
      </c>
      <c r="N2036" s="4">
        <v>1168.83</v>
      </c>
      <c r="O2036" s="4">
        <v>259.10000000000002</v>
      </c>
      <c r="P2036" s="4">
        <v>1427.93</v>
      </c>
    </row>
    <row r="2037" spans="2:16">
      <c r="B2037" s="1" t="s">
        <v>6112</v>
      </c>
      <c r="C2037" s="1" t="s">
        <v>6113</v>
      </c>
      <c r="E2037" s="1" t="s">
        <v>6114</v>
      </c>
      <c r="F2037" s="2" t="s">
        <v>1265</v>
      </c>
      <c r="G2037" s="3">
        <v>2019</v>
      </c>
      <c r="H2037" s="4">
        <v>646.44000000000005</v>
      </c>
      <c r="I2037" s="4">
        <v>135.61000000000001</v>
      </c>
      <c r="J2037" s="4">
        <v>302.25</v>
      </c>
      <c r="K2037" s="4">
        <v>35.47</v>
      </c>
      <c r="L2037" s="4">
        <v>274.77</v>
      </c>
      <c r="M2037" s="4">
        <v>32.25</v>
      </c>
      <c r="N2037" s="4">
        <v>1223.46</v>
      </c>
      <c r="O2037" s="4">
        <v>203.33</v>
      </c>
      <c r="P2037" s="4">
        <v>1426.79</v>
      </c>
    </row>
    <row r="2038" spans="2:16">
      <c r="B2038" s="1" t="s">
        <v>4247</v>
      </c>
      <c r="C2038" s="1" t="s">
        <v>4248</v>
      </c>
      <c r="E2038" s="1" t="s">
        <v>4249</v>
      </c>
      <c r="F2038" s="2" t="s">
        <v>51</v>
      </c>
      <c r="G2038" s="3">
        <v>2019</v>
      </c>
      <c r="H2038" s="4">
        <v>392.22</v>
      </c>
      <c r="I2038" s="4">
        <v>0.65</v>
      </c>
      <c r="J2038" s="4">
        <v>496.98</v>
      </c>
      <c r="K2038" s="4">
        <v>51.35</v>
      </c>
      <c r="L2038" s="4">
        <v>451.8</v>
      </c>
      <c r="M2038" s="4">
        <v>32.25</v>
      </c>
      <c r="N2038" s="4">
        <v>1341</v>
      </c>
      <c r="O2038" s="4">
        <v>84.25</v>
      </c>
      <c r="P2038" s="4">
        <v>1425.25</v>
      </c>
    </row>
    <row r="2039" spans="2:16">
      <c r="B2039" s="1" t="s">
        <v>256</v>
      </c>
      <c r="C2039" s="1" t="s">
        <v>251</v>
      </c>
      <c r="E2039" s="1" t="s">
        <v>255</v>
      </c>
      <c r="F2039" s="2" t="s">
        <v>253</v>
      </c>
      <c r="G2039" s="3">
        <v>2019</v>
      </c>
      <c r="H2039" s="4">
        <v>0</v>
      </c>
      <c r="I2039" s="4">
        <v>0</v>
      </c>
      <c r="J2039" s="4">
        <v>714.52</v>
      </c>
      <c r="K2039" s="4">
        <v>0</v>
      </c>
      <c r="L2039" s="4">
        <v>680.46</v>
      </c>
      <c r="M2039" s="4">
        <v>19.98</v>
      </c>
      <c r="N2039" s="4">
        <v>1394.98</v>
      </c>
      <c r="O2039" s="4">
        <v>19.98</v>
      </c>
      <c r="P2039" s="4">
        <v>1414.96</v>
      </c>
    </row>
    <row r="2040" spans="2:16">
      <c r="B2040" s="1" t="s">
        <v>1360</v>
      </c>
      <c r="C2040" s="1" t="s">
        <v>1339</v>
      </c>
      <c r="D2040" s="2" t="s">
        <v>32</v>
      </c>
      <c r="E2040" s="1" t="s">
        <v>1361</v>
      </c>
      <c r="F2040" s="2" t="s">
        <v>1341</v>
      </c>
      <c r="G2040" s="3">
        <v>2016</v>
      </c>
      <c r="H2040" s="4">
        <v>778.75</v>
      </c>
      <c r="I2040" s="4">
        <v>398.33</v>
      </c>
      <c r="J2040" s="4">
        <v>0</v>
      </c>
      <c r="K2040" s="4">
        <v>0</v>
      </c>
      <c r="L2040" s="4">
        <v>134.88999999999999</v>
      </c>
      <c r="M2040" s="4">
        <v>101.97</v>
      </c>
      <c r="N2040" s="4">
        <v>913.64</v>
      </c>
      <c r="O2040" s="4">
        <v>500.3</v>
      </c>
      <c r="P2040" s="4">
        <v>1413.94</v>
      </c>
    </row>
    <row r="2041" spans="2:16">
      <c r="B2041" s="1" t="s">
        <v>6138</v>
      </c>
      <c r="C2041" s="1" t="s">
        <v>6130</v>
      </c>
      <c r="D2041" s="2" t="s">
        <v>25</v>
      </c>
      <c r="E2041" s="1" t="s">
        <v>6131</v>
      </c>
      <c r="F2041" s="2" t="s">
        <v>1265</v>
      </c>
      <c r="G2041" s="3">
        <v>2010</v>
      </c>
      <c r="H2041" s="4">
        <v>415.67</v>
      </c>
      <c r="I2041" s="4">
        <v>898.97</v>
      </c>
      <c r="J2041" s="4">
        <v>15.96</v>
      </c>
      <c r="K2041" s="4">
        <v>35.47</v>
      </c>
      <c r="L2041" s="4">
        <v>14.51</v>
      </c>
      <c r="M2041" s="4">
        <v>32.25</v>
      </c>
      <c r="N2041" s="4">
        <v>446.14</v>
      </c>
      <c r="O2041" s="4">
        <v>966.69</v>
      </c>
      <c r="P2041" s="4">
        <v>1412.83</v>
      </c>
    </row>
    <row r="2042" spans="2:16">
      <c r="B2042" s="1" t="s">
        <v>1780</v>
      </c>
      <c r="C2042" s="1" t="s">
        <v>1781</v>
      </c>
      <c r="D2042" s="2" t="s">
        <v>25</v>
      </c>
      <c r="E2042" s="1" t="s">
        <v>1764</v>
      </c>
      <c r="F2042" s="2" t="s">
        <v>1265</v>
      </c>
      <c r="G2042" s="3">
        <v>2002</v>
      </c>
      <c r="H2042" s="4">
        <v>612.78</v>
      </c>
      <c r="I2042" s="4">
        <v>754.54</v>
      </c>
      <c r="J2042" s="4">
        <v>14.86</v>
      </c>
      <c r="K2042" s="4">
        <v>16.21</v>
      </c>
      <c r="L2042" s="4">
        <v>13.51</v>
      </c>
      <c r="M2042" s="4">
        <v>0</v>
      </c>
      <c r="N2042" s="4">
        <v>641.15</v>
      </c>
      <c r="O2042" s="4">
        <v>770.75</v>
      </c>
      <c r="P2042" s="4">
        <v>1411.9</v>
      </c>
    </row>
    <row r="2043" spans="2:16">
      <c r="B2043" s="1" t="s">
        <v>1782</v>
      </c>
      <c r="C2043" s="1" t="s">
        <v>1781</v>
      </c>
      <c r="D2043" s="2" t="s">
        <v>25</v>
      </c>
      <c r="E2043" s="1" t="s">
        <v>1764</v>
      </c>
      <c r="F2043" s="2" t="s">
        <v>1265</v>
      </c>
      <c r="G2043" s="3">
        <v>2002</v>
      </c>
      <c r="H2043" s="4">
        <v>612.78</v>
      </c>
      <c r="I2043" s="4">
        <v>754.54</v>
      </c>
      <c r="J2043" s="4">
        <v>14.86</v>
      </c>
      <c r="K2043" s="4">
        <v>16.21</v>
      </c>
      <c r="L2043" s="4">
        <v>13.51</v>
      </c>
      <c r="M2043" s="4">
        <v>0</v>
      </c>
      <c r="N2043" s="4">
        <v>641.15</v>
      </c>
      <c r="O2043" s="4">
        <v>770.75</v>
      </c>
      <c r="P2043" s="4">
        <v>1411.9</v>
      </c>
    </row>
    <row r="2044" spans="2:16">
      <c r="B2044" s="1" t="s">
        <v>1604</v>
      </c>
      <c r="C2044" s="1" t="s">
        <v>1605</v>
      </c>
      <c r="D2044" s="2" t="s">
        <v>25</v>
      </c>
      <c r="E2044" s="1" t="s">
        <v>1606</v>
      </c>
      <c r="F2044" s="2" t="s">
        <v>1265</v>
      </c>
      <c r="G2044" s="3">
        <v>1999</v>
      </c>
      <c r="H2044" s="4">
        <v>820.37</v>
      </c>
      <c r="I2044" s="4">
        <v>543.39</v>
      </c>
      <c r="J2044" s="4">
        <v>16.61</v>
      </c>
      <c r="K2044" s="4">
        <v>16.21</v>
      </c>
      <c r="L2044" s="4">
        <v>15.1</v>
      </c>
      <c r="M2044" s="4">
        <v>0</v>
      </c>
      <c r="N2044" s="4">
        <v>852.08</v>
      </c>
      <c r="O2044" s="4">
        <v>559.6</v>
      </c>
      <c r="P2044" s="4">
        <v>1411.68</v>
      </c>
    </row>
    <row r="2045" spans="2:16">
      <c r="B2045" s="1" t="s">
        <v>4487</v>
      </c>
      <c r="C2045" s="1" t="s">
        <v>4488</v>
      </c>
      <c r="E2045" s="1" t="s">
        <v>4146</v>
      </c>
      <c r="F2045" s="2" t="s">
        <v>51</v>
      </c>
      <c r="G2045" s="3">
        <v>2012</v>
      </c>
      <c r="H2045" s="4">
        <v>636.6</v>
      </c>
      <c r="I2045" s="4">
        <v>644.29999999999995</v>
      </c>
      <c r="J2045" s="4">
        <v>31.66</v>
      </c>
      <c r="K2045" s="4">
        <v>35.47</v>
      </c>
      <c r="L2045" s="4">
        <v>28.78</v>
      </c>
      <c r="M2045" s="4">
        <v>32.25</v>
      </c>
      <c r="N2045" s="4">
        <v>697.04</v>
      </c>
      <c r="O2045" s="4">
        <v>712.02</v>
      </c>
      <c r="P2045" s="4">
        <v>1409.06</v>
      </c>
    </row>
    <row r="2046" spans="2:16">
      <c r="B2046" s="1" t="s">
        <v>7974</v>
      </c>
      <c r="C2046" s="1" t="s">
        <v>7972</v>
      </c>
      <c r="E2046" s="1" t="s">
        <v>1615</v>
      </c>
      <c r="F2046" s="2" t="s">
        <v>1265</v>
      </c>
      <c r="G2046" s="3">
        <v>2017</v>
      </c>
      <c r="H2046" s="4">
        <v>69.739999999999995</v>
      </c>
      <c r="I2046" s="4">
        <v>1250.3699999999999</v>
      </c>
      <c r="J2046" s="4">
        <v>10.37</v>
      </c>
      <c r="K2046" s="4">
        <v>35.47</v>
      </c>
      <c r="L2046" s="4">
        <v>9.43</v>
      </c>
      <c r="M2046" s="4">
        <v>32.25</v>
      </c>
      <c r="N2046" s="4">
        <v>89.54</v>
      </c>
      <c r="O2046" s="4">
        <v>1318.09</v>
      </c>
      <c r="P2046" s="4">
        <v>1407.63</v>
      </c>
    </row>
    <row r="2047" spans="2:16">
      <c r="B2047" s="1" t="s">
        <v>4420</v>
      </c>
      <c r="C2047" s="1" t="s">
        <v>4421</v>
      </c>
      <c r="D2047" s="2" t="s">
        <v>32</v>
      </c>
      <c r="E2047" s="1" t="s">
        <v>4422</v>
      </c>
      <c r="F2047" s="2" t="s">
        <v>51</v>
      </c>
      <c r="G2047" s="3">
        <v>2017</v>
      </c>
      <c r="H2047" s="4">
        <v>480.27</v>
      </c>
      <c r="I2047" s="4">
        <v>0</v>
      </c>
      <c r="J2047" s="4">
        <v>0</v>
      </c>
      <c r="K2047" s="4">
        <v>0</v>
      </c>
      <c r="L2047" s="4">
        <v>828.73</v>
      </c>
      <c r="M2047" s="4">
        <v>96.76</v>
      </c>
      <c r="N2047" s="4">
        <v>1309</v>
      </c>
      <c r="O2047" s="4">
        <v>96.76</v>
      </c>
      <c r="P2047" s="4">
        <v>1405.76</v>
      </c>
    </row>
    <row r="2048" spans="2:16">
      <c r="B2048" s="1" t="s">
        <v>8185</v>
      </c>
      <c r="C2048" s="1" t="s">
        <v>8186</v>
      </c>
      <c r="D2048" s="2" t="s">
        <v>1889</v>
      </c>
      <c r="E2048" s="1" t="s">
        <v>8187</v>
      </c>
      <c r="F2048" s="2" t="s">
        <v>595</v>
      </c>
      <c r="G2048" s="3">
        <v>2017</v>
      </c>
      <c r="H2048" s="4">
        <v>825.11</v>
      </c>
      <c r="I2048" s="4">
        <v>268.64</v>
      </c>
      <c r="J2048" s="4">
        <v>122.57</v>
      </c>
      <c r="K2048" s="4">
        <v>45.73</v>
      </c>
      <c r="L2048" s="4">
        <v>111.43</v>
      </c>
      <c r="M2048" s="4">
        <v>32.25</v>
      </c>
      <c r="N2048" s="4">
        <v>1059.1099999999999</v>
      </c>
      <c r="O2048" s="4">
        <v>346.62</v>
      </c>
      <c r="P2048" s="4">
        <v>1405.73</v>
      </c>
    </row>
    <row r="2049" spans="2:16">
      <c r="B2049" s="1" t="s">
        <v>8275</v>
      </c>
      <c r="C2049" s="1" t="s">
        <v>8231</v>
      </c>
      <c r="D2049" s="2" t="s">
        <v>8232</v>
      </c>
      <c r="E2049" s="1" t="s">
        <v>8257</v>
      </c>
      <c r="F2049" s="2" t="s">
        <v>1265</v>
      </c>
      <c r="G2049" s="3">
        <v>2007</v>
      </c>
      <c r="H2049" s="4">
        <v>0</v>
      </c>
      <c r="I2049" s="4">
        <v>1321.44</v>
      </c>
      <c r="J2049" s="4">
        <v>0</v>
      </c>
      <c r="K2049" s="4">
        <v>0</v>
      </c>
      <c r="L2049" s="4">
        <v>48.1</v>
      </c>
      <c r="M2049" s="4">
        <v>32.25</v>
      </c>
      <c r="N2049" s="4">
        <v>48.1</v>
      </c>
      <c r="O2049" s="4">
        <v>1353.69</v>
      </c>
      <c r="P2049" s="4">
        <v>1401.79</v>
      </c>
    </row>
    <row r="2050" spans="2:16">
      <c r="B2050" s="1" t="s">
        <v>2734</v>
      </c>
      <c r="C2050" s="1" t="s">
        <v>2735</v>
      </c>
      <c r="E2050" s="1" t="s">
        <v>2736</v>
      </c>
      <c r="F2050" s="2" t="s">
        <v>51</v>
      </c>
      <c r="G2050" s="3">
        <v>2019</v>
      </c>
      <c r="H2050" s="4">
        <v>482.99</v>
      </c>
      <c r="I2050" s="4">
        <v>36.06</v>
      </c>
      <c r="J2050" s="4">
        <v>426.61</v>
      </c>
      <c r="K2050" s="4">
        <v>35.47</v>
      </c>
      <c r="L2050" s="4">
        <v>387.83</v>
      </c>
      <c r="M2050" s="4">
        <v>32.25</v>
      </c>
      <c r="N2050" s="4">
        <v>1297.43</v>
      </c>
      <c r="O2050" s="4">
        <v>103.78</v>
      </c>
      <c r="P2050" s="4">
        <v>1401.21</v>
      </c>
    </row>
    <row r="2051" spans="2:16">
      <c r="B2051" s="1" t="s">
        <v>2516</v>
      </c>
      <c r="C2051" s="1" t="s">
        <v>2517</v>
      </c>
      <c r="E2051" s="1" t="s">
        <v>2518</v>
      </c>
      <c r="F2051" s="2" t="s">
        <v>51</v>
      </c>
      <c r="G2051" s="3">
        <v>2019</v>
      </c>
      <c r="H2051" s="4">
        <v>647.52</v>
      </c>
      <c r="I2051" s="4">
        <v>85.58</v>
      </c>
      <c r="J2051" s="4">
        <v>302.77999999999997</v>
      </c>
      <c r="K2051" s="4">
        <v>51.35</v>
      </c>
      <c r="L2051" s="4">
        <v>275.25</v>
      </c>
      <c r="M2051" s="4">
        <v>32.25</v>
      </c>
      <c r="N2051" s="4">
        <v>1225.55</v>
      </c>
      <c r="O2051" s="4">
        <v>169.18</v>
      </c>
      <c r="P2051" s="4">
        <v>1394.73</v>
      </c>
    </row>
    <row r="2052" spans="2:16">
      <c r="B2052" s="1" t="s">
        <v>2429</v>
      </c>
      <c r="C2052" s="1" t="s">
        <v>2430</v>
      </c>
      <c r="D2052" s="2" t="s">
        <v>32</v>
      </c>
      <c r="E2052" s="1" t="s">
        <v>2431</v>
      </c>
      <c r="F2052" s="2" t="s">
        <v>51</v>
      </c>
      <c r="G2052" s="3">
        <v>2014</v>
      </c>
      <c r="H2052" s="4">
        <v>757.93</v>
      </c>
      <c r="I2052" s="4">
        <v>132.09</v>
      </c>
      <c r="J2052" s="4">
        <v>0</v>
      </c>
      <c r="K2052" s="4">
        <v>0</v>
      </c>
      <c r="L2052" s="4">
        <v>446.03</v>
      </c>
      <c r="M2052" s="4">
        <v>57.75</v>
      </c>
      <c r="N2052" s="4">
        <v>1203.96</v>
      </c>
      <c r="O2052" s="4">
        <v>189.84</v>
      </c>
      <c r="P2052" s="4">
        <v>1393.8</v>
      </c>
    </row>
    <row r="2053" spans="2:16">
      <c r="B2053" s="1" t="s">
        <v>5888</v>
      </c>
      <c r="C2053" s="1" t="s">
        <v>5889</v>
      </c>
      <c r="D2053" s="2" t="s">
        <v>32</v>
      </c>
      <c r="E2053" s="1" t="s">
        <v>5890</v>
      </c>
      <c r="F2053" s="2" t="s">
        <v>1265</v>
      </c>
      <c r="G2053" s="3">
        <v>2016</v>
      </c>
      <c r="H2053" s="4">
        <v>937.67</v>
      </c>
      <c r="I2053" s="4">
        <v>194.27</v>
      </c>
      <c r="J2053" s="4">
        <v>0</v>
      </c>
      <c r="K2053" s="4">
        <v>0</v>
      </c>
      <c r="L2053" s="4">
        <v>228.95</v>
      </c>
      <c r="M2053" s="4">
        <v>32.25</v>
      </c>
      <c r="N2053" s="4">
        <v>1166.6199999999999</v>
      </c>
      <c r="O2053" s="4">
        <v>226.52</v>
      </c>
      <c r="P2053" s="4">
        <v>1393.14</v>
      </c>
    </row>
    <row r="2054" spans="2:16">
      <c r="B2054" s="1" t="s">
        <v>8259</v>
      </c>
      <c r="C2054" s="1" t="s">
        <v>8231</v>
      </c>
      <c r="D2054" s="2" t="s">
        <v>8232</v>
      </c>
      <c r="E2054" s="1" t="s">
        <v>8257</v>
      </c>
      <c r="F2054" s="2" t="s">
        <v>1265</v>
      </c>
      <c r="G2054" s="3">
        <v>2007</v>
      </c>
      <c r="H2054" s="4">
        <v>0</v>
      </c>
      <c r="I2054" s="4">
        <v>1307.1600000000001</v>
      </c>
      <c r="J2054" s="4">
        <v>0</v>
      </c>
      <c r="K2054" s="4">
        <v>0</v>
      </c>
      <c r="L2054" s="4">
        <v>50.02</v>
      </c>
      <c r="M2054" s="4">
        <v>32.25</v>
      </c>
      <c r="N2054" s="4">
        <v>50.02</v>
      </c>
      <c r="O2054" s="4">
        <v>1339.41</v>
      </c>
      <c r="P2054" s="4">
        <v>1389.43</v>
      </c>
    </row>
    <row r="2055" spans="2:16">
      <c r="B2055" s="1" t="s">
        <v>6200</v>
      </c>
      <c r="C2055" s="1" t="s">
        <v>2195</v>
      </c>
      <c r="D2055" s="2" t="s">
        <v>2196</v>
      </c>
      <c r="E2055" s="1" t="s">
        <v>6184</v>
      </c>
      <c r="F2055" s="2" t="s">
        <v>1265</v>
      </c>
      <c r="G2055" s="3">
        <v>1987</v>
      </c>
      <c r="H2055" s="4">
        <v>383.82</v>
      </c>
      <c r="I2055" s="4">
        <v>931.06</v>
      </c>
      <c r="J2055" s="4">
        <v>2.94</v>
      </c>
      <c r="K2055" s="4">
        <v>35.47</v>
      </c>
      <c r="L2055" s="4">
        <v>2.67</v>
      </c>
      <c r="M2055" s="4">
        <v>32.25</v>
      </c>
      <c r="N2055" s="4">
        <v>389.43</v>
      </c>
      <c r="O2055" s="4">
        <v>998.78</v>
      </c>
      <c r="P2055" s="4">
        <v>1388.21</v>
      </c>
    </row>
    <row r="2056" spans="2:16">
      <c r="B2056" s="1" t="s">
        <v>5106</v>
      </c>
      <c r="C2056" s="1" t="s">
        <v>5107</v>
      </c>
      <c r="D2056" s="2" t="s">
        <v>340</v>
      </c>
      <c r="E2056" s="1" t="s">
        <v>5105</v>
      </c>
      <c r="F2056" s="2" t="s">
        <v>1265</v>
      </c>
      <c r="G2056" s="3">
        <v>1980</v>
      </c>
      <c r="H2056" s="4">
        <v>233.64</v>
      </c>
      <c r="I2056" s="4">
        <v>1085.69</v>
      </c>
      <c r="J2056" s="4">
        <v>0</v>
      </c>
      <c r="K2056" s="4">
        <v>35.47</v>
      </c>
      <c r="L2056" s="4">
        <v>0</v>
      </c>
      <c r="M2056" s="4">
        <v>32.25</v>
      </c>
      <c r="N2056" s="4">
        <v>233.64</v>
      </c>
      <c r="O2056" s="4">
        <v>1153.4100000000001</v>
      </c>
      <c r="P2056" s="4">
        <v>1387.05</v>
      </c>
    </row>
    <row r="2057" spans="2:16">
      <c r="B2057" s="1" t="s">
        <v>5899</v>
      </c>
      <c r="C2057" s="1" t="s">
        <v>2691</v>
      </c>
      <c r="E2057" s="1" t="s">
        <v>5900</v>
      </c>
      <c r="F2057" s="2" t="s">
        <v>1265</v>
      </c>
      <c r="G2057" s="3">
        <v>2017</v>
      </c>
      <c r="H2057" s="4">
        <v>749.75</v>
      </c>
      <c r="I2057" s="4">
        <v>115.39</v>
      </c>
      <c r="J2057" s="4">
        <v>237.58</v>
      </c>
      <c r="K2057" s="4">
        <v>35.47</v>
      </c>
      <c r="L2057" s="4">
        <v>215.98</v>
      </c>
      <c r="M2057" s="4">
        <v>32.25</v>
      </c>
      <c r="N2057" s="4">
        <v>1203.31</v>
      </c>
      <c r="O2057" s="4">
        <v>183.11</v>
      </c>
      <c r="P2057" s="4">
        <v>1386.42</v>
      </c>
    </row>
    <row r="2058" spans="2:16">
      <c r="B2058" s="1" t="s">
        <v>2948</v>
      </c>
      <c r="C2058" s="1" t="s">
        <v>308</v>
      </c>
      <c r="E2058" s="1" t="s">
        <v>2949</v>
      </c>
      <c r="F2058" s="2" t="s">
        <v>51</v>
      </c>
      <c r="G2058" s="3">
        <v>2018</v>
      </c>
      <c r="H2058" s="4">
        <v>808.46</v>
      </c>
      <c r="I2058" s="4">
        <v>155.26</v>
      </c>
      <c r="J2058" s="4">
        <v>185.44</v>
      </c>
      <c r="K2058" s="4">
        <v>35.47</v>
      </c>
      <c r="L2058" s="4">
        <v>168.58</v>
      </c>
      <c r="M2058" s="4">
        <v>32.25</v>
      </c>
      <c r="N2058" s="4">
        <v>1162.48</v>
      </c>
      <c r="O2058" s="4">
        <v>222.98</v>
      </c>
      <c r="P2058" s="4">
        <v>1385.46</v>
      </c>
    </row>
    <row r="2059" spans="2:16">
      <c r="B2059" s="1" t="s">
        <v>1950</v>
      </c>
      <c r="C2059" s="1" t="s">
        <v>1951</v>
      </c>
      <c r="E2059" s="1" t="s">
        <v>1952</v>
      </c>
      <c r="F2059" s="2" t="s">
        <v>1265</v>
      </c>
      <c r="G2059" s="3">
        <v>2019</v>
      </c>
      <c r="H2059" s="4">
        <v>9.6199999999999992</v>
      </c>
      <c r="I2059" s="4">
        <v>2.48</v>
      </c>
      <c r="J2059" s="4">
        <v>559.54999999999995</v>
      </c>
      <c r="K2059" s="4">
        <v>166.63</v>
      </c>
      <c r="L2059" s="4">
        <v>508.68</v>
      </c>
      <c r="M2059" s="4">
        <v>137.82</v>
      </c>
      <c r="N2059" s="4">
        <v>1077.8499999999999</v>
      </c>
      <c r="O2059" s="4">
        <v>306.93</v>
      </c>
      <c r="P2059" s="4">
        <v>1384.78</v>
      </c>
    </row>
    <row r="2060" spans="2:16">
      <c r="B2060" s="1" t="s">
        <v>3646</v>
      </c>
      <c r="C2060" s="1" t="s">
        <v>3647</v>
      </c>
      <c r="E2060" s="1" t="s">
        <v>3648</v>
      </c>
      <c r="F2060" s="2" t="s">
        <v>51</v>
      </c>
      <c r="G2060" s="3">
        <v>2019</v>
      </c>
      <c r="H2060" s="4">
        <v>364.5</v>
      </c>
      <c r="I2060" s="4">
        <v>78.89</v>
      </c>
      <c r="J2060" s="4">
        <v>394.09</v>
      </c>
      <c r="K2060" s="4">
        <v>99</v>
      </c>
      <c r="L2060" s="4">
        <v>358.26</v>
      </c>
      <c r="M2060" s="4">
        <v>90</v>
      </c>
      <c r="N2060" s="4">
        <v>1116.8499999999999</v>
      </c>
      <c r="O2060" s="4">
        <v>267.89</v>
      </c>
      <c r="P2060" s="4">
        <v>1384.74</v>
      </c>
    </row>
    <row r="2061" spans="2:16">
      <c r="B2061" s="1" t="s">
        <v>5027</v>
      </c>
      <c r="C2061" s="1" t="s">
        <v>5028</v>
      </c>
      <c r="E2061" s="1" t="s">
        <v>5029</v>
      </c>
      <c r="F2061" s="2" t="s">
        <v>1265</v>
      </c>
      <c r="G2061" s="3">
        <v>2019</v>
      </c>
      <c r="H2061" s="4">
        <v>445.01</v>
      </c>
      <c r="I2061" s="4">
        <v>36.06</v>
      </c>
      <c r="J2061" s="4">
        <v>437.4</v>
      </c>
      <c r="K2061" s="4">
        <v>35.47</v>
      </c>
      <c r="L2061" s="4">
        <v>397.64</v>
      </c>
      <c r="M2061" s="4">
        <v>32.25</v>
      </c>
      <c r="N2061" s="4">
        <v>1280.05</v>
      </c>
      <c r="O2061" s="4">
        <v>103.78</v>
      </c>
      <c r="P2061" s="4">
        <v>1383.83</v>
      </c>
    </row>
    <row r="2062" spans="2:16">
      <c r="B2062" s="1" t="s">
        <v>977</v>
      </c>
      <c r="C2062" s="1" t="s">
        <v>978</v>
      </c>
      <c r="E2062" s="1" t="s">
        <v>979</v>
      </c>
      <c r="F2062" s="2" t="s">
        <v>51</v>
      </c>
      <c r="G2062" s="3">
        <v>2018</v>
      </c>
      <c r="H2062" s="4">
        <v>528.53</v>
      </c>
      <c r="I2062" s="4">
        <v>3.86</v>
      </c>
      <c r="J2062" s="4">
        <v>408.6</v>
      </c>
      <c r="K2062" s="4">
        <v>46.96</v>
      </c>
      <c r="L2062" s="4">
        <v>371.45</v>
      </c>
      <c r="M2062" s="4">
        <v>23.25</v>
      </c>
      <c r="N2062" s="4">
        <v>1308.58</v>
      </c>
      <c r="O2062" s="4">
        <v>74.069999999999993</v>
      </c>
      <c r="P2062" s="4">
        <v>1382.65</v>
      </c>
    </row>
    <row r="2063" spans="2:16">
      <c r="B2063" s="1" t="s">
        <v>8260</v>
      </c>
      <c r="C2063" s="1" t="s">
        <v>8231</v>
      </c>
      <c r="D2063" s="2" t="s">
        <v>8232</v>
      </c>
      <c r="E2063" s="1" t="s">
        <v>8257</v>
      </c>
      <c r="F2063" s="2" t="s">
        <v>1265</v>
      </c>
      <c r="G2063" s="3">
        <v>2007</v>
      </c>
      <c r="H2063" s="4">
        <v>0</v>
      </c>
      <c r="I2063" s="4">
        <v>1301.51</v>
      </c>
      <c r="J2063" s="4">
        <v>0</v>
      </c>
      <c r="K2063" s="4">
        <v>0</v>
      </c>
      <c r="L2063" s="4">
        <v>48.1</v>
      </c>
      <c r="M2063" s="4">
        <v>32.25</v>
      </c>
      <c r="N2063" s="4">
        <v>48.1</v>
      </c>
      <c r="O2063" s="4">
        <v>1333.76</v>
      </c>
      <c r="P2063" s="4">
        <v>1381.86</v>
      </c>
    </row>
    <row r="2064" spans="2:16">
      <c r="B2064" s="1" t="s">
        <v>8261</v>
      </c>
      <c r="C2064" s="1" t="s">
        <v>8231</v>
      </c>
      <c r="D2064" s="2" t="s">
        <v>8232</v>
      </c>
      <c r="E2064" s="1" t="s">
        <v>8257</v>
      </c>
      <c r="F2064" s="2" t="s">
        <v>1265</v>
      </c>
      <c r="G2064" s="3">
        <v>2007</v>
      </c>
      <c r="H2064" s="4">
        <v>0</v>
      </c>
      <c r="I2064" s="4">
        <v>1301.51</v>
      </c>
      <c r="J2064" s="4">
        <v>0</v>
      </c>
      <c r="K2064" s="4">
        <v>0</v>
      </c>
      <c r="L2064" s="4">
        <v>48.1</v>
      </c>
      <c r="M2064" s="4">
        <v>32.25</v>
      </c>
      <c r="N2064" s="4">
        <v>48.1</v>
      </c>
      <c r="O2064" s="4">
        <v>1333.76</v>
      </c>
      <c r="P2064" s="4">
        <v>1381.86</v>
      </c>
    </row>
    <row r="2065" spans="2:16">
      <c r="B2065" s="1" t="s">
        <v>8276</v>
      </c>
      <c r="C2065" s="1" t="s">
        <v>8231</v>
      </c>
      <c r="D2065" s="2" t="s">
        <v>8232</v>
      </c>
      <c r="E2065" s="1" t="s">
        <v>8257</v>
      </c>
      <c r="F2065" s="2" t="s">
        <v>1265</v>
      </c>
      <c r="G2065" s="3">
        <v>2007</v>
      </c>
      <c r="H2065" s="4">
        <v>0</v>
      </c>
      <c r="I2065" s="4">
        <v>1301.51</v>
      </c>
      <c r="J2065" s="4">
        <v>0</v>
      </c>
      <c r="K2065" s="4">
        <v>0</v>
      </c>
      <c r="L2065" s="4">
        <v>48.1</v>
      </c>
      <c r="M2065" s="4">
        <v>32.25</v>
      </c>
      <c r="N2065" s="4">
        <v>48.1</v>
      </c>
      <c r="O2065" s="4">
        <v>1333.76</v>
      </c>
      <c r="P2065" s="4">
        <v>1381.86</v>
      </c>
    </row>
    <row r="2066" spans="2:16">
      <c r="B2066" s="1" t="s">
        <v>8262</v>
      </c>
      <c r="C2066" s="1" t="s">
        <v>8231</v>
      </c>
      <c r="D2066" s="2" t="s">
        <v>8232</v>
      </c>
      <c r="E2066" s="1" t="s">
        <v>8257</v>
      </c>
      <c r="F2066" s="2" t="s">
        <v>1265</v>
      </c>
      <c r="G2066" s="3">
        <v>2007</v>
      </c>
      <c r="H2066" s="4">
        <v>0</v>
      </c>
      <c r="I2066" s="4">
        <v>1297.79</v>
      </c>
      <c r="J2066" s="4">
        <v>0</v>
      </c>
      <c r="K2066" s="4">
        <v>0</v>
      </c>
      <c r="L2066" s="4">
        <v>48.1</v>
      </c>
      <c r="M2066" s="4">
        <v>32.25</v>
      </c>
      <c r="N2066" s="4">
        <v>48.1</v>
      </c>
      <c r="O2066" s="4">
        <v>1330.04</v>
      </c>
      <c r="P2066" s="4">
        <v>1378.14</v>
      </c>
    </row>
    <row r="2067" spans="2:16">
      <c r="B2067" s="1" t="s">
        <v>2798</v>
      </c>
      <c r="C2067" s="1" t="s">
        <v>2799</v>
      </c>
      <c r="D2067" s="2" t="s">
        <v>32</v>
      </c>
      <c r="E2067" s="1" t="s">
        <v>2800</v>
      </c>
      <c r="F2067" s="2" t="s">
        <v>595</v>
      </c>
      <c r="G2067" s="3">
        <v>2018</v>
      </c>
      <c r="H2067" s="4">
        <v>688.26</v>
      </c>
      <c r="I2067" s="4">
        <v>7.47</v>
      </c>
      <c r="J2067" s="4">
        <v>0</v>
      </c>
      <c r="K2067" s="4">
        <v>0</v>
      </c>
      <c r="L2067" s="4">
        <v>616.14</v>
      </c>
      <c r="M2067" s="4">
        <v>64.5</v>
      </c>
      <c r="N2067" s="4">
        <v>1304.4000000000001</v>
      </c>
      <c r="O2067" s="4">
        <v>71.97</v>
      </c>
      <c r="P2067" s="4">
        <v>1376.37</v>
      </c>
    </row>
    <row r="2068" spans="2:16">
      <c r="B2068" s="1" t="s">
        <v>3140</v>
      </c>
      <c r="C2068" s="1" t="s">
        <v>3141</v>
      </c>
      <c r="D2068" s="2" t="s">
        <v>32</v>
      </c>
      <c r="E2068" s="1" t="s">
        <v>3142</v>
      </c>
      <c r="F2068" s="2" t="s">
        <v>595</v>
      </c>
      <c r="G2068" s="3">
        <v>2016</v>
      </c>
      <c r="H2068" s="4">
        <v>852.47</v>
      </c>
      <c r="I2068" s="4">
        <v>97.37</v>
      </c>
      <c r="J2068" s="4">
        <v>0</v>
      </c>
      <c r="K2068" s="4">
        <v>0</v>
      </c>
      <c r="L2068" s="4">
        <v>392.22</v>
      </c>
      <c r="M2068" s="4">
        <v>32.25</v>
      </c>
      <c r="N2068" s="4">
        <v>1244.69</v>
      </c>
      <c r="O2068" s="4">
        <v>129.62</v>
      </c>
      <c r="P2068" s="4">
        <v>1374.31</v>
      </c>
    </row>
    <row r="2069" spans="2:16">
      <c r="B2069" s="1" t="s">
        <v>6161</v>
      </c>
      <c r="C2069" s="1" t="s">
        <v>6130</v>
      </c>
      <c r="D2069" s="2" t="s">
        <v>25</v>
      </c>
      <c r="E2069" s="1" t="s">
        <v>6158</v>
      </c>
      <c r="F2069" s="2" t="s">
        <v>1265</v>
      </c>
      <c r="G2069" s="3">
        <v>2010</v>
      </c>
      <c r="H2069" s="4">
        <v>378.54</v>
      </c>
      <c r="I2069" s="4">
        <v>898.97</v>
      </c>
      <c r="J2069" s="4">
        <v>14.89</v>
      </c>
      <c r="K2069" s="4">
        <v>35.47</v>
      </c>
      <c r="L2069" s="4">
        <v>13.54</v>
      </c>
      <c r="M2069" s="4">
        <v>32.25</v>
      </c>
      <c r="N2069" s="4">
        <v>406.97</v>
      </c>
      <c r="O2069" s="4">
        <v>966.69</v>
      </c>
      <c r="P2069" s="4">
        <v>1373.66</v>
      </c>
    </row>
    <row r="2070" spans="2:16">
      <c r="B2070" s="1" t="s">
        <v>980</v>
      </c>
      <c r="C2070" s="1" t="s">
        <v>981</v>
      </c>
      <c r="D2070" s="2" t="s">
        <v>32</v>
      </c>
      <c r="E2070" s="1" t="s">
        <v>982</v>
      </c>
      <c r="F2070" s="2" t="s">
        <v>47</v>
      </c>
      <c r="G2070" s="3">
        <v>2018</v>
      </c>
      <c r="H2070" s="4">
        <v>532.09</v>
      </c>
      <c r="I2070" s="4">
        <v>36.17</v>
      </c>
      <c r="J2070" s="4">
        <v>0</v>
      </c>
      <c r="K2070" s="4">
        <v>0</v>
      </c>
      <c r="L2070" s="4">
        <v>723.81</v>
      </c>
      <c r="M2070" s="4">
        <v>80.75</v>
      </c>
      <c r="N2070" s="4">
        <v>1255.9000000000001</v>
      </c>
      <c r="O2070" s="4">
        <v>116.92</v>
      </c>
      <c r="P2070" s="4">
        <v>1372.82</v>
      </c>
    </row>
    <row r="2071" spans="2:16">
      <c r="B2071" s="1" t="s">
        <v>4228</v>
      </c>
      <c r="C2071" s="1" t="s">
        <v>4229</v>
      </c>
      <c r="D2071" s="2" t="s">
        <v>32</v>
      </c>
      <c r="E2071" s="1" t="s">
        <v>4230</v>
      </c>
      <c r="F2071" s="2" t="s">
        <v>51</v>
      </c>
      <c r="G2071" s="3">
        <v>2018</v>
      </c>
      <c r="H2071" s="4">
        <v>916.87</v>
      </c>
      <c r="I2071" s="4">
        <v>178.75</v>
      </c>
      <c r="J2071" s="4">
        <v>0</v>
      </c>
      <c r="K2071" s="4">
        <v>0</v>
      </c>
      <c r="L2071" s="4">
        <v>244.15</v>
      </c>
      <c r="M2071" s="4">
        <v>32.25</v>
      </c>
      <c r="N2071" s="4">
        <v>1161.02</v>
      </c>
      <c r="O2071" s="4">
        <v>211</v>
      </c>
      <c r="P2071" s="4">
        <v>1372.02</v>
      </c>
    </row>
    <row r="2072" spans="2:16">
      <c r="B2072" s="1" t="s">
        <v>473</v>
      </c>
      <c r="C2072" s="1" t="s">
        <v>474</v>
      </c>
      <c r="D2072" s="2" t="s">
        <v>32</v>
      </c>
      <c r="E2072" s="1" t="s">
        <v>475</v>
      </c>
      <c r="F2072" s="2" t="s">
        <v>295</v>
      </c>
      <c r="G2072" s="3">
        <v>2018</v>
      </c>
      <c r="H2072" s="4">
        <v>556.59</v>
      </c>
      <c r="I2072" s="4">
        <v>9.84</v>
      </c>
      <c r="J2072" s="4">
        <v>409.04</v>
      </c>
      <c r="K2072" s="4">
        <v>22</v>
      </c>
      <c r="L2072" s="4">
        <v>371.85</v>
      </c>
      <c r="M2072" s="4">
        <v>0</v>
      </c>
      <c r="N2072" s="4">
        <v>1337.48</v>
      </c>
      <c r="O2072" s="4">
        <v>31.84</v>
      </c>
      <c r="P2072" s="4">
        <v>1369.32</v>
      </c>
    </row>
    <row r="2073" spans="2:16">
      <c r="B2073" s="1" t="s">
        <v>5907</v>
      </c>
      <c r="C2073" s="1" t="s">
        <v>5908</v>
      </c>
      <c r="E2073" s="1" t="s">
        <v>5909</v>
      </c>
      <c r="F2073" s="2" t="s">
        <v>1265</v>
      </c>
      <c r="G2073" s="3">
        <v>2019</v>
      </c>
      <c r="H2073" s="4">
        <v>615.69000000000005</v>
      </c>
      <c r="I2073" s="4">
        <v>135.61000000000001</v>
      </c>
      <c r="J2073" s="4">
        <v>287.87</v>
      </c>
      <c r="K2073" s="4">
        <v>35.47</v>
      </c>
      <c r="L2073" s="4">
        <v>261.7</v>
      </c>
      <c r="M2073" s="4">
        <v>32.25</v>
      </c>
      <c r="N2073" s="4">
        <v>1165.26</v>
      </c>
      <c r="O2073" s="4">
        <v>203.33</v>
      </c>
      <c r="P2073" s="4">
        <v>1368.59</v>
      </c>
    </row>
    <row r="2074" spans="2:16">
      <c r="B2074" s="1" t="s">
        <v>4472</v>
      </c>
      <c r="C2074" s="1" t="s">
        <v>4473</v>
      </c>
      <c r="E2074" s="1" t="s">
        <v>4474</v>
      </c>
      <c r="F2074" s="2" t="s">
        <v>51</v>
      </c>
      <c r="G2074" s="3">
        <v>2014</v>
      </c>
      <c r="H2074" s="4">
        <v>251.71</v>
      </c>
      <c r="I2074" s="4">
        <v>961.02</v>
      </c>
      <c r="J2074" s="4">
        <v>17.309999999999999</v>
      </c>
      <c r="K2074" s="4">
        <v>63.52</v>
      </c>
      <c r="L2074" s="4">
        <v>15.74</v>
      </c>
      <c r="M2074" s="4">
        <v>57.75</v>
      </c>
      <c r="N2074" s="4">
        <v>284.76</v>
      </c>
      <c r="O2074" s="4">
        <v>1082.29</v>
      </c>
      <c r="P2074" s="4">
        <v>1367.05</v>
      </c>
    </row>
    <row r="2075" spans="2:16">
      <c r="B2075" s="1" t="s">
        <v>7005</v>
      </c>
      <c r="C2075" s="1" t="s">
        <v>6614</v>
      </c>
      <c r="D2075" s="2" t="s">
        <v>1057</v>
      </c>
      <c r="E2075" s="1" t="s">
        <v>7006</v>
      </c>
      <c r="F2075" s="2" t="s">
        <v>1265</v>
      </c>
      <c r="G2075" s="3">
        <v>2005</v>
      </c>
      <c r="H2075" s="4">
        <v>796.08</v>
      </c>
      <c r="I2075" s="4">
        <v>222.58</v>
      </c>
      <c r="J2075" s="4">
        <v>146.33000000000001</v>
      </c>
      <c r="K2075" s="4">
        <v>35.47</v>
      </c>
      <c r="L2075" s="4">
        <v>133.03</v>
      </c>
      <c r="M2075" s="4">
        <v>32.25</v>
      </c>
      <c r="N2075" s="4">
        <v>1075.44</v>
      </c>
      <c r="O2075" s="4">
        <v>290.3</v>
      </c>
      <c r="P2075" s="4">
        <v>1365.74</v>
      </c>
    </row>
    <row r="2076" spans="2:16">
      <c r="B2076" s="1" t="s">
        <v>4724</v>
      </c>
      <c r="C2076" s="1" t="s">
        <v>4482</v>
      </c>
      <c r="D2076" s="2" t="s">
        <v>32</v>
      </c>
      <c r="E2076" s="1" t="s">
        <v>4725</v>
      </c>
      <c r="F2076" s="2" t="s">
        <v>51</v>
      </c>
      <c r="G2076" s="3">
        <v>2009</v>
      </c>
      <c r="H2076" s="4">
        <v>0</v>
      </c>
      <c r="I2076" s="4">
        <v>1015.23</v>
      </c>
      <c r="J2076" s="4">
        <v>0</v>
      </c>
      <c r="K2076" s="4">
        <v>0</v>
      </c>
      <c r="L2076" s="4">
        <v>219.63</v>
      </c>
      <c r="M2076" s="4">
        <v>129.01</v>
      </c>
      <c r="N2076" s="4">
        <v>219.63</v>
      </c>
      <c r="O2076" s="4">
        <v>1144.24</v>
      </c>
      <c r="P2076" s="4">
        <v>1363.87</v>
      </c>
    </row>
    <row r="2077" spans="2:16">
      <c r="B2077" s="1" t="s">
        <v>4792</v>
      </c>
      <c r="C2077" s="1" t="s">
        <v>4793</v>
      </c>
      <c r="D2077" s="2" t="s">
        <v>340</v>
      </c>
      <c r="E2077" s="1" t="s">
        <v>4794</v>
      </c>
      <c r="F2077" s="2" t="s">
        <v>51</v>
      </c>
      <c r="G2077" s="3">
        <v>1986</v>
      </c>
      <c r="H2077" s="4">
        <v>395.81</v>
      </c>
      <c r="I2077" s="4">
        <v>895.63</v>
      </c>
      <c r="J2077" s="4">
        <v>1.86</v>
      </c>
      <c r="K2077" s="4">
        <v>35.47</v>
      </c>
      <c r="L2077" s="4">
        <v>1.69</v>
      </c>
      <c r="M2077" s="4">
        <v>32.25</v>
      </c>
      <c r="N2077" s="4">
        <v>399.36</v>
      </c>
      <c r="O2077" s="4">
        <v>963.35</v>
      </c>
      <c r="P2077" s="4">
        <v>1362.71</v>
      </c>
    </row>
    <row r="2078" spans="2:16">
      <c r="B2078" s="1" t="s">
        <v>8273</v>
      </c>
      <c r="C2078" s="1" t="s">
        <v>8231</v>
      </c>
      <c r="D2078" s="2" t="s">
        <v>8232</v>
      </c>
      <c r="E2078" s="1" t="s">
        <v>8274</v>
      </c>
      <c r="F2078" s="2" t="s">
        <v>1265</v>
      </c>
      <c r="G2078" s="3">
        <v>2007</v>
      </c>
      <c r="H2078" s="4">
        <v>0</v>
      </c>
      <c r="I2078" s="4">
        <v>1281.56</v>
      </c>
      <c r="J2078" s="4">
        <v>0</v>
      </c>
      <c r="K2078" s="4">
        <v>0</v>
      </c>
      <c r="L2078" s="4">
        <v>48.1</v>
      </c>
      <c r="M2078" s="4">
        <v>32.25</v>
      </c>
      <c r="N2078" s="4">
        <v>48.1</v>
      </c>
      <c r="O2078" s="4">
        <v>1313.81</v>
      </c>
      <c r="P2078" s="4">
        <v>1361.91</v>
      </c>
    </row>
    <row r="2079" spans="2:16">
      <c r="B2079" s="1" t="s">
        <v>8248</v>
      </c>
      <c r="C2079" s="1" t="s">
        <v>8231</v>
      </c>
      <c r="D2079" s="2" t="s">
        <v>8232</v>
      </c>
      <c r="E2079" s="1" t="s">
        <v>8249</v>
      </c>
      <c r="F2079" s="2" t="s">
        <v>1265</v>
      </c>
      <c r="G2079" s="3">
        <v>2007</v>
      </c>
      <c r="H2079" s="4">
        <v>1144.1400000000001</v>
      </c>
      <c r="I2079" s="4">
        <v>125.48</v>
      </c>
      <c r="J2079" s="4">
        <v>0</v>
      </c>
      <c r="K2079" s="4">
        <v>0</v>
      </c>
      <c r="L2079" s="4">
        <v>59.66</v>
      </c>
      <c r="M2079" s="4">
        <v>32.25</v>
      </c>
      <c r="N2079" s="4">
        <v>1203.8</v>
      </c>
      <c r="O2079" s="4">
        <v>157.72999999999999</v>
      </c>
      <c r="P2079" s="4">
        <v>1361.53</v>
      </c>
    </row>
    <row r="2080" spans="2:16">
      <c r="B2080" s="1" t="s">
        <v>307</v>
      </c>
      <c r="C2080" s="1" t="s">
        <v>308</v>
      </c>
      <c r="E2080" s="1" t="s">
        <v>309</v>
      </c>
      <c r="F2080" s="2" t="s">
        <v>249</v>
      </c>
      <c r="G2080" s="3">
        <v>2019</v>
      </c>
      <c r="H2080" s="4">
        <v>661.39</v>
      </c>
      <c r="I2080" s="4">
        <v>12.3</v>
      </c>
      <c r="J2080" s="4">
        <v>335.37</v>
      </c>
      <c r="K2080" s="4">
        <v>44.19</v>
      </c>
      <c r="L2080" s="4">
        <v>304.88</v>
      </c>
      <c r="M2080" s="4">
        <v>0</v>
      </c>
      <c r="N2080" s="4">
        <v>1301.6400000000001</v>
      </c>
      <c r="O2080" s="4">
        <v>56.49</v>
      </c>
      <c r="P2080" s="4">
        <v>1358.13</v>
      </c>
    </row>
    <row r="2081" spans="2:16">
      <c r="B2081" s="1" t="s">
        <v>4026</v>
      </c>
      <c r="C2081" s="1" t="s">
        <v>4027</v>
      </c>
      <c r="E2081" s="1" t="s">
        <v>4028</v>
      </c>
      <c r="F2081" s="2" t="s">
        <v>595</v>
      </c>
      <c r="G2081" s="3">
        <v>2018</v>
      </c>
      <c r="H2081" s="4">
        <v>0</v>
      </c>
      <c r="I2081" s="4">
        <v>1.64</v>
      </c>
      <c r="J2081" s="4">
        <v>0</v>
      </c>
      <c r="K2081" s="4">
        <v>709.56</v>
      </c>
      <c r="L2081" s="4">
        <v>0</v>
      </c>
      <c r="M2081" s="4">
        <v>645.04999999999995</v>
      </c>
      <c r="N2081" s="4">
        <v>0</v>
      </c>
      <c r="O2081" s="4">
        <v>1356.25</v>
      </c>
      <c r="P2081" s="4">
        <v>1356.25</v>
      </c>
    </row>
    <row r="2082" spans="2:16">
      <c r="B2082" s="1" t="s">
        <v>7603</v>
      </c>
      <c r="C2082" s="1" t="s">
        <v>3394</v>
      </c>
      <c r="E2082" s="1" t="s">
        <v>7604</v>
      </c>
      <c r="F2082" s="2" t="s">
        <v>1265</v>
      </c>
      <c r="G2082" s="3">
        <v>2019</v>
      </c>
      <c r="H2082" s="4">
        <v>3.75</v>
      </c>
      <c r="I2082" s="4">
        <v>1.5</v>
      </c>
      <c r="J2082" s="4">
        <v>222.98</v>
      </c>
      <c r="K2082" s="4">
        <v>484.27</v>
      </c>
      <c r="L2082" s="4">
        <v>202.71</v>
      </c>
      <c r="M2082" s="4">
        <v>440.25</v>
      </c>
      <c r="N2082" s="4">
        <v>429.44</v>
      </c>
      <c r="O2082" s="4">
        <v>926.02</v>
      </c>
      <c r="P2082" s="4">
        <v>1355.46</v>
      </c>
    </row>
    <row r="2083" spans="2:16">
      <c r="B2083" s="1" t="s">
        <v>7732</v>
      </c>
      <c r="C2083" s="1" t="s">
        <v>3772</v>
      </c>
      <c r="E2083" s="1" t="s">
        <v>7733</v>
      </c>
      <c r="F2083" s="2" t="s">
        <v>1265</v>
      </c>
      <c r="G2083" s="3">
        <v>2017</v>
      </c>
      <c r="H2083" s="4">
        <v>142.97</v>
      </c>
      <c r="I2083" s="4">
        <v>289.22000000000003</v>
      </c>
      <c r="J2083" s="4">
        <v>26.07</v>
      </c>
      <c r="K2083" s="4">
        <v>457.38</v>
      </c>
      <c r="L2083" s="4">
        <v>23.7</v>
      </c>
      <c r="M2083" s="4">
        <v>415.81</v>
      </c>
      <c r="N2083" s="4">
        <v>192.74</v>
      </c>
      <c r="O2083" s="4">
        <v>1162.4100000000001</v>
      </c>
      <c r="P2083" s="4">
        <v>1355.15</v>
      </c>
    </row>
    <row r="2084" spans="2:16">
      <c r="B2084" s="1" t="s">
        <v>112</v>
      </c>
      <c r="C2084" s="1" t="s">
        <v>113</v>
      </c>
      <c r="D2084" s="2" t="s">
        <v>12</v>
      </c>
      <c r="E2084" s="1" t="s">
        <v>114</v>
      </c>
      <c r="F2084" s="2" t="s">
        <v>100</v>
      </c>
      <c r="G2084" s="3">
        <v>2016</v>
      </c>
      <c r="H2084" s="4">
        <v>918.38</v>
      </c>
      <c r="I2084" s="4">
        <v>189.48</v>
      </c>
      <c r="J2084" s="4">
        <v>94.86</v>
      </c>
      <c r="K2084" s="4">
        <v>43.64</v>
      </c>
      <c r="L2084" s="4">
        <v>86.24</v>
      </c>
      <c r="M2084" s="4">
        <v>21.66</v>
      </c>
      <c r="N2084" s="4">
        <v>1099.48</v>
      </c>
      <c r="O2084" s="4">
        <v>254.78</v>
      </c>
      <c r="P2084" s="4">
        <v>1354.26</v>
      </c>
    </row>
    <row r="2085" spans="2:16">
      <c r="B2085" s="1" t="s">
        <v>1754</v>
      </c>
      <c r="C2085" s="1" t="s">
        <v>1755</v>
      </c>
      <c r="D2085" s="2" t="s">
        <v>25</v>
      </c>
      <c r="E2085" s="1" t="s">
        <v>1656</v>
      </c>
      <c r="F2085" s="2" t="s">
        <v>1265</v>
      </c>
      <c r="G2085" s="3">
        <v>2009</v>
      </c>
      <c r="H2085" s="4">
        <v>656.98</v>
      </c>
      <c r="I2085" s="4">
        <v>631.28</v>
      </c>
      <c r="J2085" s="4">
        <v>23.54</v>
      </c>
      <c r="K2085" s="4">
        <v>16.21</v>
      </c>
      <c r="L2085" s="4">
        <v>21.4</v>
      </c>
      <c r="M2085" s="4">
        <v>0</v>
      </c>
      <c r="N2085" s="4">
        <v>701.92</v>
      </c>
      <c r="O2085" s="4">
        <v>647.49</v>
      </c>
      <c r="P2085" s="4">
        <v>1349.41</v>
      </c>
    </row>
    <row r="2086" spans="2:16">
      <c r="B2086" s="1" t="s">
        <v>3390</v>
      </c>
      <c r="C2086" s="1" t="s">
        <v>3391</v>
      </c>
      <c r="E2086" s="1" t="s">
        <v>3392</v>
      </c>
      <c r="F2086" s="2" t="s">
        <v>51</v>
      </c>
      <c r="G2086" s="3">
        <v>2018</v>
      </c>
      <c r="H2086" s="4">
        <v>590.94000000000005</v>
      </c>
      <c r="I2086" s="4">
        <v>211.37</v>
      </c>
      <c r="J2086" s="4">
        <v>194.99</v>
      </c>
      <c r="K2086" s="4">
        <v>91.57</v>
      </c>
      <c r="L2086" s="4">
        <v>177.26</v>
      </c>
      <c r="M2086" s="4">
        <v>83.25</v>
      </c>
      <c r="N2086" s="4">
        <v>963.19</v>
      </c>
      <c r="O2086" s="4">
        <v>386.19</v>
      </c>
      <c r="P2086" s="4">
        <v>1349.38</v>
      </c>
    </row>
    <row r="2087" spans="2:16">
      <c r="B2087" s="1" t="s">
        <v>4234</v>
      </c>
      <c r="C2087" s="1" t="s">
        <v>1496</v>
      </c>
      <c r="D2087" s="2" t="s">
        <v>657</v>
      </c>
      <c r="E2087" s="1" t="s">
        <v>4235</v>
      </c>
      <c r="F2087" s="2" t="s">
        <v>51</v>
      </c>
      <c r="G2087" s="3">
        <v>1995</v>
      </c>
      <c r="H2087" s="4">
        <v>340.74</v>
      </c>
      <c r="I2087" s="4">
        <v>931.06</v>
      </c>
      <c r="J2087" s="4">
        <v>4.8</v>
      </c>
      <c r="K2087" s="4">
        <v>35.47</v>
      </c>
      <c r="L2087" s="4">
        <v>4.3600000000000003</v>
      </c>
      <c r="M2087" s="4">
        <v>32.25</v>
      </c>
      <c r="N2087" s="4">
        <v>349.9</v>
      </c>
      <c r="O2087" s="4">
        <v>998.78</v>
      </c>
      <c r="P2087" s="4">
        <v>1348.68</v>
      </c>
    </row>
    <row r="2088" spans="2:16">
      <c r="B2088" s="1" t="s">
        <v>5675</v>
      </c>
      <c r="C2088" s="1" t="s">
        <v>5676</v>
      </c>
      <c r="E2088" s="1" t="s">
        <v>5677</v>
      </c>
      <c r="F2088" s="2" t="s">
        <v>1265</v>
      </c>
      <c r="G2088" s="3">
        <v>2019</v>
      </c>
      <c r="H2088" s="4">
        <v>589.5</v>
      </c>
      <c r="I2088" s="4">
        <v>75.72</v>
      </c>
      <c r="J2088" s="4">
        <v>322.19</v>
      </c>
      <c r="K2088" s="4">
        <v>35.47</v>
      </c>
      <c r="L2088" s="4">
        <v>292.89999999999998</v>
      </c>
      <c r="M2088" s="4">
        <v>32.25</v>
      </c>
      <c r="N2088" s="4">
        <v>1204.5899999999999</v>
      </c>
      <c r="O2088" s="4">
        <v>143.44</v>
      </c>
      <c r="P2088" s="4">
        <v>1348.03</v>
      </c>
    </row>
    <row r="2089" spans="2:16">
      <c r="B2089" s="1" t="s">
        <v>3499</v>
      </c>
      <c r="C2089" s="1" t="s">
        <v>3500</v>
      </c>
      <c r="E2089" s="1" t="s">
        <v>3501</v>
      </c>
      <c r="F2089" s="2" t="s">
        <v>595</v>
      </c>
      <c r="G2089" s="3">
        <v>2019</v>
      </c>
      <c r="H2089" s="4">
        <v>635.59</v>
      </c>
      <c r="I2089" s="4">
        <v>75.72</v>
      </c>
      <c r="J2089" s="4">
        <v>297.19</v>
      </c>
      <c r="K2089" s="4">
        <v>35.47</v>
      </c>
      <c r="L2089" s="4">
        <v>270.17</v>
      </c>
      <c r="M2089" s="4">
        <v>32.25</v>
      </c>
      <c r="N2089" s="4">
        <v>1202.95</v>
      </c>
      <c r="O2089" s="4">
        <v>143.44</v>
      </c>
      <c r="P2089" s="4">
        <v>1346.39</v>
      </c>
    </row>
    <row r="2090" spans="2:16">
      <c r="B2090" s="1" t="s">
        <v>1778</v>
      </c>
      <c r="C2090" s="1" t="s">
        <v>1779</v>
      </c>
      <c r="D2090" s="2" t="s">
        <v>25</v>
      </c>
      <c r="E2090" s="1" t="s">
        <v>1764</v>
      </c>
      <c r="F2090" s="2" t="s">
        <v>1265</v>
      </c>
      <c r="G2090" s="3">
        <v>2003</v>
      </c>
      <c r="H2090" s="4">
        <v>593</v>
      </c>
      <c r="I2090" s="4">
        <v>708.06</v>
      </c>
      <c r="J2090" s="4">
        <v>14.86</v>
      </c>
      <c r="K2090" s="4">
        <v>16.21</v>
      </c>
      <c r="L2090" s="4">
        <v>13.51</v>
      </c>
      <c r="M2090" s="4">
        <v>0</v>
      </c>
      <c r="N2090" s="4">
        <v>621.37</v>
      </c>
      <c r="O2090" s="4">
        <v>724.27</v>
      </c>
      <c r="P2090" s="4">
        <v>1345.64</v>
      </c>
    </row>
    <row r="2091" spans="2:16">
      <c r="B2091" s="1" t="s">
        <v>5368</v>
      </c>
      <c r="C2091" s="1" t="s">
        <v>5369</v>
      </c>
      <c r="E2091" s="1" t="s">
        <v>5370</v>
      </c>
      <c r="F2091" s="2" t="s">
        <v>1265</v>
      </c>
      <c r="G2091" s="3">
        <v>2019</v>
      </c>
      <c r="H2091" s="4">
        <v>392.62</v>
      </c>
      <c r="I2091" s="4">
        <v>75.72</v>
      </c>
      <c r="J2091" s="4">
        <v>183.58</v>
      </c>
      <c r="K2091" s="4">
        <v>273.89999999999998</v>
      </c>
      <c r="L2091" s="4">
        <v>166.89</v>
      </c>
      <c r="M2091" s="4">
        <v>249</v>
      </c>
      <c r="N2091" s="4">
        <v>743.09</v>
      </c>
      <c r="O2091" s="4">
        <v>598.62</v>
      </c>
      <c r="P2091" s="4">
        <v>1341.71</v>
      </c>
    </row>
    <row r="2092" spans="2:16">
      <c r="B2092" s="1" t="s">
        <v>4218</v>
      </c>
      <c r="C2092" s="1" t="s">
        <v>2883</v>
      </c>
      <c r="D2092" s="2" t="s">
        <v>32</v>
      </c>
      <c r="E2092" s="1" t="s">
        <v>4219</v>
      </c>
      <c r="F2092" s="2" t="s">
        <v>51</v>
      </c>
      <c r="G2092" s="3">
        <v>2008</v>
      </c>
      <c r="H2092" s="4">
        <v>763.11</v>
      </c>
      <c r="I2092" s="4">
        <v>267.83999999999997</v>
      </c>
      <c r="J2092" s="4">
        <v>0</v>
      </c>
      <c r="K2092" s="4">
        <v>0</v>
      </c>
      <c r="L2092" s="4">
        <v>275.97000000000003</v>
      </c>
      <c r="M2092" s="4">
        <v>32.25</v>
      </c>
      <c r="N2092" s="4">
        <v>1039.08</v>
      </c>
      <c r="O2092" s="4">
        <v>300.08999999999997</v>
      </c>
      <c r="P2092" s="4">
        <v>1339.17</v>
      </c>
    </row>
    <row r="2093" spans="2:16">
      <c r="B2093" s="1" t="s">
        <v>3228</v>
      </c>
      <c r="C2093" s="1" t="s">
        <v>2883</v>
      </c>
      <c r="D2093" s="2" t="s">
        <v>32</v>
      </c>
      <c r="E2093" s="1" t="s">
        <v>3229</v>
      </c>
      <c r="F2093" s="2" t="s">
        <v>595</v>
      </c>
      <c r="G2093" s="3">
        <v>2008</v>
      </c>
      <c r="H2093" s="4">
        <v>700.35</v>
      </c>
      <c r="I2093" s="4">
        <v>209.76</v>
      </c>
      <c r="J2093" s="4">
        <v>0</v>
      </c>
      <c r="K2093" s="4">
        <v>0</v>
      </c>
      <c r="L2093" s="4">
        <v>396.42</v>
      </c>
      <c r="M2093" s="4">
        <v>32.25</v>
      </c>
      <c r="N2093" s="4">
        <v>1096.77</v>
      </c>
      <c r="O2093" s="4">
        <v>242.01</v>
      </c>
      <c r="P2093" s="4">
        <v>1338.78</v>
      </c>
    </row>
    <row r="2094" spans="2:16">
      <c r="B2094" s="1" t="s">
        <v>7978</v>
      </c>
      <c r="C2094" s="1" t="s">
        <v>7979</v>
      </c>
      <c r="D2094" s="2" t="s">
        <v>340</v>
      </c>
      <c r="E2094" s="1" t="s">
        <v>1615</v>
      </c>
      <c r="F2094" s="2" t="s">
        <v>1265</v>
      </c>
      <c r="G2094" s="3">
        <v>2005</v>
      </c>
      <c r="H2094" s="4">
        <v>325.58999999999997</v>
      </c>
      <c r="I2094" s="4">
        <v>931.06</v>
      </c>
      <c r="J2094" s="4">
        <v>7.45</v>
      </c>
      <c r="K2094" s="4">
        <v>35.47</v>
      </c>
      <c r="L2094" s="4">
        <v>6.77</v>
      </c>
      <c r="M2094" s="4">
        <v>32.25</v>
      </c>
      <c r="N2094" s="4">
        <v>339.81</v>
      </c>
      <c r="O2094" s="4">
        <v>998.78</v>
      </c>
      <c r="P2094" s="4">
        <v>1338.59</v>
      </c>
    </row>
    <row r="2095" spans="2:16">
      <c r="B2095" s="1" t="s">
        <v>146</v>
      </c>
      <c r="C2095" s="1" t="s">
        <v>147</v>
      </c>
      <c r="D2095" s="2" t="s">
        <v>32</v>
      </c>
      <c r="E2095" s="1" t="s">
        <v>148</v>
      </c>
      <c r="F2095" s="2" t="s">
        <v>38</v>
      </c>
      <c r="G2095" s="3">
        <v>2018</v>
      </c>
      <c r="H2095" s="4">
        <v>690.42</v>
      </c>
      <c r="I2095" s="4">
        <v>32.14</v>
      </c>
      <c r="J2095" s="4">
        <v>0</v>
      </c>
      <c r="K2095" s="4">
        <v>0</v>
      </c>
      <c r="L2095" s="4">
        <v>614.23</v>
      </c>
      <c r="M2095" s="4">
        <v>0</v>
      </c>
      <c r="N2095" s="4">
        <v>1304.6500000000001</v>
      </c>
      <c r="O2095" s="4">
        <v>32.14</v>
      </c>
      <c r="P2095" s="4">
        <v>1336.79</v>
      </c>
    </row>
    <row r="2096" spans="2:16">
      <c r="B2096" s="1" t="s">
        <v>1354</v>
      </c>
      <c r="C2096" s="1" t="s">
        <v>1355</v>
      </c>
      <c r="E2096" s="1" t="s">
        <v>1356</v>
      </c>
      <c r="F2096" s="2" t="s">
        <v>51</v>
      </c>
      <c r="G2096" s="3">
        <v>2019</v>
      </c>
      <c r="H2096" s="4">
        <v>0</v>
      </c>
      <c r="I2096" s="4">
        <v>0</v>
      </c>
      <c r="J2096" s="4">
        <v>0</v>
      </c>
      <c r="K2096" s="4">
        <v>0</v>
      </c>
      <c r="L2096" s="4">
        <v>1336.62</v>
      </c>
      <c r="M2096" s="4">
        <v>0</v>
      </c>
      <c r="N2096" s="4">
        <v>1336.62</v>
      </c>
      <c r="O2096" s="4">
        <v>0</v>
      </c>
      <c r="P2096" s="4">
        <v>1336.62</v>
      </c>
    </row>
    <row r="2097" spans="2:16">
      <c r="B2097" s="1" t="s">
        <v>1507</v>
      </c>
      <c r="C2097" s="1" t="s">
        <v>1508</v>
      </c>
      <c r="E2097" s="1" t="s">
        <v>1509</v>
      </c>
      <c r="F2097" s="2" t="s">
        <v>1341</v>
      </c>
      <c r="G2097" s="3">
        <v>2019</v>
      </c>
      <c r="H2097" s="4">
        <v>0</v>
      </c>
      <c r="I2097" s="4">
        <v>0</v>
      </c>
      <c r="J2097" s="4">
        <v>121.33</v>
      </c>
      <c r="K2097" s="4">
        <v>0</v>
      </c>
      <c r="L2097" s="4">
        <v>1213.29</v>
      </c>
      <c r="M2097" s="4">
        <v>0</v>
      </c>
      <c r="N2097" s="4">
        <v>1334.62</v>
      </c>
      <c r="O2097" s="4">
        <v>0</v>
      </c>
      <c r="P2097" s="4">
        <v>1334.62</v>
      </c>
    </row>
    <row r="2098" spans="2:16">
      <c r="B2098" s="1" t="s">
        <v>4282</v>
      </c>
      <c r="C2098" s="1" t="s">
        <v>4283</v>
      </c>
      <c r="E2098" s="1" t="s">
        <v>4284</v>
      </c>
      <c r="F2098" s="2" t="s">
        <v>51</v>
      </c>
      <c r="G2098" s="3">
        <v>2018</v>
      </c>
      <c r="H2098" s="4">
        <v>47.96</v>
      </c>
      <c r="I2098" s="4">
        <v>0</v>
      </c>
      <c r="J2098" s="4">
        <v>601.82000000000005</v>
      </c>
      <c r="K2098" s="4">
        <v>79.400000000000006</v>
      </c>
      <c r="L2098" s="4">
        <v>547.11</v>
      </c>
      <c r="M2098" s="4">
        <v>57.75</v>
      </c>
      <c r="N2098" s="4">
        <v>1196.8900000000001</v>
      </c>
      <c r="O2098" s="4">
        <v>137.15</v>
      </c>
      <c r="P2098" s="4">
        <v>1334.04</v>
      </c>
    </row>
    <row r="2099" spans="2:16">
      <c r="B2099" s="1" t="s">
        <v>1176</v>
      </c>
      <c r="C2099" s="1" t="s">
        <v>1177</v>
      </c>
      <c r="D2099" s="2" t="s">
        <v>32</v>
      </c>
      <c r="E2099" s="1" t="s">
        <v>1178</v>
      </c>
      <c r="F2099" s="2" t="s">
        <v>51</v>
      </c>
      <c r="G2099" s="3">
        <v>2018</v>
      </c>
      <c r="H2099" s="4">
        <v>534.73</v>
      </c>
      <c r="I2099" s="4">
        <v>0</v>
      </c>
      <c r="J2099" s="4">
        <v>418.17</v>
      </c>
      <c r="K2099" s="4">
        <v>0</v>
      </c>
      <c r="L2099" s="4">
        <v>380.15</v>
      </c>
      <c r="M2099" s="4">
        <v>0</v>
      </c>
      <c r="N2099" s="4">
        <v>1333.05</v>
      </c>
      <c r="O2099" s="4">
        <v>0</v>
      </c>
      <c r="P2099" s="4">
        <v>1333.05</v>
      </c>
    </row>
    <row r="2100" spans="2:16">
      <c r="B2100" s="1" t="s">
        <v>2018</v>
      </c>
      <c r="C2100" s="1" t="s">
        <v>2019</v>
      </c>
      <c r="D2100" s="2" t="s">
        <v>77</v>
      </c>
      <c r="E2100" s="1" t="s">
        <v>2020</v>
      </c>
      <c r="F2100" s="2" t="s">
        <v>520</v>
      </c>
      <c r="G2100" s="3">
        <v>2011</v>
      </c>
      <c r="H2100" s="4">
        <v>535.53</v>
      </c>
      <c r="I2100" s="4">
        <v>1.83</v>
      </c>
      <c r="J2100" s="4">
        <v>416.44</v>
      </c>
      <c r="K2100" s="4">
        <v>0</v>
      </c>
      <c r="L2100" s="4">
        <v>378.58</v>
      </c>
      <c r="M2100" s="4">
        <v>0</v>
      </c>
      <c r="N2100" s="4">
        <v>1330.55</v>
      </c>
      <c r="O2100" s="4">
        <v>1.83</v>
      </c>
      <c r="P2100" s="4">
        <v>1332.38</v>
      </c>
    </row>
    <row r="2101" spans="2:16">
      <c r="B2101" s="1" t="s">
        <v>1259</v>
      </c>
      <c r="C2101" s="1" t="s">
        <v>1260</v>
      </c>
      <c r="E2101" s="1" t="s">
        <v>1261</v>
      </c>
      <c r="F2101" s="2" t="s">
        <v>51</v>
      </c>
      <c r="G2101" s="3">
        <v>2019</v>
      </c>
      <c r="H2101" s="4">
        <v>520.19000000000005</v>
      </c>
      <c r="I2101" s="4">
        <v>0.35</v>
      </c>
      <c r="J2101" s="4">
        <v>410.43</v>
      </c>
      <c r="K2101" s="4">
        <v>26.56</v>
      </c>
      <c r="L2101" s="4">
        <v>373.12</v>
      </c>
      <c r="M2101" s="4">
        <v>0</v>
      </c>
      <c r="N2101" s="4">
        <v>1303.74</v>
      </c>
      <c r="O2101" s="4">
        <v>26.91</v>
      </c>
      <c r="P2101" s="4">
        <v>1330.65</v>
      </c>
    </row>
    <row r="2102" spans="2:16">
      <c r="B2102" s="1" t="s">
        <v>319</v>
      </c>
      <c r="C2102" s="1" t="s">
        <v>320</v>
      </c>
      <c r="D2102" s="2" t="s">
        <v>32</v>
      </c>
      <c r="E2102" s="1" t="s">
        <v>321</v>
      </c>
      <c r="F2102" s="2" t="s">
        <v>249</v>
      </c>
      <c r="G2102" s="3">
        <v>2018</v>
      </c>
      <c r="H2102" s="4">
        <v>524.79999999999995</v>
      </c>
      <c r="I2102" s="4">
        <v>0</v>
      </c>
      <c r="J2102" s="4">
        <v>398.73</v>
      </c>
      <c r="K2102" s="4">
        <v>44.19</v>
      </c>
      <c r="L2102" s="4">
        <v>362.48</v>
      </c>
      <c r="M2102" s="4">
        <v>0</v>
      </c>
      <c r="N2102" s="4">
        <v>1286.01</v>
      </c>
      <c r="O2102" s="4">
        <v>44.19</v>
      </c>
      <c r="P2102" s="4">
        <v>1330.2</v>
      </c>
    </row>
    <row r="2103" spans="2:16">
      <c r="B2103" s="1" t="s">
        <v>2414</v>
      </c>
      <c r="C2103" s="1" t="s">
        <v>2415</v>
      </c>
      <c r="D2103" s="2" t="s">
        <v>1435</v>
      </c>
      <c r="E2103" s="1" t="s">
        <v>2416</v>
      </c>
      <c r="F2103" s="2" t="s">
        <v>51</v>
      </c>
      <c r="G2103" s="3">
        <v>2019</v>
      </c>
      <c r="H2103" s="4">
        <v>64.489999999999995</v>
      </c>
      <c r="I2103" s="4">
        <v>0.65</v>
      </c>
      <c r="J2103" s="4">
        <v>616.97</v>
      </c>
      <c r="K2103" s="4">
        <v>51.35</v>
      </c>
      <c r="L2103" s="4">
        <v>560.88</v>
      </c>
      <c r="M2103" s="4">
        <v>32.25</v>
      </c>
      <c r="N2103" s="4">
        <v>1242.3399999999999</v>
      </c>
      <c r="O2103" s="4">
        <v>84.25</v>
      </c>
      <c r="P2103" s="4">
        <v>1326.59</v>
      </c>
    </row>
    <row r="2104" spans="2:16">
      <c r="B2104" s="1" t="s">
        <v>3855</v>
      </c>
      <c r="C2104" s="1" t="s">
        <v>3856</v>
      </c>
      <c r="E2104" s="1" t="s">
        <v>3857</v>
      </c>
      <c r="F2104" s="2" t="s">
        <v>51</v>
      </c>
      <c r="G2104" s="3">
        <v>2019</v>
      </c>
      <c r="H2104" s="4">
        <v>623.67999999999995</v>
      </c>
      <c r="I2104" s="4">
        <v>75.72</v>
      </c>
      <c r="J2104" s="4">
        <v>291.60000000000002</v>
      </c>
      <c r="K2104" s="4">
        <v>35.47</v>
      </c>
      <c r="L2104" s="4">
        <v>265.08999999999997</v>
      </c>
      <c r="M2104" s="4">
        <v>32.25</v>
      </c>
      <c r="N2104" s="4">
        <v>1180.3699999999999</v>
      </c>
      <c r="O2104" s="4">
        <v>143.44</v>
      </c>
      <c r="P2104" s="4">
        <v>1323.81</v>
      </c>
    </row>
    <row r="2105" spans="2:16">
      <c r="B2105" s="1" t="s">
        <v>7074</v>
      </c>
      <c r="C2105" s="1" t="s">
        <v>7075</v>
      </c>
      <c r="D2105" s="2" t="s">
        <v>340</v>
      </c>
      <c r="E2105" s="1" t="s">
        <v>6158</v>
      </c>
      <c r="F2105" s="2" t="s">
        <v>1265</v>
      </c>
      <c r="G2105" s="3">
        <v>1974</v>
      </c>
      <c r="H2105" s="4">
        <v>362.05</v>
      </c>
      <c r="I2105" s="4">
        <v>892.41</v>
      </c>
      <c r="J2105" s="4">
        <v>0</v>
      </c>
      <c r="K2105" s="4">
        <v>35.47</v>
      </c>
      <c r="L2105" s="4">
        <v>0</v>
      </c>
      <c r="M2105" s="4">
        <v>32.25</v>
      </c>
      <c r="N2105" s="4">
        <v>362.05</v>
      </c>
      <c r="O2105" s="4">
        <v>960.13</v>
      </c>
      <c r="P2105" s="4">
        <v>1322.18</v>
      </c>
    </row>
    <row r="2106" spans="2:16">
      <c r="B2106" s="1" t="s">
        <v>7312</v>
      </c>
      <c r="C2106" s="1" t="s">
        <v>7313</v>
      </c>
      <c r="E2106" s="1" t="s">
        <v>7314</v>
      </c>
      <c r="F2106" s="2" t="s">
        <v>1265</v>
      </c>
      <c r="G2106" s="3">
        <v>2016</v>
      </c>
      <c r="H2106" s="4">
        <v>248.6</v>
      </c>
      <c r="I2106" s="4">
        <v>228.63</v>
      </c>
      <c r="J2106" s="4">
        <v>16.760000000000002</v>
      </c>
      <c r="K2106" s="4">
        <v>432.46</v>
      </c>
      <c r="L2106" s="4">
        <v>15.24</v>
      </c>
      <c r="M2106" s="4">
        <v>379.48</v>
      </c>
      <c r="N2106" s="4">
        <v>280.60000000000002</v>
      </c>
      <c r="O2106" s="4">
        <v>1040.57</v>
      </c>
      <c r="P2106" s="4">
        <v>1321.17</v>
      </c>
    </row>
    <row r="2107" spans="2:16">
      <c r="B2107" s="1" t="s">
        <v>2695</v>
      </c>
      <c r="C2107" s="1" t="s">
        <v>2696</v>
      </c>
      <c r="E2107" s="1" t="s">
        <v>2697</v>
      </c>
      <c r="F2107" s="2" t="s">
        <v>51</v>
      </c>
      <c r="G2107" s="3">
        <v>2016</v>
      </c>
      <c r="H2107" s="4">
        <v>0</v>
      </c>
      <c r="I2107" s="4">
        <v>0</v>
      </c>
      <c r="J2107" s="4">
        <v>384.31</v>
      </c>
      <c r="K2107" s="4">
        <v>357.54</v>
      </c>
      <c r="L2107" s="4">
        <v>349.37</v>
      </c>
      <c r="M2107" s="4">
        <v>229.91</v>
      </c>
      <c r="N2107" s="4">
        <v>733.68</v>
      </c>
      <c r="O2107" s="4">
        <v>587.45000000000005</v>
      </c>
      <c r="P2107" s="4">
        <v>1321.13</v>
      </c>
    </row>
    <row r="2108" spans="2:16">
      <c r="B2108" s="1" t="s">
        <v>8139</v>
      </c>
      <c r="C2108" s="1" t="s">
        <v>8140</v>
      </c>
      <c r="E2108" s="1" t="s">
        <v>8141</v>
      </c>
      <c r="F2108" s="2" t="s">
        <v>1265</v>
      </c>
      <c r="G2108" s="3">
        <v>2018</v>
      </c>
      <c r="H2108" s="4">
        <v>720.32</v>
      </c>
      <c r="I2108" s="4">
        <v>207.32</v>
      </c>
      <c r="J2108" s="4">
        <v>165.22</v>
      </c>
      <c r="K2108" s="4">
        <v>44.27</v>
      </c>
      <c r="L2108" s="4">
        <v>150.19999999999999</v>
      </c>
      <c r="M2108" s="4">
        <v>32.25</v>
      </c>
      <c r="N2108" s="4">
        <v>1035.74</v>
      </c>
      <c r="O2108" s="4">
        <v>283.83999999999997</v>
      </c>
      <c r="P2108" s="4">
        <v>1319.58</v>
      </c>
    </row>
    <row r="2109" spans="2:16">
      <c r="B2109" s="1" t="s">
        <v>1756</v>
      </c>
      <c r="C2109" s="1" t="s">
        <v>1757</v>
      </c>
      <c r="D2109" s="2" t="s">
        <v>919</v>
      </c>
      <c r="E2109" s="1" t="s">
        <v>1656</v>
      </c>
      <c r="F2109" s="2" t="s">
        <v>1265</v>
      </c>
      <c r="G2109" s="3">
        <v>1992</v>
      </c>
      <c r="H2109" s="4">
        <v>636.39</v>
      </c>
      <c r="I2109" s="4">
        <v>648.45000000000005</v>
      </c>
      <c r="J2109" s="4">
        <v>9.66</v>
      </c>
      <c r="K2109" s="4">
        <v>16.21</v>
      </c>
      <c r="L2109" s="4">
        <v>8.7799999999999994</v>
      </c>
      <c r="M2109" s="4">
        <v>0</v>
      </c>
      <c r="N2109" s="4">
        <v>654.83000000000004</v>
      </c>
      <c r="O2109" s="4">
        <v>664.66</v>
      </c>
      <c r="P2109" s="4">
        <v>1319.49</v>
      </c>
    </row>
    <row r="2110" spans="2:16">
      <c r="B2110" s="1" t="s">
        <v>3829</v>
      </c>
      <c r="C2110" s="1" t="s">
        <v>2883</v>
      </c>
      <c r="D2110" s="2" t="s">
        <v>32</v>
      </c>
      <c r="E2110" s="1" t="s">
        <v>3830</v>
      </c>
      <c r="F2110" s="2" t="s">
        <v>595</v>
      </c>
      <c r="G2110" s="3">
        <v>2008</v>
      </c>
      <c r="H2110" s="4">
        <v>824.26</v>
      </c>
      <c r="I2110" s="4">
        <v>205.25</v>
      </c>
      <c r="J2110" s="4">
        <v>0</v>
      </c>
      <c r="K2110" s="4">
        <v>0</v>
      </c>
      <c r="L2110" s="4">
        <v>257.58999999999997</v>
      </c>
      <c r="M2110" s="4">
        <v>32.25</v>
      </c>
      <c r="N2110" s="4">
        <v>1081.8499999999999</v>
      </c>
      <c r="O2110" s="4">
        <v>237.5</v>
      </c>
      <c r="P2110" s="4">
        <v>1319.35</v>
      </c>
    </row>
    <row r="2111" spans="2:16">
      <c r="B2111" s="1" t="s">
        <v>6134</v>
      </c>
      <c r="C2111" s="1" t="s">
        <v>6135</v>
      </c>
      <c r="D2111" s="2" t="s">
        <v>340</v>
      </c>
      <c r="E2111" s="1" t="s">
        <v>6131</v>
      </c>
      <c r="F2111" s="2" t="s">
        <v>1265</v>
      </c>
      <c r="G2111" s="3">
        <v>1998</v>
      </c>
      <c r="H2111" s="4">
        <v>313.16000000000003</v>
      </c>
      <c r="I2111" s="4">
        <v>931.06</v>
      </c>
      <c r="J2111" s="4">
        <v>3.73</v>
      </c>
      <c r="K2111" s="4">
        <v>35.47</v>
      </c>
      <c r="L2111" s="4">
        <v>3.39</v>
      </c>
      <c r="M2111" s="4">
        <v>32.25</v>
      </c>
      <c r="N2111" s="4">
        <v>320.27999999999997</v>
      </c>
      <c r="O2111" s="4">
        <v>998.78</v>
      </c>
      <c r="P2111" s="4">
        <v>1319.06</v>
      </c>
    </row>
    <row r="2112" spans="2:16">
      <c r="B2112" s="1" t="s">
        <v>6186</v>
      </c>
      <c r="C2112" s="1" t="s">
        <v>2195</v>
      </c>
      <c r="D2112" s="2" t="s">
        <v>2196</v>
      </c>
      <c r="E2112" s="1" t="s">
        <v>6184</v>
      </c>
      <c r="F2112" s="2" t="s">
        <v>1265</v>
      </c>
      <c r="G2112" s="3">
        <v>1987</v>
      </c>
      <c r="H2112" s="4">
        <v>313.06</v>
      </c>
      <c r="I2112" s="4">
        <v>931.06</v>
      </c>
      <c r="J2112" s="4">
        <v>2.94</v>
      </c>
      <c r="K2112" s="4">
        <v>35.47</v>
      </c>
      <c r="L2112" s="4">
        <v>2.67</v>
      </c>
      <c r="M2112" s="4">
        <v>32.25</v>
      </c>
      <c r="N2112" s="4">
        <v>318.67</v>
      </c>
      <c r="O2112" s="4">
        <v>998.78</v>
      </c>
      <c r="P2112" s="4">
        <v>1317.45</v>
      </c>
    </row>
    <row r="2113" spans="2:16">
      <c r="B2113" s="1" t="s">
        <v>4167</v>
      </c>
      <c r="C2113" s="1" t="s">
        <v>4168</v>
      </c>
      <c r="D2113" s="2" t="s">
        <v>25</v>
      </c>
      <c r="E2113" s="1" t="s">
        <v>4166</v>
      </c>
      <c r="F2113" s="2" t="s">
        <v>51</v>
      </c>
      <c r="G2113" s="3">
        <v>2010</v>
      </c>
      <c r="H2113" s="4">
        <v>475.3</v>
      </c>
      <c r="I2113" s="4">
        <v>722.46</v>
      </c>
      <c r="J2113" s="4">
        <v>18.62</v>
      </c>
      <c r="K2113" s="4">
        <v>51.35</v>
      </c>
      <c r="L2113" s="4">
        <v>16.93</v>
      </c>
      <c r="M2113" s="4">
        <v>32.25</v>
      </c>
      <c r="N2113" s="4">
        <v>510.85</v>
      </c>
      <c r="O2113" s="4">
        <v>806.06</v>
      </c>
      <c r="P2113" s="4">
        <v>1316.91</v>
      </c>
    </row>
    <row r="2114" spans="2:16">
      <c r="B2114" s="1" t="s">
        <v>565</v>
      </c>
      <c r="C2114" s="1" t="s">
        <v>566</v>
      </c>
      <c r="E2114" s="1" t="s">
        <v>567</v>
      </c>
      <c r="F2114" s="2" t="s">
        <v>295</v>
      </c>
      <c r="G2114" s="3">
        <v>2019</v>
      </c>
      <c r="H2114" s="4">
        <v>0</v>
      </c>
      <c r="I2114" s="4">
        <v>71.290000000000006</v>
      </c>
      <c r="J2114" s="4">
        <v>588.28</v>
      </c>
      <c r="K2114" s="4">
        <v>38.5</v>
      </c>
      <c r="L2114" s="4">
        <v>534.79999999999995</v>
      </c>
      <c r="M2114" s="4">
        <v>83.75</v>
      </c>
      <c r="N2114" s="4">
        <v>1123.08</v>
      </c>
      <c r="O2114" s="4">
        <v>193.54</v>
      </c>
      <c r="P2114" s="4">
        <v>1316.62</v>
      </c>
    </row>
    <row r="2115" spans="2:16">
      <c r="B2115" s="1" t="s">
        <v>6230</v>
      </c>
      <c r="C2115" s="1" t="s">
        <v>6231</v>
      </c>
      <c r="D2115" s="2" t="s">
        <v>32</v>
      </c>
      <c r="E2115" s="1" t="s">
        <v>6232</v>
      </c>
      <c r="F2115" s="2" t="s">
        <v>1265</v>
      </c>
      <c r="G2115" s="3">
        <v>2018</v>
      </c>
      <c r="H2115" s="4">
        <v>614.84</v>
      </c>
      <c r="I2115" s="4">
        <v>123.57</v>
      </c>
      <c r="J2115" s="4">
        <v>163.61000000000001</v>
      </c>
      <c r="K2115" s="4">
        <v>50.5</v>
      </c>
      <c r="L2115" s="4">
        <v>330.55</v>
      </c>
      <c r="M2115" s="4">
        <v>32.25</v>
      </c>
      <c r="N2115" s="4">
        <v>1109</v>
      </c>
      <c r="O2115" s="4">
        <v>206.32</v>
      </c>
      <c r="P2115" s="4">
        <v>1315.32</v>
      </c>
    </row>
    <row r="2116" spans="2:16">
      <c r="B2116" s="1" t="s">
        <v>5448</v>
      </c>
      <c r="C2116" s="1" t="s">
        <v>5449</v>
      </c>
      <c r="E2116" s="1" t="s">
        <v>5450</v>
      </c>
      <c r="F2116" s="2" t="s">
        <v>1265</v>
      </c>
      <c r="G2116" s="3">
        <v>2018</v>
      </c>
      <c r="H2116" s="4">
        <v>673.08</v>
      </c>
      <c r="I2116" s="4">
        <v>75.72</v>
      </c>
      <c r="J2116" s="4">
        <v>261</v>
      </c>
      <c r="K2116" s="4">
        <v>35.47</v>
      </c>
      <c r="L2116" s="4">
        <v>237.27</v>
      </c>
      <c r="M2116" s="4">
        <v>32.25</v>
      </c>
      <c r="N2116" s="4">
        <v>1171.3499999999999</v>
      </c>
      <c r="O2116" s="4">
        <v>143.44</v>
      </c>
      <c r="P2116" s="4">
        <v>1314.79</v>
      </c>
    </row>
    <row r="2117" spans="2:16">
      <c r="B2117" s="1" t="s">
        <v>4451</v>
      </c>
      <c r="C2117" s="1" t="s">
        <v>4452</v>
      </c>
      <c r="D2117" s="2" t="s">
        <v>25</v>
      </c>
      <c r="E2117" s="1" t="s">
        <v>4238</v>
      </c>
      <c r="F2117" s="2" t="s">
        <v>51</v>
      </c>
      <c r="G2117" s="3">
        <v>2010</v>
      </c>
      <c r="H2117" s="4">
        <v>532.78</v>
      </c>
      <c r="I2117" s="4">
        <v>660.5</v>
      </c>
      <c r="J2117" s="4">
        <v>27.93</v>
      </c>
      <c r="K2117" s="4">
        <v>35.47</v>
      </c>
      <c r="L2117" s="4">
        <v>25.39</v>
      </c>
      <c r="M2117" s="4">
        <v>32.25</v>
      </c>
      <c r="N2117" s="4">
        <v>586.1</v>
      </c>
      <c r="O2117" s="4">
        <v>728.22</v>
      </c>
      <c r="P2117" s="4">
        <v>1314.32</v>
      </c>
    </row>
    <row r="2118" spans="2:16">
      <c r="B2118" s="1" t="s">
        <v>2296</v>
      </c>
      <c r="C2118" s="1" t="s">
        <v>2297</v>
      </c>
      <c r="E2118" s="1" t="s">
        <v>2298</v>
      </c>
      <c r="F2118" s="2" t="s">
        <v>520</v>
      </c>
      <c r="G2118" s="3">
        <v>2019</v>
      </c>
      <c r="H2118" s="4">
        <v>0</v>
      </c>
      <c r="I2118" s="4">
        <v>0</v>
      </c>
      <c r="J2118" s="4">
        <v>0</v>
      </c>
      <c r="K2118" s="4">
        <v>0</v>
      </c>
      <c r="L2118" s="4">
        <v>1313.94</v>
      </c>
      <c r="M2118" s="4">
        <v>0</v>
      </c>
      <c r="N2118" s="4">
        <v>1313.94</v>
      </c>
      <c r="O2118" s="4">
        <v>0</v>
      </c>
      <c r="P2118" s="4">
        <v>1313.94</v>
      </c>
    </row>
    <row r="2119" spans="2:16">
      <c r="B2119" s="1" t="s">
        <v>7822</v>
      </c>
      <c r="C2119" s="1" t="s">
        <v>7823</v>
      </c>
      <c r="E2119" s="1" t="s">
        <v>7824</v>
      </c>
      <c r="F2119" s="2" t="s">
        <v>1265</v>
      </c>
      <c r="G2119" s="3">
        <v>2019</v>
      </c>
      <c r="H2119" s="4">
        <v>582.83000000000004</v>
      </c>
      <c r="I2119" s="4">
        <v>45.57</v>
      </c>
      <c r="J2119" s="4">
        <v>313.94</v>
      </c>
      <c r="K2119" s="4">
        <v>50.5</v>
      </c>
      <c r="L2119" s="4">
        <v>285.39999999999998</v>
      </c>
      <c r="M2119" s="4">
        <v>32.25</v>
      </c>
      <c r="N2119" s="4">
        <v>1182.17</v>
      </c>
      <c r="O2119" s="4">
        <v>128.32</v>
      </c>
      <c r="P2119" s="4">
        <v>1310.49</v>
      </c>
    </row>
    <row r="2120" spans="2:16">
      <c r="B2120" s="1" t="s">
        <v>7498</v>
      </c>
      <c r="C2120" s="1" t="s">
        <v>7499</v>
      </c>
      <c r="D2120" s="2" t="s">
        <v>32</v>
      </c>
      <c r="E2120" s="1" t="s">
        <v>7500</v>
      </c>
      <c r="F2120" s="2" t="s">
        <v>1265</v>
      </c>
      <c r="G2120" s="3">
        <v>2006</v>
      </c>
      <c r="H2120" s="4">
        <v>823.83</v>
      </c>
      <c r="I2120" s="4">
        <v>188.85</v>
      </c>
      <c r="J2120" s="4">
        <v>0</v>
      </c>
      <c r="K2120" s="4">
        <v>0</v>
      </c>
      <c r="L2120" s="4">
        <v>265.33</v>
      </c>
      <c r="M2120" s="4">
        <v>32.25</v>
      </c>
      <c r="N2120" s="4">
        <v>1089.1600000000001</v>
      </c>
      <c r="O2120" s="4">
        <v>221.1</v>
      </c>
      <c r="P2120" s="4">
        <v>1310.26</v>
      </c>
    </row>
    <row r="2121" spans="2:16">
      <c r="B2121" s="1" t="s">
        <v>2869</v>
      </c>
      <c r="C2121" s="1" t="s">
        <v>2870</v>
      </c>
      <c r="E2121" s="1" t="s">
        <v>2871</v>
      </c>
      <c r="F2121" s="2" t="s">
        <v>51</v>
      </c>
      <c r="G2121" s="3">
        <v>2013</v>
      </c>
      <c r="H2121" s="4">
        <v>914.58</v>
      </c>
      <c r="I2121" s="4">
        <v>83.47</v>
      </c>
      <c r="J2121" s="4">
        <v>127.93</v>
      </c>
      <c r="K2121" s="4">
        <v>35.47</v>
      </c>
      <c r="L2121" s="4">
        <v>116.3</v>
      </c>
      <c r="M2121" s="4">
        <v>32.25</v>
      </c>
      <c r="N2121" s="4">
        <v>1158.81</v>
      </c>
      <c r="O2121" s="4">
        <v>151.19</v>
      </c>
      <c r="P2121" s="4">
        <v>1310</v>
      </c>
    </row>
    <row r="2122" spans="2:16">
      <c r="B2122" s="1" t="s">
        <v>5707</v>
      </c>
      <c r="C2122" s="1" t="s">
        <v>5708</v>
      </c>
      <c r="E2122" s="1" t="s">
        <v>5709</v>
      </c>
      <c r="F2122" s="2" t="s">
        <v>1265</v>
      </c>
      <c r="G2122" s="3">
        <v>2019</v>
      </c>
      <c r="H2122" s="4">
        <v>419.18</v>
      </c>
      <c r="I2122" s="4">
        <v>36.06</v>
      </c>
      <c r="J2122" s="4">
        <v>411.59</v>
      </c>
      <c r="K2122" s="4">
        <v>35.47</v>
      </c>
      <c r="L2122" s="4">
        <v>374.17</v>
      </c>
      <c r="M2122" s="4">
        <v>32.25</v>
      </c>
      <c r="N2122" s="4">
        <v>1204.94</v>
      </c>
      <c r="O2122" s="4">
        <v>103.78</v>
      </c>
      <c r="P2122" s="4">
        <v>1308.72</v>
      </c>
    </row>
    <row r="2123" spans="2:16">
      <c r="B2123" s="1" t="s">
        <v>1423</v>
      </c>
      <c r="C2123" s="1" t="s">
        <v>1424</v>
      </c>
      <c r="D2123" s="2" t="s">
        <v>919</v>
      </c>
      <c r="E2123" s="1" t="s">
        <v>1297</v>
      </c>
      <c r="F2123" s="2" t="s">
        <v>1341</v>
      </c>
      <c r="G2123" s="3">
        <v>1981</v>
      </c>
      <c r="H2123" s="4">
        <v>1257.72</v>
      </c>
      <c r="I2123" s="4">
        <v>47.32</v>
      </c>
      <c r="J2123" s="4">
        <v>1.53</v>
      </c>
      <c r="K2123" s="4">
        <v>0</v>
      </c>
      <c r="L2123" s="4">
        <v>1.39</v>
      </c>
      <c r="M2123" s="4">
        <v>0</v>
      </c>
      <c r="N2123" s="4">
        <v>1260.6400000000001</v>
      </c>
      <c r="O2123" s="4">
        <v>47.32</v>
      </c>
      <c r="P2123" s="4">
        <v>1307.96</v>
      </c>
    </row>
    <row r="2124" spans="2:16">
      <c r="B2124" s="1" t="s">
        <v>1817</v>
      </c>
      <c r="C2124" s="1" t="s">
        <v>1818</v>
      </c>
      <c r="D2124" s="2" t="s">
        <v>25</v>
      </c>
      <c r="E2124" s="1" t="s">
        <v>1802</v>
      </c>
      <c r="F2124" s="2" t="s">
        <v>1265</v>
      </c>
      <c r="G2124" s="3">
        <v>1998</v>
      </c>
      <c r="H2124" s="4">
        <v>702.2</v>
      </c>
      <c r="I2124" s="4">
        <v>559.65</v>
      </c>
      <c r="J2124" s="4">
        <v>14.86</v>
      </c>
      <c r="K2124" s="4">
        <v>16.21</v>
      </c>
      <c r="L2124" s="4">
        <v>13.51</v>
      </c>
      <c r="M2124" s="4">
        <v>0</v>
      </c>
      <c r="N2124" s="4">
        <v>730.57</v>
      </c>
      <c r="O2124" s="4">
        <v>575.86</v>
      </c>
      <c r="P2124" s="4">
        <v>1306.43</v>
      </c>
    </row>
    <row r="2125" spans="2:16">
      <c r="B2125" s="1" t="s">
        <v>195</v>
      </c>
      <c r="C2125" s="1" t="s">
        <v>196</v>
      </c>
      <c r="E2125" s="1" t="s">
        <v>197</v>
      </c>
      <c r="F2125" s="2" t="s">
        <v>183</v>
      </c>
      <c r="G2125" s="3">
        <v>2019</v>
      </c>
      <c r="H2125" s="4">
        <v>425.98</v>
      </c>
      <c r="I2125" s="4">
        <v>21.31</v>
      </c>
      <c r="J2125" s="4">
        <v>408.51</v>
      </c>
      <c r="K2125" s="4">
        <v>46.79</v>
      </c>
      <c r="L2125" s="4">
        <v>371.37</v>
      </c>
      <c r="M2125" s="4">
        <v>32.03</v>
      </c>
      <c r="N2125" s="4">
        <v>1205.8599999999999</v>
      </c>
      <c r="O2125" s="4">
        <v>100.13</v>
      </c>
      <c r="P2125" s="4">
        <v>1305.99</v>
      </c>
    </row>
    <row r="2126" spans="2:16">
      <c r="B2126" s="1" t="s">
        <v>1269</v>
      </c>
      <c r="C2126" s="1" t="s">
        <v>1267</v>
      </c>
      <c r="D2126" s="2" t="s">
        <v>32</v>
      </c>
      <c r="E2126" s="1" t="s">
        <v>1270</v>
      </c>
      <c r="F2126" s="2" t="s">
        <v>1265</v>
      </c>
      <c r="G2126" s="3">
        <v>2018</v>
      </c>
      <c r="H2126" s="4">
        <v>804.65</v>
      </c>
      <c r="I2126" s="4">
        <v>0</v>
      </c>
      <c r="J2126" s="4">
        <v>214.97</v>
      </c>
      <c r="K2126" s="4">
        <v>0</v>
      </c>
      <c r="L2126" s="4">
        <v>286.33999999999997</v>
      </c>
      <c r="M2126" s="4">
        <v>0</v>
      </c>
      <c r="N2126" s="4">
        <v>1305.96</v>
      </c>
      <c r="O2126" s="4">
        <v>0</v>
      </c>
      <c r="P2126" s="4">
        <v>1305.96</v>
      </c>
    </row>
    <row r="2127" spans="2:16">
      <c r="B2127" s="1" t="s">
        <v>3021</v>
      </c>
      <c r="C2127" s="1" t="s">
        <v>3022</v>
      </c>
      <c r="E2127" s="1" t="s">
        <v>3023</v>
      </c>
      <c r="F2127" s="2" t="s">
        <v>595</v>
      </c>
      <c r="G2127" s="3">
        <v>2019</v>
      </c>
      <c r="H2127" s="4">
        <v>0</v>
      </c>
      <c r="I2127" s="4">
        <v>0</v>
      </c>
      <c r="J2127" s="4">
        <v>278.56</v>
      </c>
      <c r="K2127" s="4">
        <v>371.38</v>
      </c>
      <c r="L2127" s="4">
        <v>253.24</v>
      </c>
      <c r="M2127" s="4">
        <v>401.6</v>
      </c>
      <c r="N2127" s="4">
        <v>531.79999999999995</v>
      </c>
      <c r="O2127" s="4">
        <v>772.98</v>
      </c>
      <c r="P2127" s="4">
        <v>1304.78</v>
      </c>
    </row>
    <row r="2128" spans="2:16">
      <c r="B2128" s="1" t="s">
        <v>3287</v>
      </c>
      <c r="C2128" s="1" t="s">
        <v>3288</v>
      </c>
      <c r="D2128" s="2" t="s">
        <v>32</v>
      </c>
      <c r="E2128" s="1" t="s">
        <v>3289</v>
      </c>
      <c r="F2128" s="2" t="s">
        <v>595</v>
      </c>
      <c r="G2128" s="3">
        <v>2017</v>
      </c>
      <c r="H2128" s="4">
        <v>655.58</v>
      </c>
      <c r="I2128" s="4">
        <v>87.74</v>
      </c>
      <c r="J2128" s="4">
        <v>0</v>
      </c>
      <c r="K2128" s="4">
        <v>0</v>
      </c>
      <c r="L2128" s="4">
        <v>526.79</v>
      </c>
      <c r="M2128" s="4">
        <v>32.25</v>
      </c>
      <c r="N2128" s="4">
        <v>1182.3699999999999</v>
      </c>
      <c r="O2128" s="4">
        <v>119.99</v>
      </c>
      <c r="P2128" s="4">
        <v>1302.3599999999999</v>
      </c>
    </row>
    <row r="2129" spans="2:16">
      <c r="B2129" s="1" t="s">
        <v>3155</v>
      </c>
      <c r="C2129" s="1" t="s">
        <v>2883</v>
      </c>
      <c r="D2129" s="2" t="s">
        <v>3156</v>
      </c>
      <c r="E2129" s="1" t="s">
        <v>3157</v>
      </c>
      <c r="F2129" s="2" t="s">
        <v>595</v>
      </c>
      <c r="G2129" s="3">
        <v>2008</v>
      </c>
      <c r="H2129" s="4">
        <v>703.32</v>
      </c>
      <c r="I2129" s="4">
        <v>272.27</v>
      </c>
      <c r="J2129" s="4">
        <v>0</v>
      </c>
      <c r="K2129" s="4">
        <v>0</v>
      </c>
      <c r="L2129" s="4">
        <v>293.87</v>
      </c>
      <c r="M2129" s="4">
        <v>32.25</v>
      </c>
      <c r="N2129" s="4">
        <v>997.19</v>
      </c>
      <c r="O2129" s="4">
        <v>304.52</v>
      </c>
      <c r="P2129" s="4">
        <v>1301.71</v>
      </c>
    </row>
    <row r="2130" spans="2:16">
      <c r="B2130" s="1" t="s">
        <v>2188</v>
      </c>
      <c r="C2130" s="1" t="s">
        <v>2189</v>
      </c>
      <c r="D2130" s="2" t="s">
        <v>919</v>
      </c>
      <c r="E2130" s="1" t="s">
        <v>2190</v>
      </c>
      <c r="F2130" s="2" t="s">
        <v>595</v>
      </c>
      <c r="G2130" s="3">
        <v>1981</v>
      </c>
      <c r="H2130" s="4">
        <v>1275.4000000000001</v>
      </c>
      <c r="I2130" s="4">
        <v>11.89</v>
      </c>
      <c r="J2130" s="4">
        <v>7.41</v>
      </c>
      <c r="K2130" s="4">
        <v>0</v>
      </c>
      <c r="L2130" s="4">
        <v>6.74</v>
      </c>
      <c r="M2130" s="4">
        <v>0</v>
      </c>
      <c r="N2130" s="4">
        <v>1289.55</v>
      </c>
      <c r="O2130" s="4">
        <v>11.89</v>
      </c>
      <c r="P2130" s="4">
        <v>1301.44</v>
      </c>
    </row>
    <row r="2131" spans="2:16">
      <c r="B2131" s="1" t="s">
        <v>5291</v>
      </c>
      <c r="C2131" s="1" t="s">
        <v>5292</v>
      </c>
      <c r="E2131" s="1" t="s">
        <v>5293</v>
      </c>
      <c r="F2131" s="2" t="s">
        <v>1265</v>
      </c>
      <c r="G2131" s="3">
        <v>2018</v>
      </c>
      <c r="H2131" s="4">
        <v>668.39</v>
      </c>
      <c r="I2131" s="4">
        <v>218.18</v>
      </c>
      <c r="J2131" s="4">
        <v>153.32</v>
      </c>
      <c r="K2131" s="4">
        <v>63.52</v>
      </c>
      <c r="L2131" s="4">
        <v>139.38</v>
      </c>
      <c r="M2131" s="4">
        <v>57.75</v>
      </c>
      <c r="N2131" s="4">
        <v>961.09</v>
      </c>
      <c r="O2131" s="4">
        <v>339.45</v>
      </c>
      <c r="P2131" s="4">
        <v>1300.54</v>
      </c>
    </row>
    <row r="2132" spans="2:16">
      <c r="B2132" s="1" t="s">
        <v>274</v>
      </c>
      <c r="C2132" s="1" t="s">
        <v>275</v>
      </c>
      <c r="E2132" s="1" t="s">
        <v>276</v>
      </c>
      <c r="F2132" s="2" t="s">
        <v>249</v>
      </c>
      <c r="G2132" s="3">
        <v>2019</v>
      </c>
      <c r="H2132" s="4">
        <v>428.78</v>
      </c>
      <c r="I2132" s="4">
        <v>0</v>
      </c>
      <c r="J2132" s="4">
        <v>455.93</v>
      </c>
      <c r="K2132" s="4">
        <v>0</v>
      </c>
      <c r="L2132" s="4">
        <v>414.48</v>
      </c>
      <c r="M2132" s="4">
        <v>0</v>
      </c>
      <c r="N2132" s="4">
        <v>1299.19</v>
      </c>
      <c r="O2132" s="4">
        <v>0</v>
      </c>
      <c r="P2132" s="4">
        <v>1299.19</v>
      </c>
    </row>
    <row r="2133" spans="2:16">
      <c r="B2133" s="1" t="s">
        <v>1981</v>
      </c>
      <c r="C2133" s="1" t="s">
        <v>1982</v>
      </c>
      <c r="E2133" s="1" t="s">
        <v>1983</v>
      </c>
      <c r="F2133" s="2" t="s">
        <v>520</v>
      </c>
      <c r="G2133" s="3">
        <v>2019</v>
      </c>
      <c r="H2133" s="4">
        <v>529.03</v>
      </c>
      <c r="I2133" s="4">
        <v>0.61</v>
      </c>
      <c r="J2133" s="4">
        <v>376.31</v>
      </c>
      <c r="K2133" s="4">
        <v>26.61</v>
      </c>
      <c r="L2133" s="4">
        <v>342.1</v>
      </c>
      <c r="M2133" s="4">
        <v>24.19</v>
      </c>
      <c r="N2133" s="4">
        <v>1247.44</v>
      </c>
      <c r="O2133" s="4">
        <v>51.41</v>
      </c>
      <c r="P2133" s="4">
        <v>1298.8499999999999</v>
      </c>
    </row>
    <row r="2134" spans="2:16">
      <c r="B2134" s="1" t="s">
        <v>6890</v>
      </c>
      <c r="C2134" s="1" t="s">
        <v>6891</v>
      </c>
      <c r="E2134" s="1" t="s">
        <v>6892</v>
      </c>
      <c r="F2134" s="2" t="s">
        <v>1265</v>
      </c>
      <c r="G2134" s="3">
        <v>2013</v>
      </c>
      <c r="H2134" s="4">
        <v>865.1</v>
      </c>
      <c r="I2134" s="4">
        <v>87.62</v>
      </c>
      <c r="J2134" s="4">
        <v>145.30000000000001</v>
      </c>
      <c r="K2134" s="4">
        <v>35.47</v>
      </c>
      <c r="L2134" s="4">
        <v>132.09</v>
      </c>
      <c r="M2134" s="4">
        <v>32.25</v>
      </c>
      <c r="N2134" s="4">
        <v>1142.49</v>
      </c>
      <c r="O2134" s="4">
        <v>155.34</v>
      </c>
      <c r="P2134" s="4">
        <v>1297.83</v>
      </c>
    </row>
    <row r="2135" spans="2:16">
      <c r="B2135" s="1" t="s">
        <v>6132</v>
      </c>
      <c r="C2135" s="1" t="s">
        <v>6133</v>
      </c>
      <c r="D2135" s="2" t="s">
        <v>340</v>
      </c>
      <c r="E2135" s="1" t="s">
        <v>6131</v>
      </c>
      <c r="F2135" s="2" t="s">
        <v>1265</v>
      </c>
      <c r="G2135" s="3">
        <v>1999</v>
      </c>
      <c r="H2135" s="4">
        <v>291.77</v>
      </c>
      <c r="I2135" s="4">
        <v>931.06</v>
      </c>
      <c r="J2135" s="4">
        <v>3.73</v>
      </c>
      <c r="K2135" s="4">
        <v>35.47</v>
      </c>
      <c r="L2135" s="4">
        <v>3.39</v>
      </c>
      <c r="M2135" s="4">
        <v>32.25</v>
      </c>
      <c r="N2135" s="4">
        <v>298.89</v>
      </c>
      <c r="O2135" s="4">
        <v>998.78</v>
      </c>
      <c r="P2135" s="4">
        <v>1297.67</v>
      </c>
    </row>
    <row r="2136" spans="2:16">
      <c r="B2136" s="1" t="s">
        <v>2900</v>
      </c>
      <c r="C2136" s="1" t="s">
        <v>2901</v>
      </c>
      <c r="E2136" s="1" t="s">
        <v>2902</v>
      </c>
      <c r="F2136" s="2" t="s">
        <v>51</v>
      </c>
      <c r="G2136" s="3">
        <v>2019</v>
      </c>
      <c r="H2136" s="4">
        <v>435.28</v>
      </c>
      <c r="I2136" s="4">
        <v>36.76</v>
      </c>
      <c r="J2136" s="4">
        <v>394.47</v>
      </c>
      <c r="K2136" s="4">
        <v>35.47</v>
      </c>
      <c r="L2136" s="4">
        <v>358.61</v>
      </c>
      <c r="M2136" s="4">
        <v>32.25</v>
      </c>
      <c r="N2136" s="4">
        <v>1188.3599999999999</v>
      </c>
      <c r="O2136" s="4">
        <v>104.48</v>
      </c>
      <c r="P2136" s="4">
        <v>1292.8399999999999</v>
      </c>
    </row>
    <row r="2137" spans="2:16">
      <c r="B2137" s="1" t="s">
        <v>5553</v>
      </c>
      <c r="C2137" s="1" t="s">
        <v>5554</v>
      </c>
      <c r="E2137" s="1" t="s">
        <v>5555</v>
      </c>
      <c r="F2137" s="2" t="s">
        <v>1265</v>
      </c>
      <c r="G2137" s="3">
        <v>2019</v>
      </c>
      <c r="H2137" s="4">
        <v>559.9</v>
      </c>
      <c r="I2137" s="4">
        <v>58.05</v>
      </c>
      <c r="J2137" s="4">
        <v>261.8</v>
      </c>
      <c r="K2137" s="4">
        <v>91.57</v>
      </c>
      <c r="L2137" s="4">
        <v>238</v>
      </c>
      <c r="M2137" s="4">
        <v>83.25</v>
      </c>
      <c r="N2137" s="4">
        <v>1059.7</v>
      </c>
      <c r="O2137" s="4">
        <v>232.87</v>
      </c>
      <c r="P2137" s="4">
        <v>1292.57</v>
      </c>
    </row>
    <row r="2138" spans="2:16">
      <c r="B2138" s="1" t="s">
        <v>2077</v>
      </c>
      <c r="C2138" s="1" t="s">
        <v>2078</v>
      </c>
      <c r="D2138" s="2" t="s">
        <v>32</v>
      </c>
      <c r="E2138" s="1" t="s">
        <v>2079</v>
      </c>
      <c r="F2138" s="2" t="s">
        <v>595</v>
      </c>
      <c r="G2138" s="3">
        <v>2018</v>
      </c>
      <c r="H2138" s="4">
        <v>0</v>
      </c>
      <c r="I2138" s="4">
        <v>622.04</v>
      </c>
      <c r="J2138" s="4">
        <v>0</v>
      </c>
      <c r="K2138" s="4">
        <v>0</v>
      </c>
      <c r="L2138" s="4">
        <v>334.16</v>
      </c>
      <c r="M2138" s="4">
        <v>333.23</v>
      </c>
      <c r="N2138" s="4">
        <v>334.16</v>
      </c>
      <c r="O2138" s="4">
        <v>955.27</v>
      </c>
      <c r="P2138" s="4">
        <v>1289.43</v>
      </c>
    </row>
    <row r="2139" spans="2:16">
      <c r="B2139" s="1" t="s">
        <v>4742</v>
      </c>
      <c r="C2139" s="1" t="s">
        <v>4743</v>
      </c>
      <c r="D2139" s="2" t="s">
        <v>32</v>
      </c>
      <c r="E2139" s="1" t="s">
        <v>4744</v>
      </c>
      <c r="F2139" s="2" t="s">
        <v>51</v>
      </c>
      <c r="G2139" s="3">
        <v>2011</v>
      </c>
      <c r="H2139" s="4">
        <v>879.89</v>
      </c>
      <c r="I2139" s="4">
        <v>389.67</v>
      </c>
      <c r="J2139" s="4">
        <v>15</v>
      </c>
      <c r="K2139" s="4">
        <v>3.22</v>
      </c>
      <c r="L2139" s="4">
        <v>0</v>
      </c>
      <c r="M2139" s="4">
        <v>0</v>
      </c>
      <c r="N2139" s="4">
        <v>894.89</v>
      </c>
      <c r="O2139" s="4">
        <v>392.89</v>
      </c>
      <c r="P2139" s="4">
        <v>1287.78</v>
      </c>
    </row>
    <row r="2140" spans="2:16">
      <c r="B2140" s="1" t="s">
        <v>3640</v>
      </c>
      <c r="C2140" s="1" t="s">
        <v>3641</v>
      </c>
      <c r="D2140" s="2" t="s">
        <v>32</v>
      </c>
      <c r="E2140" s="1" t="s">
        <v>3642</v>
      </c>
      <c r="F2140" s="2" t="s">
        <v>51</v>
      </c>
      <c r="G2140" s="3">
        <v>2014</v>
      </c>
      <c r="H2140" s="4">
        <v>0</v>
      </c>
      <c r="I2140" s="4">
        <v>944.33</v>
      </c>
      <c r="J2140" s="4">
        <v>0</v>
      </c>
      <c r="K2140" s="4">
        <v>0</v>
      </c>
      <c r="L2140" s="4">
        <v>278.68</v>
      </c>
      <c r="M2140" s="4">
        <v>64.5</v>
      </c>
      <c r="N2140" s="4">
        <v>278.68</v>
      </c>
      <c r="O2140" s="4">
        <v>1008.83</v>
      </c>
      <c r="P2140" s="4">
        <v>1287.51</v>
      </c>
    </row>
    <row r="2141" spans="2:16">
      <c r="B2141" s="1" t="s">
        <v>4225</v>
      </c>
      <c r="C2141" s="1" t="s">
        <v>4226</v>
      </c>
      <c r="D2141" s="2" t="s">
        <v>77</v>
      </c>
      <c r="E2141" s="1" t="s">
        <v>4227</v>
      </c>
      <c r="F2141" s="2" t="s">
        <v>51</v>
      </c>
      <c r="G2141" s="3">
        <v>2018</v>
      </c>
      <c r="H2141" s="4">
        <v>531.70000000000005</v>
      </c>
      <c r="I2141" s="4">
        <v>3.76</v>
      </c>
      <c r="J2141" s="4">
        <v>350.14</v>
      </c>
      <c r="K2141" s="4">
        <v>51.35</v>
      </c>
      <c r="L2141" s="4">
        <v>318.31</v>
      </c>
      <c r="M2141" s="4">
        <v>32.25</v>
      </c>
      <c r="N2141" s="4">
        <v>1200.1500000000001</v>
      </c>
      <c r="O2141" s="4">
        <v>87.36</v>
      </c>
      <c r="P2141" s="4">
        <v>1287.51</v>
      </c>
    </row>
    <row r="2142" spans="2:16">
      <c r="B2142" s="1" t="s">
        <v>3762</v>
      </c>
      <c r="C2142" s="1" t="s">
        <v>3763</v>
      </c>
      <c r="D2142" s="2" t="s">
        <v>32</v>
      </c>
      <c r="E2142" s="1" t="s">
        <v>3764</v>
      </c>
      <c r="F2142" s="2" t="s">
        <v>51</v>
      </c>
      <c r="G2142" s="3">
        <v>2017</v>
      </c>
      <c r="H2142" s="4">
        <v>0</v>
      </c>
      <c r="I2142" s="4">
        <v>1050.1099999999999</v>
      </c>
      <c r="J2142" s="4">
        <v>0</v>
      </c>
      <c r="K2142" s="4">
        <v>0</v>
      </c>
      <c r="L2142" s="4">
        <v>146.91</v>
      </c>
      <c r="M2142" s="4">
        <v>90</v>
      </c>
      <c r="N2142" s="4">
        <v>146.91</v>
      </c>
      <c r="O2142" s="4">
        <v>1140.1099999999999</v>
      </c>
      <c r="P2142" s="4">
        <v>1287.02</v>
      </c>
    </row>
    <row r="2143" spans="2:16">
      <c r="B2143" s="1" t="s">
        <v>5515</v>
      </c>
      <c r="C2143" s="1" t="s">
        <v>5516</v>
      </c>
      <c r="E2143" s="1" t="s">
        <v>5517</v>
      </c>
      <c r="F2143" s="2" t="s">
        <v>1265</v>
      </c>
      <c r="G2143" s="3">
        <v>2018</v>
      </c>
      <c r="H2143" s="4">
        <v>583.36</v>
      </c>
      <c r="I2143" s="4">
        <v>233.38</v>
      </c>
      <c r="J2143" s="4">
        <v>182.51</v>
      </c>
      <c r="K2143" s="4">
        <v>63.52</v>
      </c>
      <c r="L2143" s="4">
        <v>165.92</v>
      </c>
      <c r="M2143" s="4">
        <v>57.75</v>
      </c>
      <c r="N2143" s="4">
        <v>931.79</v>
      </c>
      <c r="O2143" s="4">
        <v>354.65</v>
      </c>
      <c r="P2143" s="4">
        <v>1286.44</v>
      </c>
    </row>
    <row r="2144" spans="2:16">
      <c r="B2144" s="1" t="s">
        <v>6136</v>
      </c>
      <c r="C2144" s="1" t="s">
        <v>6130</v>
      </c>
      <c r="D2144" s="2" t="s">
        <v>25</v>
      </c>
      <c r="E2144" s="1" t="s">
        <v>6131</v>
      </c>
      <c r="F2144" s="2" t="s">
        <v>1265</v>
      </c>
      <c r="G2144" s="3">
        <v>2010</v>
      </c>
      <c r="H2144" s="4">
        <v>297.94</v>
      </c>
      <c r="I2144" s="4">
        <v>898.97</v>
      </c>
      <c r="J2144" s="4">
        <v>11.18</v>
      </c>
      <c r="K2144" s="4">
        <v>35.47</v>
      </c>
      <c r="L2144" s="4">
        <v>10.16</v>
      </c>
      <c r="M2144" s="4">
        <v>32.25</v>
      </c>
      <c r="N2144" s="4">
        <v>319.27999999999997</v>
      </c>
      <c r="O2144" s="4">
        <v>966.69</v>
      </c>
      <c r="P2144" s="4">
        <v>1285.97</v>
      </c>
    </row>
    <row r="2145" spans="2:16">
      <c r="B2145" s="1" t="s">
        <v>6212</v>
      </c>
      <c r="C2145" s="1" t="s">
        <v>6213</v>
      </c>
      <c r="E2145" s="1" t="s">
        <v>6214</v>
      </c>
      <c r="F2145" s="2" t="s">
        <v>1265</v>
      </c>
      <c r="G2145" s="3">
        <v>2019</v>
      </c>
      <c r="H2145" s="4">
        <v>491.81</v>
      </c>
      <c r="I2145" s="4">
        <v>36.83</v>
      </c>
      <c r="J2145" s="4">
        <v>351.99</v>
      </c>
      <c r="K2145" s="4">
        <v>50.5</v>
      </c>
      <c r="L2145" s="4">
        <v>319.99</v>
      </c>
      <c r="M2145" s="4">
        <v>32.25</v>
      </c>
      <c r="N2145" s="4">
        <v>1163.79</v>
      </c>
      <c r="O2145" s="4">
        <v>119.58</v>
      </c>
      <c r="P2145" s="4">
        <v>1283.3699999999999</v>
      </c>
    </row>
    <row r="2146" spans="2:16">
      <c r="B2146" s="1" t="s">
        <v>6037</v>
      </c>
      <c r="C2146" s="1" t="s">
        <v>6038</v>
      </c>
      <c r="E2146" s="1" t="s">
        <v>6039</v>
      </c>
      <c r="F2146" s="2" t="s">
        <v>1265</v>
      </c>
      <c r="G2146" s="3">
        <v>2017</v>
      </c>
      <c r="H2146" s="4">
        <v>785.32</v>
      </c>
      <c r="I2146" s="4">
        <v>92.52</v>
      </c>
      <c r="J2146" s="4">
        <v>176.12</v>
      </c>
      <c r="K2146" s="4">
        <v>35.47</v>
      </c>
      <c r="L2146" s="4">
        <v>160.11000000000001</v>
      </c>
      <c r="M2146" s="4">
        <v>32.25</v>
      </c>
      <c r="N2146" s="4">
        <v>1121.55</v>
      </c>
      <c r="O2146" s="4">
        <v>160.24</v>
      </c>
      <c r="P2146" s="4">
        <v>1281.79</v>
      </c>
    </row>
    <row r="2147" spans="2:16">
      <c r="B2147" s="1" t="s">
        <v>1640</v>
      </c>
      <c r="C2147" s="1" t="s">
        <v>1641</v>
      </c>
      <c r="D2147" s="2" t="s">
        <v>919</v>
      </c>
      <c r="E2147" s="1" t="s">
        <v>1609</v>
      </c>
      <c r="F2147" s="2" t="s">
        <v>1265</v>
      </c>
      <c r="G2147" s="3">
        <v>2007</v>
      </c>
      <c r="H2147" s="4">
        <v>477.61</v>
      </c>
      <c r="I2147" s="4">
        <v>759.46</v>
      </c>
      <c r="J2147" s="4">
        <v>14.86</v>
      </c>
      <c r="K2147" s="4">
        <v>16.21</v>
      </c>
      <c r="L2147" s="4">
        <v>13.51</v>
      </c>
      <c r="M2147" s="4">
        <v>0</v>
      </c>
      <c r="N2147" s="4">
        <v>505.98</v>
      </c>
      <c r="O2147" s="4">
        <v>775.67</v>
      </c>
      <c r="P2147" s="4">
        <v>1281.6500000000001</v>
      </c>
    </row>
    <row r="2148" spans="2:16">
      <c r="B2148" s="1" t="s">
        <v>4524</v>
      </c>
      <c r="C2148" s="1" t="s">
        <v>4525</v>
      </c>
      <c r="E2148" s="1" t="s">
        <v>4526</v>
      </c>
      <c r="F2148" s="2" t="s">
        <v>51</v>
      </c>
      <c r="G2148" s="3">
        <v>2019</v>
      </c>
      <c r="H2148" s="4">
        <v>169.89</v>
      </c>
      <c r="I2148" s="4">
        <v>64.58</v>
      </c>
      <c r="J2148" s="4">
        <v>166.82</v>
      </c>
      <c r="K2148" s="4">
        <v>381.08</v>
      </c>
      <c r="L2148" s="4">
        <v>151.65</v>
      </c>
      <c r="M2148" s="4">
        <v>346.43</v>
      </c>
      <c r="N2148" s="4">
        <v>488.36</v>
      </c>
      <c r="O2148" s="4">
        <v>792.09</v>
      </c>
      <c r="P2148" s="4">
        <v>1280.45</v>
      </c>
    </row>
    <row r="2149" spans="2:16">
      <c r="B2149" s="1" t="s">
        <v>8234</v>
      </c>
      <c r="C2149" s="1" t="s">
        <v>8231</v>
      </c>
      <c r="D2149" s="2" t="s">
        <v>8232</v>
      </c>
      <c r="E2149" s="1" t="s">
        <v>4822</v>
      </c>
      <c r="F2149" s="2" t="s">
        <v>1265</v>
      </c>
      <c r="G2149" s="3">
        <v>2010</v>
      </c>
      <c r="H2149" s="4">
        <v>670.95</v>
      </c>
      <c r="I2149" s="4">
        <v>0.74</v>
      </c>
      <c r="J2149" s="4">
        <v>0</v>
      </c>
      <c r="K2149" s="4">
        <v>0</v>
      </c>
      <c r="L2149" s="4">
        <v>221.25</v>
      </c>
      <c r="M2149" s="4">
        <v>387.03</v>
      </c>
      <c r="N2149" s="4">
        <v>892.2</v>
      </c>
      <c r="O2149" s="4">
        <v>387.77</v>
      </c>
      <c r="P2149" s="4">
        <v>1279.97</v>
      </c>
    </row>
    <row r="2150" spans="2:16">
      <c r="B2150" s="1" t="s">
        <v>854</v>
      </c>
      <c r="C2150" s="1" t="s">
        <v>855</v>
      </c>
      <c r="D2150" s="2" t="s">
        <v>32</v>
      </c>
      <c r="E2150" s="1" t="s">
        <v>856</v>
      </c>
      <c r="F2150" s="2" t="s">
        <v>51</v>
      </c>
      <c r="G2150" s="3">
        <v>2019</v>
      </c>
      <c r="H2150" s="4">
        <v>378.82</v>
      </c>
      <c r="I2150" s="4">
        <v>0</v>
      </c>
      <c r="J2150" s="4">
        <v>0</v>
      </c>
      <c r="K2150" s="4">
        <v>0</v>
      </c>
      <c r="L2150" s="4">
        <v>900.34</v>
      </c>
      <c r="M2150" s="4">
        <v>0</v>
      </c>
      <c r="N2150" s="4">
        <v>1279.1600000000001</v>
      </c>
      <c r="O2150" s="4">
        <v>0</v>
      </c>
      <c r="P2150" s="4">
        <v>1279.1600000000001</v>
      </c>
    </row>
    <row r="2151" spans="2:16">
      <c r="B2151" s="1" t="s">
        <v>1188</v>
      </c>
      <c r="C2151" s="1" t="s">
        <v>1189</v>
      </c>
      <c r="D2151" s="2" t="s">
        <v>32</v>
      </c>
      <c r="E2151" s="1" t="s">
        <v>1190</v>
      </c>
      <c r="F2151" s="2" t="s">
        <v>51</v>
      </c>
      <c r="G2151" s="3">
        <v>2014</v>
      </c>
      <c r="H2151" s="4">
        <v>1278.4100000000001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1278.4100000000001</v>
      </c>
      <c r="O2151" s="4">
        <v>0</v>
      </c>
      <c r="P2151" s="4">
        <v>1278.4100000000001</v>
      </c>
    </row>
    <row r="2152" spans="2:16">
      <c r="B2152" s="1" t="s">
        <v>374</v>
      </c>
      <c r="C2152" s="1" t="s">
        <v>375</v>
      </c>
      <c r="D2152" s="2" t="s">
        <v>77</v>
      </c>
      <c r="E2152" s="1" t="s">
        <v>376</v>
      </c>
      <c r="F2152" s="2" t="s">
        <v>249</v>
      </c>
      <c r="G2152" s="3">
        <v>2018</v>
      </c>
      <c r="H2152" s="4">
        <v>741.58</v>
      </c>
      <c r="I2152" s="4">
        <v>12.3</v>
      </c>
      <c r="J2152" s="4">
        <v>250.65</v>
      </c>
      <c r="K2152" s="4">
        <v>44.19</v>
      </c>
      <c r="L2152" s="4">
        <v>227.86</v>
      </c>
      <c r="M2152" s="4">
        <v>0</v>
      </c>
      <c r="N2152" s="4">
        <v>1220.0899999999999</v>
      </c>
      <c r="O2152" s="4">
        <v>56.49</v>
      </c>
      <c r="P2152" s="4">
        <v>1276.58</v>
      </c>
    </row>
    <row r="2153" spans="2:16">
      <c r="B2153" s="1" t="s">
        <v>3968</v>
      </c>
      <c r="C2153" s="1" t="s">
        <v>3963</v>
      </c>
      <c r="E2153" s="1" t="s">
        <v>3969</v>
      </c>
      <c r="F2153" s="2" t="s">
        <v>595</v>
      </c>
      <c r="G2153" s="3">
        <v>2016</v>
      </c>
      <c r="H2153" s="4">
        <v>719.17</v>
      </c>
      <c r="I2153" s="4">
        <v>337.55</v>
      </c>
      <c r="J2153" s="4">
        <v>79.19</v>
      </c>
      <c r="K2153" s="4">
        <v>35.47</v>
      </c>
      <c r="L2153" s="4">
        <v>71.989999999999995</v>
      </c>
      <c r="M2153" s="4">
        <v>32.25</v>
      </c>
      <c r="N2153" s="4">
        <v>870.35</v>
      </c>
      <c r="O2153" s="4">
        <v>405.27</v>
      </c>
      <c r="P2153" s="4">
        <v>1275.6199999999999</v>
      </c>
    </row>
    <row r="2154" spans="2:16">
      <c r="B2154" s="1" t="s">
        <v>4918</v>
      </c>
      <c r="C2154" s="1" t="s">
        <v>4553</v>
      </c>
      <c r="D2154" s="2" t="s">
        <v>32</v>
      </c>
      <c r="E2154" s="1" t="s">
        <v>4919</v>
      </c>
      <c r="F2154" s="2" t="s">
        <v>1265</v>
      </c>
      <c r="G2154" s="3">
        <v>2017</v>
      </c>
      <c r="H2154" s="4">
        <v>751.56</v>
      </c>
      <c r="I2154" s="4">
        <v>185.05</v>
      </c>
      <c r="J2154" s="4">
        <v>89.55</v>
      </c>
      <c r="K2154" s="4">
        <v>35.47</v>
      </c>
      <c r="L2154" s="4">
        <v>181.41</v>
      </c>
      <c r="M2154" s="4">
        <v>32.25</v>
      </c>
      <c r="N2154" s="4">
        <v>1022.52</v>
      </c>
      <c r="O2154" s="4">
        <v>252.77</v>
      </c>
      <c r="P2154" s="4">
        <v>1275.29</v>
      </c>
    </row>
    <row r="2155" spans="2:16">
      <c r="B2155" s="1" t="s">
        <v>301</v>
      </c>
      <c r="C2155" s="1" t="s">
        <v>302</v>
      </c>
      <c r="E2155" s="1" t="s">
        <v>303</v>
      </c>
      <c r="F2155" s="2" t="s">
        <v>249</v>
      </c>
      <c r="G2155" s="3">
        <v>2018</v>
      </c>
      <c r="H2155" s="4">
        <v>580.51</v>
      </c>
      <c r="I2155" s="4">
        <v>44.4</v>
      </c>
      <c r="J2155" s="4">
        <v>317.14</v>
      </c>
      <c r="K2155" s="4">
        <v>44.19</v>
      </c>
      <c r="L2155" s="4">
        <v>288.31</v>
      </c>
      <c r="M2155" s="4">
        <v>0</v>
      </c>
      <c r="N2155" s="4">
        <v>1185.96</v>
      </c>
      <c r="O2155" s="4">
        <v>88.59</v>
      </c>
      <c r="P2155" s="4">
        <v>1274.55</v>
      </c>
    </row>
    <row r="2156" spans="2:16">
      <c r="B2156" s="1" t="s">
        <v>328</v>
      </c>
      <c r="C2156" s="1" t="s">
        <v>329</v>
      </c>
      <c r="E2156" s="1" t="s">
        <v>330</v>
      </c>
      <c r="F2156" s="2" t="s">
        <v>249</v>
      </c>
      <c r="G2156" s="3">
        <v>2019</v>
      </c>
      <c r="H2156" s="4">
        <v>105</v>
      </c>
      <c r="I2156" s="4">
        <v>0</v>
      </c>
      <c r="J2156" s="4">
        <v>588.54</v>
      </c>
      <c r="K2156" s="4">
        <v>44.19</v>
      </c>
      <c r="L2156" s="4">
        <v>535.04</v>
      </c>
      <c r="M2156" s="4">
        <v>0</v>
      </c>
      <c r="N2156" s="4">
        <v>1228.58</v>
      </c>
      <c r="O2156" s="4">
        <v>44.19</v>
      </c>
      <c r="P2156" s="4">
        <v>1272.77</v>
      </c>
    </row>
    <row r="2157" spans="2:16">
      <c r="B2157" s="1" t="s">
        <v>5831</v>
      </c>
      <c r="C2157" s="1" t="s">
        <v>2883</v>
      </c>
      <c r="D2157" s="2" t="s">
        <v>32</v>
      </c>
      <c r="E2157" s="1" t="s">
        <v>5832</v>
      </c>
      <c r="F2157" s="2" t="s">
        <v>1265</v>
      </c>
      <c r="G2157" s="3">
        <v>2008</v>
      </c>
      <c r="H2157" s="4">
        <v>810.98</v>
      </c>
      <c r="I2157" s="4">
        <v>205.28</v>
      </c>
      <c r="J2157" s="4">
        <v>0</v>
      </c>
      <c r="K2157" s="4">
        <v>0</v>
      </c>
      <c r="L2157" s="4">
        <v>197.37</v>
      </c>
      <c r="M2157" s="4">
        <v>57.75</v>
      </c>
      <c r="N2157" s="4">
        <v>1008.35</v>
      </c>
      <c r="O2157" s="4">
        <v>263.02999999999997</v>
      </c>
      <c r="P2157" s="4">
        <v>1271.3800000000001</v>
      </c>
    </row>
    <row r="2158" spans="2:16">
      <c r="B2158" s="1" t="s">
        <v>58</v>
      </c>
      <c r="C2158" s="1" t="s">
        <v>59</v>
      </c>
      <c r="E2158" s="1" t="s">
        <v>60</v>
      </c>
      <c r="F2158" s="2" t="s">
        <v>5</v>
      </c>
      <c r="G2158" s="3">
        <v>2019</v>
      </c>
      <c r="H2158" s="4">
        <v>0</v>
      </c>
      <c r="I2158" s="4">
        <v>0</v>
      </c>
      <c r="J2158" s="4">
        <v>0</v>
      </c>
      <c r="K2158" s="4">
        <v>0</v>
      </c>
      <c r="L2158" s="4">
        <v>1270.8</v>
      </c>
      <c r="M2158" s="4">
        <v>0</v>
      </c>
      <c r="N2158" s="4">
        <v>1270.8</v>
      </c>
      <c r="O2158" s="4">
        <v>0</v>
      </c>
      <c r="P2158" s="4">
        <v>1270.8</v>
      </c>
    </row>
    <row r="2159" spans="2:16">
      <c r="B2159" s="1" t="s">
        <v>3393</v>
      </c>
      <c r="C2159" s="1" t="s">
        <v>3394</v>
      </c>
      <c r="E2159" s="1" t="s">
        <v>3395</v>
      </c>
      <c r="F2159" s="2" t="s">
        <v>51</v>
      </c>
      <c r="G2159" s="3">
        <v>2019</v>
      </c>
      <c r="H2159" s="4">
        <v>387.2</v>
      </c>
      <c r="I2159" s="4">
        <v>36.06</v>
      </c>
      <c r="J2159" s="4">
        <v>380.19</v>
      </c>
      <c r="K2159" s="4">
        <v>63.52</v>
      </c>
      <c r="L2159" s="4">
        <v>345.63</v>
      </c>
      <c r="M2159" s="4">
        <v>57.75</v>
      </c>
      <c r="N2159" s="4">
        <v>1113.02</v>
      </c>
      <c r="O2159" s="4">
        <v>157.33000000000001</v>
      </c>
      <c r="P2159" s="4">
        <v>1270.3499999999999</v>
      </c>
    </row>
    <row r="2160" spans="2:16">
      <c r="B2160" s="1" t="s">
        <v>2821</v>
      </c>
      <c r="C2160" s="1" t="s">
        <v>2822</v>
      </c>
      <c r="E2160" s="1" t="s">
        <v>2823</v>
      </c>
      <c r="F2160" s="2" t="s">
        <v>595</v>
      </c>
      <c r="G2160" s="3">
        <v>2019</v>
      </c>
      <c r="H2160" s="4">
        <v>405.38</v>
      </c>
      <c r="I2160" s="4">
        <v>36.06</v>
      </c>
      <c r="J2160" s="4">
        <v>398.05</v>
      </c>
      <c r="K2160" s="4">
        <v>35.47</v>
      </c>
      <c r="L2160" s="4">
        <v>361.86</v>
      </c>
      <c r="M2160" s="4">
        <v>32.25</v>
      </c>
      <c r="N2160" s="4">
        <v>1165.29</v>
      </c>
      <c r="O2160" s="4">
        <v>103.78</v>
      </c>
      <c r="P2160" s="4">
        <v>1269.07</v>
      </c>
    </row>
    <row r="2161" spans="2:16">
      <c r="B2161" s="1" t="s">
        <v>1776</v>
      </c>
      <c r="C2161" s="1" t="s">
        <v>1777</v>
      </c>
      <c r="D2161" s="2" t="s">
        <v>25</v>
      </c>
      <c r="E2161" s="1" t="s">
        <v>1615</v>
      </c>
      <c r="F2161" s="2" t="s">
        <v>1265</v>
      </c>
      <c r="G2161" s="3">
        <v>2005</v>
      </c>
      <c r="H2161" s="4">
        <v>535.70000000000005</v>
      </c>
      <c r="I2161" s="4">
        <v>686.55</v>
      </c>
      <c r="J2161" s="4">
        <v>14.86</v>
      </c>
      <c r="K2161" s="4">
        <v>16.21</v>
      </c>
      <c r="L2161" s="4">
        <v>13.51</v>
      </c>
      <c r="M2161" s="4">
        <v>0</v>
      </c>
      <c r="N2161" s="4">
        <v>564.07000000000005</v>
      </c>
      <c r="O2161" s="4">
        <v>702.76</v>
      </c>
      <c r="P2161" s="4">
        <v>1266.83</v>
      </c>
    </row>
    <row r="2162" spans="2:16">
      <c r="B2162" s="1" t="s">
        <v>2982</v>
      </c>
      <c r="C2162" s="1" t="s">
        <v>2983</v>
      </c>
      <c r="E2162" s="1" t="s">
        <v>2984</v>
      </c>
      <c r="F2162" s="2" t="s">
        <v>51</v>
      </c>
      <c r="G2162" s="3">
        <v>2018</v>
      </c>
      <c r="H2162" s="4">
        <v>162.37</v>
      </c>
      <c r="I2162" s="4">
        <v>218.18</v>
      </c>
      <c r="J2162" s="4">
        <v>37.25</v>
      </c>
      <c r="K2162" s="4">
        <v>425.37</v>
      </c>
      <c r="L2162" s="4">
        <v>33.86</v>
      </c>
      <c r="M2162" s="4">
        <v>386.7</v>
      </c>
      <c r="N2162" s="4">
        <v>233.48</v>
      </c>
      <c r="O2162" s="4">
        <v>1030.25</v>
      </c>
      <c r="P2162" s="4">
        <v>1263.73</v>
      </c>
    </row>
    <row r="2163" spans="2:16">
      <c r="B2163" s="1" t="s">
        <v>3100</v>
      </c>
      <c r="C2163" s="1" t="s">
        <v>3101</v>
      </c>
      <c r="E2163" s="1" t="s">
        <v>3102</v>
      </c>
      <c r="F2163" s="2" t="s">
        <v>595</v>
      </c>
      <c r="G2163" s="3">
        <v>2019</v>
      </c>
      <c r="H2163" s="4">
        <v>405.38</v>
      </c>
      <c r="I2163" s="4">
        <v>30.18</v>
      </c>
      <c r="J2163" s="4">
        <v>398.05</v>
      </c>
      <c r="K2163" s="4">
        <v>35.47</v>
      </c>
      <c r="L2163" s="4">
        <v>361.86</v>
      </c>
      <c r="M2163" s="4">
        <v>32.25</v>
      </c>
      <c r="N2163" s="4">
        <v>1165.29</v>
      </c>
      <c r="O2163" s="4">
        <v>97.9</v>
      </c>
      <c r="P2163" s="4">
        <v>1263.19</v>
      </c>
    </row>
    <row r="2164" spans="2:16">
      <c r="B2164" s="1" t="s">
        <v>3824</v>
      </c>
      <c r="C2164" s="1" t="s">
        <v>3825</v>
      </c>
      <c r="E2164" s="1" t="s">
        <v>3826</v>
      </c>
      <c r="F2164" s="2" t="s">
        <v>51</v>
      </c>
      <c r="G2164" s="3">
        <v>2019</v>
      </c>
      <c r="H2164" s="4">
        <v>591.53</v>
      </c>
      <c r="I2164" s="4">
        <v>75.72</v>
      </c>
      <c r="J2164" s="4">
        <v>276.58</v>
      </c>
      <c r="K2164" s="4">
        <v>35.47</v>
      </c>
      <c r="L2164" s="4">
        <v>251.44</v>
      </c>
      <c r="M2164" s="4">
        <v>32.25</v>
      </c>
      <c r="N2164" s="4">
        <v>1119.55</v>
      </c>
      <c r="O2164" s="4">
        <v>143.44</v>
      </c>
      <c r="P2164" s="4">
        <v>1262.99</v>
      </c>
    </row>
    <row r="2165" spans="2:16">
      <c r="B2165" s="1" t="s">
        <v>4428</v>
      </c>
      <c r="C2165" s="1" t="s">
        <v>4429</v>
      </c>
      <c r="E2165" s="1" t="s">
        <v>4430</v>
      </c>
      <c r="F2165" s="2" t="s">
        <v>51</v>
      </c>
      <c r="G2165" s="3">
        <v>2019</v>
      </c>
      <c r="H2165" s="4">
        <v>402.73</v>
      </c>
      <c r="I2165" s="4">
        <v>36.06</v>
      </c>
      <c r="J2165" s="4">
        <v>395.45</v>
      </c>
      <c r="K2165" s="4">
        <v>35.47</v>
      </c>
      <c r="L2165" s="4">
        <v>359.5</v>
      </c>
      <c r="M2165" s="4">
        <v>32.25</v>
      </c>
      <c r="N2165" s="4">
        <v>1157.68</v>
      </c>
      <c r="O2165" s="4">
        <v>103.78</v>
      </c>
      <c r="P2165" s="4">
        <v>1261.46</v>
      </c>
    </row>
    <row r="2166" spans="2:16">
      <c r="B2166" s="1" t="s">
        <v>8283</v>
      </c>
      <c r="C2166" s="1" t="s">
        <v>8231</v>
      </c>
      <c r="D2166" s="2" t="s">
        <v>8232</v>
      </c>
      <c r="E2166" s="1" t="s">
        <v>8267</v>
      </c>
      <c r="F2166" s="2" t="s">
        <v>1265</v>
      </c>
      <c r="G2166" s="3">
        <v>2007</v>
      </c>
      <c r="H2166" s="4">
        <v>0</v>
      </c>
      <c r="I2166" s="4">
        <v>1185.1199999999999</v>
      </c>
      <c r="J2166" s="4">
        <v>0</v>
      </c>
      <c r="K2166" s="4">
        <v>0</v>
      </c>
      <c r="L2166" s="4">
        <v>43.43</v>
      </c>
      <c r="M2166" s="4">
        <v>32.25</v>
      </c>
      <c r="N2166" s="4">
        <v>43.43</v>
      </c>
      <c r="O2166" s="4">
        <v>1217.3699999999999</v>
      </c>
      <c r="P2166" s="4">
        <v>1260.8</v>
      </c>
    </row>
    <row r="2167" spans="2:16">
      <c r="B2167" s="1" t="s">
        <v>686</v>
      </c>
      <c r="C2167" s="1" t="s">
        <v>687</v>
      </c>
      <c r="E2167" s="1" t="s">
        <v>688</v>
      </c>
      <c r="F2167" s="2" t="s">
        <v>51</v>
      </c>
      <c r="G2167" s="3">
        <v>2019</v>
      </c>
      <c r="H2167" s="4">
        <v>0</v>
      </c>
      <c r="I2167" s="4">
        <v>0</v>
      </c>
      <c r="J2167" s="4">
        <v>0</v>
      </c>
      <c r="K2167" s="4">
        <v>0</v>
      </c>
      <c r="L2167" s="4">
        <v>871.86</v>
      </c>
      <c r="M2167" s="4">
        <v>386.84</v>
      </c>
      <c r="N2167" s="4">
        <v>871.86</v>
      </c>
      <c r="O2167" s="4">
        <v>386.84</v>
      </c>
      <c r="P2167" s="4">
        <v>1258.7</v>
      </c>
    </row>
    <row r="2168" spans="2:16">
      <c r="B2168" s="1" t="s">
        <v>8258</v>
      </c>
      <c r="C2168" s="1" t="s">
        <v>8231</v>
      </c>
      <c r="D2168" s="2" t="s">
        <v>8232</v>
      </c>
      <c r="E2168" s="1" t="s">
        <v>8257</v>
      </c>
      <c r="F2168" s="2" t="s">
        <v>1265</v>
      </c>
      <c r="G2168" s="3">
        <v>2007</v>
      </c>
      <c r="H2168" s="4">
        <v>0</v>
      </c>
      <c r="I2168" s="4">
        <v>1185.4000000000001</v>
      </c>
      <c r="J2168" s="4">
        <v>0</v>
      </c>
      <c r="K2168" s="4">
        <v>0</v>
      </c>
      <c r="L2168" s="4">
        <v>40.409999999999997</v>
      </c>
      <c r="M2168" s="4">
        <v>32.25</v>
      </c>
      <c r="N2168" s="4">
        <v>40.409999999999997</v>
      </c>
      <c r="O2168" s="4">
        <v>1217.6500000000001</v>
      </c>
      <c r="P2168" s="4">
        <v>1258.06</v>
      </c>
    </row>
    <row r="2169" spans="2:16">
      <c r="B2169" s="1" t="s">
        <v>3517</v>
      </c>
      <c r="C2169" s="1" t="s">
        <v>3518</v>
      </c>
      <c r="E2169" s="1" t="s">
        <v>3519</v>
      </c>
      <c r="F2169" s="2" t="s">
        <v>595</v>
      </c>
      <c r="G2169" s="3">
        <v>2019</v>
      </c>
      <c r="H2169" s="4">
        <v>343.58</v>
      </c>
      <c r="I2169" s="4">
        <v>93.1</v>
      </c>
      <c r="J2169" s="4">
        <v>337.36</v>
      </c>
      <c r="K2169" s="4">
        <v>91.57</v>
      </c>
      <c r="L2169" s="4">
        <v>306.69</v>
      </c>
      <c r="M2169" s="4">
        <v>83.25</v>
      </c>
      <c r="N2169" s="4">
        <v>987.63</v>
      </c>
      <c r="O2169" s="4">
        <v>267.92</v>
      </c>
      <c r="P2169" s="4">
        <v>1255.55</v>
      </c>
    </row>
    <row r="2170" spans="2:16">
      <c r="B2170" s="1" t="s">
        <v>762</v>
      </c>
      <c r="C2170" s="1" t="s">
        <v>763</v>
      </c>
      <c r="E2170" s="1" t="s">
        <v>764</v>
      </c>
      <c r="F2170" s="2" t="s">
        <v>47</v>
      </c>
      <c r="G2170" s="3">
        <v>2019</v>
      </c>
      <c r="H2170" s="4">
        <v>548.16</v>
      </c>
      <c r="I2170" s="4">
        <v>114.64</v>
      </c>
      <c r="J2170" s="4">
        <v>253.51</v>
      </c>
      <c r="K2170" s="4">
        <v>64.430000000000007</v>
      </c>
      <c r="L2170" s="4">
        <v>230.46</v>
      </c>
      <c r="M2170" s="4">
        <v>43.57</v>
      </c>
      <c r="N2170" s="4">
        <v>1032.1300000000001</v>
      </c>
      <c r="O2170" s="4">
        <v>222.64</v>
      </c>
      <c r="P2170" s="4">
        <v>1254.77</v>
      </c>
    </row>
    <row r="2171" spans="2:16">
      <c r="B2171" s="1" t="s">
        <v>6757</v>
      </c>
      <c r="C2171" s="1" t="s">
        <v>6758</v>
      </c>
      <c r="E2171" s="1" t="s">
        <v>6759</v>
      </c>
      <c r="F2171" s="2" t="s">
        <v>1265</v>
      </c>
      <c r="G2171" s="3">
        <v>2016</v>
      </c>
      <c r="H2171" s="4">
        <v>617.32000000000005</v>
      </c>
      <c r="I2171" s="4">
        <v>387.91</v>
      </c>
      <c r="J2171" s="4">
        <v>67.06</v>
      </c>
      <c r="K2171" s="4">
        <v>63.52</v>
      </c>
      <c r="L2171" s="4">
        <v>60.96</v>
      </c>
      <c r="M2171" s="4">
        <v>57.75</v>
      </c>
      <c r="N2171" s="4">
        <v>745.34</v>
      </c>
      <c r="O2171" s="4">
        <v>509.18</v>
      </c>
      <c r="P2171" s="4">
        <v>1254.52</v>
      </c>
    </row>
    <row r="2172" spans="2:16">
      <c r="B2172" s="1" t="s">
        <v>2877</v>
      </c>
      <c r="C2172" s="1" t="s">
        <v>2564</v>
      </c>
      <c r="D2172" s="2" t="s">
        <v>32</v>
      </c>
      <c r="E2172" s="1" t="s">
        <v>2878</v>
      </c>
      <c r="F2172" s="2" t="s">
        <v>51</v>
      </c>
      <c r="G2172" s="3">
        <v>2011</v>
      </c>
      <c r="H2172" s="4">
        <v>254.11</v>
      </c>
      <c r="I2172" s="4">
        <v>597.22</v>
      </c>
      <c r="J2172" s="4">
        <v>0</v>
      </c>
      <c r="K2172" s="4">
        <v>0</v>
      </c>
      <c r="L2172" s="4">
        <v>363.29</v>
      </c>
      <c r="M2172" s="4">
        <v>32.25</v>
      </c>
      <c r="N2172" s="4">
        <v>617.4</v>
      </c>
      <c r="O2172" s="4">
        <v>629.47</v>
      </c>
      <c r="P2172" s="4">
        <v>1246.8699999999999</v>
      </c>
    </row>
    <row r="2173" spans="2:16">
      <c r="B2173" s="1" t="s">
        <v>5328</v>
      </c>
      <c r="C2173" s="1" t="s">
        <v>2883</v>
      </c>
      <c r="D2173" s="2" t="s">
        <v>32</v>
      </c>
      <c r="E2173" s="1" t="s">
        <v>5329</v>
      </c>
      <c r="F2173" s="2" t="s">
        <v>1265</v>
      </c>
      <c r="G2173" s="3">
        <v>2008</v>
      </c>
      <c r="H2173" s="4">
        <v>771.94</v>
      </c>
      <c r="I2173" s="4">
        <v>220.89</v>
      </c>
      <c r="J2173" s="4">
        <v>0</v>
      </c>
      <c r="K2173" s="4">
        <v>0</v>
      </c>
      <c r="L2173" s="4">
        <v>221.07</v>
      </c>
      <c r="M2173" s="4">
        <v>32.25</v>
      </c>
      <c r="N2173" s="4">
        <v>993.01</v>
      </c>
      <c r="O2173" s="4">
        <v>253.14</v>
      </c>
      <c r="P2173" s="4">
        <v>1246.1500000000001</v>
      </c>
    </row>
    <row r="2174" spans="2:16">
      <c r="B2174" s="1" t="s">
        <v>3552</v>
      </c>
      <c r="C2174" s="1" t="s">
        <v>3503</v>
      </c>
      <c r="E2174" s="1" t="s">
        <v>3553</v>
      </c>
      <c r="F2174" s="2" t="s">
        <v>595</v>
      </c>
      <c r="G2174" s="3">
        <v>2019</v>
      </c>
      <c r="H2174" s="4">
        <v>0</v>
      </c>
      <c r="I2174" s="4">
        <v>0</v>
      </c>
      <c r="J2174" s="4">
        <v>265.52999999999997</v>
      </c>
      <c r="K2174" s="4">
        <v>336.07</v>
      </c>
      <c r="L2174" s="4">
        <v>241.39</v>
      </c>
      <c r="M2174" s="4">
        <v>402</v>
      </c>
      <c r="N2174" s="4">
        <v>506.92</v>
      </c>
      <c r="O2174" s="4">
        <v>738.07</v>
      </c>
      <c r="P2174" s="4">
        <v>1244.99</v>
      </c>
    </row>
    <row r="2175" spans="2:16">
      <c r="B2175" s="1" t="s">
        <v>6163</v>
      </c>
      <c r="C2175" s="1" t="s">
        <v>2195</v>
      </c>
      <c r="D2175" s="2" t="s">
        <v>340</v>
      </c>
      <c r="E2175" s="1" t="s">
        <v>6158</v>
      </c>
      <c r="F2175" s="2" t="s">
        <v>1265</v>
      </c>
      <c r="G2175" s="3">
        <v>1991</v>
      </c>
      <c r="H2175" s="4">
        <v>238.14</v>
      </c>
      <c r="I2175" s="4">
        <v>931.06</v>
      </c>
      <c r="J2175" s="4">
        <v>2.94</v>
      </c>
      <c r="K2175" s="4">
        <v>35.47</v>
      </c>
      <c r="L2175" s="4">
        <v>2.67</v>
      </c>
      <c r="M2175" s="4">
        <v>32.25</v>
      </c>
      <c r="N2175" s="4">
        <v>243.75</v>
      </c>
      <c r="O2175" s="4">
        <v>998.78</v>
      </c>
      <c r="P2175" s="4">
        <v>1242.53</v>
      </c>
    </row>
    <row r="2176" spans="2:16">
      <c r="B2176" s="1" t="s">
        <v>6164</v>
      </c>
      <c r="C2176" s="1" t="s">
        <v>2195</v>
      </c>
      <c r="D2176" s="2" t="s">
        <v>340</v>
      </c>
      <c r="E2176" s="1" t="s">
        <v>6158</v>
      </c>
      <c r="F2176" s="2" t="s">
        <v>1265</v>
      </c>
      <c r="G2176" s="3">
        <v>1991</v>
      </c>
      <c r="H2176" s="4">
        <v>238.14</v>
      </c>
      <c r="I2176" s="4">
        <v>931.06</v>
      </c>
      <c r="J2176" s="4">
        <v>2.94</v>
      </c>
      <c r="K2176" s="4">
        <v>35.47</v>
      </c>
      <c r="L2176" s="4">
        <v>2.67</v>
      </c>
      <c r="M2176" s="4">
        <v>32.25</v>
      </c>
      <c r="N2176" s="4">
        <v>243.75</v>
      </c>
      <c r="O2176" s="4">
        <v>998.78</v>
      </c>
      <c r="P2176" s="4">
        <v>1242.53</v>
      </c>
    </row>
    <row r="2177" spans="2:16">
      <c r="B2177" s="1" t="s">
        <v>6174</v>
      </c>
      <c r="C2177" s="1" t="s">
        <v>2195</v>
      </c>
      <c r="D2177" s="2" t="s">
        <v>340</v>
      </c>
      <c r="E2177" s="1" t="s">
        <v>6158</v>
      </c>
      <c r="F2177" s="2" t="s">
        <v>1265</v>
      </c>
      <c r="G2177" s="3">
        <v>1991</v>
      </c>
      <c r="H2177" s="4">
        <v>238.14</v>
      </c>
      <c r="I2177" s="4">
        <v>931.06</v>
      </c>
      <c r="J2177" s="4">
        <v>2.94</v>
      </c>
      <c r="K2177" s="4">
        <v>35.47</v>
      </c>
      <c r="L2177" s="4">
        <v>2.67</v>
      </c>
      <c r="M2177" s="4">
        <v>32.25</v>
      </c>
      <c r="N2177" s="4">
        <v>243.75</v>
      </c>
      <c r="O2177" s="4">
        <v>998.78</v>
      </c>
      <c r="P2177" s="4">
        <v>1242.53</v>
      </c>
    </row>
    <row r="2178" spans="2:16">
      <c r="B2178" s="1" t="s">
        <v>6176</v>
      </c>
      <c r="C2178" s="1" t="s">
        <v>6177</v>
      </c>
      <c r="D2178" s="2" t="s">
        <v>340</v>
      </c>
      <c r="E2178" s="1" t="s">
        <v>1571</v>
      </c>
      <c r="F2178" s="2" t="s">
        <v>1265</v>
      </c>
      <c r="G2178" s="3">
        <v>1991</v>
      </c>
      <c r="H2178" s="4">
        <v>238.14</v>
      </c>
      <c r="I2178" s="4">
        <v>931.06</v>
      </c>
      <c r="J2178" s="4">
        <v>2.94</v>
      </c>
      <c r="K2178" s="4">
        <v>35.47</v>
      </c>
      <c r="L2178" s="4">
        <v>2.67</v>
      </c>
      <c r="M2178" s="4">
        <v>32.25</v>
      </c>
      <c r="N2178" s="4">
        <v>243.75</v>
      </c>
      <c r="O2178" s="4">
        <v>998.78</v>
      </c>
      <c r="P2178" s="4">
        <v>1242.53</v>
      </c>
    </row>
    <row r="2179" spans="2:16">
      <c r="B2179" s="1" t="s">
        <v>6197</v>
      </c>
      <c r="C2179" s="1" t="s">
        <v>2195</v>
      </c>
      <c r="D2179" s="2" t="s">
        <v>340</v>
      </c>
      <c r="E2179" s="1" t="s">
        <v>6184</v>
      </c>
      <c r="F2179" s="2" t="s">
        <v>1265</v>
      </c>
      <c r="G2179" s="3">
        <v>1991</v>
      </c>
      <c r="H2179" s="4">
        <v>238.14</v>
      </c>
      <c r="I2179" s="4">
        <v>931.06</v>
      </c>
      <c r="J2179" s="4">
        <v>2.94</v>
      </c>
      <c r="K2179" s="4">
        <v>35.47</v>
      </c>
      <c r="L2179" s="4">
        <v>2.67</v>
      </c>
      <c r="M2179" s="4">
        <v>32.25</v>
      </c>
      <c r="N2179" s="4">
        <v>243.75</v>
      </c>
      <c r="O2179" s="4">
        <v>998.78</v>
      </c>
      <c r="P2179" s="4">
        <v>1242.53</v>
      </c>
    </row>
    <row r="2180" spans="2:16">
      <c r="B2180" s="1" t="s">
        <v>6202</v>
      </c>
      <c r="C2180" s="1" t="s">
        <v>2195</v>
      </c>
      <c r="D2180" s="2" t="s">
        <v>340</v>
      </c>
      <c r="E2180" s="1" t="s">
        <v>1571</v>
      </c>
      <c r="F2180" s="2" t="s">
        <v>1265</v>
      </c>
      <c r="G2180" s="3">
        <v>1991</v>
      </c>
      <c r="H2180" s="4">
        <v>238.14</v>
      </c>
      <c r="I2180" s="4">
        <v>931.06</v>
      </c>
      <c r="J2180" s="4">
        <v>2.94</v>
      </c>
      <c r="K2180" s="4">
        <v>35.47</v>
      </c>
      <c r="L2180" s="4">
        <v>2.67</v>
      </c>
      <c r="M2180" s="4">
        <v>32.25</v>
      </c>
      <c r="N2180" s="4">
        <v>243.75</v>
      </c>
      <c r="O2180" s="4">
        <v>998.78</v>
      </c>
      <c r="P2180" s="4">
        <v>1242.53</v>
      </c>
    </row>
    <row r="2181" spans="2:16">
      <c r="B2181" s="1" t="s">
        <v>2777</v>
      </c>
      <c r="C2181" s="1" t="s">
        <v>2778</v>
      </c>
      <c r="E2181" s="1" t="s">
        <v>2779</v>
      </c>
      <c r="F2181" s="2" t="s">
        <v>595</v>
      </c>
      <c r="G2181" s="3">
        <v>2019</v>
      </c>
      <c r="H2181" s="4">
        <v>467.25</v>
      </c>
      <c r="I2181" s="4">
        <v>0</v>
      </c>
      <c r="J2181" s="4">
        <v>370.61</v>
      </c>
      <c r="K2181" s="4">
        <v>35.47</v>
      </c>
      <c r="L2181" s="4">
        <v>336.92</v>
      </c>
      <c r="M2181" s="4">
        <v>32.25</v>
      </c>
      <c r="N2181" s="4">
        <v>1174.78</v>
      </c>
      <c r="O2181" s="4">
        <v>67.72</v>
      </c>
      <c r="P2181" s="4">
        <v>1242.5</v>
      </c>
    </row>
    <row r="2182" spans="2:16">
      <c r="B2182" s="1" t="s">
        <v>4845</v>
      </c>
      <c r="C2182" s="1" t="s">
        <v>4846</v>
      </c>
      <c r="E2182" s="1" t="s">
        <v>4847</v>
      </c>
      <c r="F2182" s="2" t="s">
        <v>1265</v>
      </c>
      <c r="G2182" s="3">
        <v>2018</v>
      </c>
      <c r="H2182" s="4">
        <v>707.9</v>
      </c>
      <c r="I2182" s="4">
        <v>155.26</v>
      </c>
      <c r="J2182" s="4">
        <v>162.37</v>
      </c>
      <c r="K2182" s="4">
        <v>35.47</v>
      </c>
      <c r="L2182" s="4">
        <v>147.61000000000001</v>
      </c>
      <c r="M2182" s="4">
        <v>32.25</v>
      </c>
      <c r="N2182" s="4">
        <v>1017.88</v>
      </c>
      <c r="O2182" s="4">
        <v>222.98</v>
      </c>
      <c r="P2182" s="4">
        <v>1240.8599999999999</v>
      </c>
    </row>
    <row r="2183" spans="2:16">
      <c r="B2183" s="1" t="s">
        <v>8178</v>
      </c>
      <c r="C2183" s="1" t="s">
        <v>6204</v>
      </c>
      <c r="E2183" s="1" t="s">
        <v>8179</v>
      </c>
      <c r="F2183" s="2" t="s">
        <v>1265</v>
      </c>
      <c r="G2183" s="3">
        <v>2019</v>
      </c>
      <c r="H2183" s="4">
        <v>548.89</v>
      </c>
      <c r="I2183" s="4">
        <v>104.29</v>
      </c>
      <c r="J2183" s="4">
        <v>256.64</v>
      </c>
      <c r="K2183" s="4">
        <v>65.31</v>
      </c>
      <c r="L2183" s="4">
        <v>233.31</v>
      </c>
      <c r="M2183" s="4">
        <v>32.25</v>
      </c>
      <c r="N2183" s="4">
        <v>1038.8399999999999</v>
      </c>
      <c r="O2183" s="4">
        <v>201.85</v>
      </c>
      <c r="P2183" s="4">
        <v>1240.69</v>
      </c>
    </row>
    <row r="2184" spans="2:16">
      <c r="B2184" s="1" t="s">
        <v>3922</v>
      </c>
      <c r="C2184" s="1" t="s">
        <v>3923</v>
      </c>
      <c r="D2184" s="2" t="s">
        <v>25</v>
      </c>
      <c r="E2184" s="1" t="s">
        <v>3924</v>
      </c>
      <c r="F2184" s="2" t="s">
        <v>51</v>
      </c>
      <c r="G2184" s="3">
        <v>2013</v>
      </c>
      <c r="H2184" s="4">
        <v>516.52</v>
      </c>
      <c r="I2184" s="4">
        <v>599.14</v>
      </c>
      <c r="J2184" s="4">
        <v>29.8</v>
      </c>
      <c r="K2184" s="4">
        <v>35.47</v>
      </c>
      <c r="L2184" s="4">
        <v>27.09</v>
      </c>
      <c r="M2184" s="4">
        <v>32.25</v>
      </c>
      <c r="N2184" s="4">
        <v>573.41</v>
      </c>
      <c r="O2184" s="4">
        <v>666.86</v>
      </c>
      <c r="P2184" s="4">
        <v>1240.27</v>
      </c>
    </row>
    <row r="2185" spans="2:16">
      <c r="B2185" s="1" t="s">
        <v>5588</v>
      </c>
      <c r="C2185" s="1" t="s">
        <v>5586</v>
      </c>
      <c r="E2185" s="1" t="s">
        <v>5589</v>
      </c>
      <c r="F2185" s="2" t="s">
        <v>1265</v>
      </c>
      <c r="G2185" s="3">
        <v>2019</v>
      </c>
      <c r="H2185" s="4">
        <v>234.78</v>
      </c>
      <c r="I2185" s="4">
        <v>360.69</v>
      </c>
      <c r="J2185" s="4">
        <v>230.76</v>
      </c>
      <c r="K2185" s="4">
        <v>106.44</v>
      </c>
      <c r="L2185" s="4">
        <v>209.78</v>
      </c>
      <c r="M2185" s="4">
        <v>96.76</v>
      </c>
      <c r="N2185" s="4">
        <v>675.32</v>
      </c>
      <c r="O2185" s="4">
        <v>563.89</v>
      </c>
      <c r="P2185" s="4">
        <v>1239.21</v>
      </c>
    </row>
    <row r="2186" spans="2:16">
      <c r="B2186" s="1" t="s">
        <v>7813</v>
      </c>
      <c r="C2186" s="1" t="s">
        <v>7814</v>
      </c>
      <c r="E2186" s="1" t="s">
        <v>7815</v>
      </c>
      <c r="F2186" s="2" t="s">
        <v>1265</v>
      </c>
      <c r="G2186" s="3">
        <v>2016</v>
      </c>
      <c r="H2186" s="4">
        <v>643.9</v>
      </c>
      <c r="I2186" s="4">
        <v>376.01</v>
      </c>
      <c r="J2186" s="4">
        <v>69.930000000000007</v>
      </c>
      <c r="K2186" s="4">
        <v>50.5</v>
      </c>
      <c r="L2186" s="4">
        <v>63.57</v>
      </c>
      <c r="M2186" s="4">
        <v>32.25</v>
      </c>
      <c r="N2186" s="4">
        <v>777.4</v>
      </c>
      <c r="O2186" s="4">
        <v>458.76</v>
      </c>
      <c r="P2186" s="4">
        <v>1236.1600000000001</v>
      </c>
    </row>
    <row r="2187" spans="2:16">
      <c r="B2187" s="1" t="s">
        <v>5928</v>
      </c>
      <c r="C2187" s="1" t="s">
        <v>5929</v>
      </c>
      <c r="E2187" s="1" t="s">
        <v>5930</v>
      </c>
      <c r="F2187" s="2" t="s">
        <v>1265</v>
      </c>
      <c r="G2187" s="3">
        <v>2018</v>
      </c>
      <c r="H2187" s="4">
        <v>658.07</v>
      </c>
      <c r="I2187" s="4">
        <v>113.6</v>
      </c>
      <c r="J2187" s="4">
        <v>205.89</v>
      </c>
      <c r="K2187" s="4">
        <v>35.47</v>
      </c>
      <c r="L2187" s="4">
        <v>187.17</v>
      </c>
      <c r="M2187" s="4">
        <v>32.25</v>
      </c>
      <c r="N2187" s="4">
        <v>1051.1300000000001</v>
      </c>
      <c r="O2187" s="4">
        <v>181.32</v>
      </c>
      <c r="P2187" s="4">
        <v>1232.45</v>
      </c>
    </row>
    <row r="2188" spans="2:16">
      <c r="B2188" s="1" t="s">
        <v>2136</v>
      </c>
      <c r="C2188" s="1" t="s">
        <v>2137</v>
      </c>
      <c r="D2188" s="2" t="s">
        <v>32</v>
      </c>
      <c r="E2188" s="1" t="s">
        <v>2138</v>
      </c>
      <c r="F2188" s="2" t="s">
        <v>520</v>
      </c>
      <c r="G2188" s="3">
        <v>2019</v>
      </c>
      <c r="H2188" s="4">
        <v>506.72</v>
      </c>
      <c r="I2188" s="4">
        <v>0</v>
      </c>
      <c r="J2188" s="4">
        <v>0</v>
      </c>
      <c r="K2188" s="4">
        <v>0</v>
      </c>
      <c r="L2188" s="4">
        <v>725.6</v>
      </c>
      <c r="M2188" s="4">
        <v>0</v>
      </c>
      <c r="N2188" s="4">
        <v>1232.32</v>
      </c>
      <c r="O2188" s="4">
        <v>0</v>
      </c>
      <c r="P2188" s="4">
        <v>1232.32</v>
      </c>
    </row>
    <row r="2189" spans="2:16">
      <c r="B2189" s="1" t="s">
        <v>6139</v>
      </c>
      <c r="C2189" s="1" t="s">
        <v>6130</v>
      </c>
      <c r="D2189" s="2" t="s">
        <v>25</v>
      </c>
      <c r="E2189" s="1" t="s">
        <v>6131</v>
      </c>
      <c r="F2189" s="2" t="s">
        <v>1265</v>
      </c>
      <c r="G2189" s="3">
        <v>2010</v>
      </c>
      <c r="H2189" s="4">
        <v>247.37</v>
      </c>
      <c r="I2189" s="4">
        <v>898.97</v>
      </c>
      <c r="J2189" s="4">
        <v>9.31</v>
      </c>
      <c r="K2189" s="4">
        <v>35.47</v>
      </c>
      <c r="L2189" s="4">
        <v>8.4600000000000009</v>
      </c>
      <c r="M2189" s="4">
        <v>32.25</v>
      </c>
      <c r="N2189" s="4">
        <v>265.14</v>
      </c>
      <c r="O2189" s="4">
        <v>966.69</v>
      </c>
      <c r="P2189" s="4">
        <v>1231.83</v>
      </c>
    </row>
    <row r="2190" spans="2:16">
      <c r="B2190" s="1" t="s">
        <v>2083</v>
      </c>
      <c r="C2190" s="1" t="s">
        <v>2084</v>
      </c>
      <c r="E2190" s="1" t="s">
        <v>2085</v>
      </c>
      <c r="F2190" s="2" t="s">
        <v>595</v>
      </c>
      <c r="G2190" s="3">
        <v>2019</v>
      </c>
      <c r="H2190" s="4">
        <v>0</v>
      </c>
      <c r="I2190" s="4">
        <v>0</v>
      </c>
      <c r="J2190" s="4">
        <v>0</v>
      </c>
      <c r="K2190" s="4">
        <v>0</v>
      </c>
      <c r="L2190" s="4">
        <v>1227.1099999999999</v>
      </c>
      <c r="M2190" s="4">
        <v>2.56</v>
      </c>
      <c r="N2190" s="4">
        <v>1227.1099999999999</v>
      </c>
      <c r="O2190" s="4">
        <v>2.56</v>
      </c>
      <c r="P2190" s="4">
        <v>1229.67</v>
      </c>
    </row>
    <row r="2191" spans="2:16">
      <c r="B2191" s="1" t="s">
        <v>4698</v>
      </c>
      <c r="C2191" s="1" t="s">
        <v>4699</v>
      </c>
      <c r="D2191" s="2" t="s">
        <v>77</v>
      </c>
      <c r="E2191" s="1" t="s">
        <v>4700</v>
      </c>
      <c r="F2191" s="2" t="s">
        <v>51</v>
      </c>
      <c r="G2191" s="3">
        <v>2000</v>
      </c>
      <c r="H2191" s="4">
        <v>161.29</v>
      </c>
      <c r="I2191" s="4">
        <v>491.44</v>
      </c>
      <c r="J2191" s="4">
        <v>0</v>
      </c>
      <c r="K2191" s="4">
        <v>301.95</v>
      </c>
      <c r="L2191" s="4">
        <v>0</v>
      </c>
      <c r="M2191" s="4">
        <v>274.5</v>
      </c>
      <c r="N2191" s="4">
        <v>161.29</v>
      </c>
      <c r="O2191" s="4">
        <v>1067.8900000000001</v>
      </c>
      <c r="P2191" s="4">
        <v>1229.18</v>
      </c>
    </row>
    <row r="2192" spans="2:16">
      <c r="B2192" s="1" t="s">
        <v>1698</v>
      </c>
      <c r="C2192" s="1" t="s">
        <v>1699</v>
      </c>
      <c r="D2192" s="2" t="s">
        <v>1682</v>
      </c>
      <c r="E2192" s="1" t="s">
        <v>1627</v>
      </c>
      <c r="F2192" s="2" t="s">
        <v>1265</v>
      </c>
      <c r="G2192" s="3">
        <v>2015</v>
      </c>
      <c r="H2192" s="4">
        <v>156.35</v>
      </c>
      <c r="I2192" s="4">
        <v>759.38</v>
      </c>
      <c r="J2192" s="4">
        <v>14.86</v>
      </c>
      <c r="K2192" s="4">
        <v>156.46</v>
      </c>
      <c r="L2192" s="4">
        <v>13.51</v>
      </c>
      <c r="M2192" s="4">
        <v>127.5</v>
      </c>
      <c r="N2192" s="4">
        <v>184.72</v>
      </c>
      <c r="O2192" s="4">
        <v>1043.3399999999999</v>
      </c>
      <c r="P2192" s="4">
        <v>1228.06</v>
      </c>
    </row>
    <row r="2193" spans="2:16">
      <c r="B2193" s="1" t="s">
        <v>2796</v>
      </c>
      <c r="C2193" s="1" t="s">
        <v>1177</v>
      </c>
      <c r="D2193" s="2" t="s">
        <v>32</v>
      </c>
      <c r="E2193" s="1" t="s">
        <v>2797</v>
      </c>
      <c r="F2193" s="2" t="s">
        <v>595</v>
      </c>
      <c r="G2193" s="3">
        <v>2018</v>
      </c>
      <c r="H2193" s="4">
        <v>492.63</v>
      </c>
      <c r="I2193" s="4">
        <v>0</v>
      </c>
      <c r="J2193" s="4">
        <v>348.54</v>
      </c>
      <c r="K2193" s="4">
        <v>35.47</v>
      </c>
      <c r="L2193" s="4">
        <v>316.85000000000002</v>
      </c>
      <c r="M2193" s="4">
        <v>32.25</v>
      </c>
      <c r="N2193" s="4">
        <v>1158.02</v>
      </c>
      <c r="O2193" s="4">
        <v>67.72</v>
      </c>
      <c r="P2193" s="4">
        <v>1225.74</v>
      </c>
    </row>
    <row r="2194" spans="2:16">
      <c r="B2194" s="1" t="s">
        <v>7703</v>
      </c>
      <c r="C2194" s="1" t="s">
        <v>5627</v>
      </c>
      <c r="D2194" s="2" t="s">
        <v>25</v>
      </c>
      <c r="E2194" s="1" t="s">
        <v>1615</v>
      </c>
      <c r="F2194" s="2" t="s">
        <v>1265</v>
      </c>
      <c r="G2194" s="3">
        <v>1995</v>
      </c>
      <c r="H2194" s="4">
        <v>287.64999999999998</v>
      </c>
      <c r="I2194" s="4">
        <v>846.98</v>
      </c>
      <c r="J2194" s="4">
        <v>12.23</v>
      </c>
      <c r="K2194" s="4">
        <v>35.47</v>
      </c>
      <c r="L2194" s="4">
        <v>11.12</v>
      </c>
      <c r="M2194" s="4">
        <v>32.25</v>
      </c>
      <c r="N2194" s="4">
        <v>311</v>
      </c>
      <c r="O2194" s="4">
        <v>914.7</v>
      </c>
      <c r="P2194" s="4">
        <v>1225.7</v>
      </c>
    </row>
    <row r="2195" spans="2:16">
      <c r="B2195" s="1" t="s">
        <v>6153</v>
      </c>
      <c r="C2195" s="1" t="s">
        <v>711</v>
      </c>
      <c r="D2195" s="2" t="s">
        <v>340</v>
      </c>
      <c r="E2195" s="1" t="s">
        <v>6143</v>
      </c>
      <c r="F2195" s="2" t="s">
        <v>1265</v>
      </c>
      <c r="G2195" s="3">
        <v>2002</v>
      </c>
      <c r="H2195" s="4">
        <v>212.47</v>
      </c>
      <c r="I2195" s="4">
        <v>931.06</v>
      </c>
      <c r="J2195" s="4">
        <v>4.8</v>
      </c>
      <c r="K2195" s="4">
        <v>35.47</v>
      </c>
      <c r="L2195" s="4">
        <v>4.3600000000000003</v>
      </c>
      <c r="M2195" s="4">
        <v>32.25</v>
      </c>
      <c r="N2195" s="4">
        <v>221.63</v>
      </c>
      <c r="O2195" s="4">
        <v>998.78</v>
      </c>
      <c r="P2195" s="4">
        <v>1220.4100000000001</v>
      </c>
    </row>
    <row r="2196" spans="2:16">
      <c r="B2196" s="1" t="s">
        <v>6170</v>
      </c>
      <c r="C2196" s="1" t="s">
        <v>711</v>
      </c>
      <c r="D2196" s="2" t="s">
        <v>340</v>
      </c>
      <c r="E2196" s="1" t="s">
        <v>6158</v>
      </c>
      <c r="F2196" s="2" t="s">
        <v>1265</v>
      </c>
      <c r="G2196" s="3">
        <v>2002</v>
      </c>
      <c r="H2196" s="4">
        <v>212.47</v>
      </c>
      <c r="I2196" s="4">
        <v>931.06</v>
      </c>
      <c r="J2196" s="4">
        <v>4.8</v>
      </c>
      <c r="K2196" s="4">
        <v>35.47</v>
      </c>
      <c r="L2196" s="4">
        <v>4.3600000000000003</v>
      </c>
      <c r="M2196" s="4">
        <v>32.25</v>
      </c>
      <c r="N2196" s="4">
        <v>221.63</v>
      </c>
      <c r="O2196" s="4">
        <v>998.78</v>
      </c>
      <c r="P2196" s="4">
        <v>1220.4100000000001</v>
      </c>
    </row>
    <row r="2197" spans="2:16">
      <c r="B2197" s="1" t="s">
        <v>6613</v>
      </c>
      <c r="C2197" s="1" t="s">
        <v>6614</v>
      </c>
      <c r="E2197" s="1" t="s">
        <v>6615</v>
      </c>
      <c r="F2197" s="2" t="s">
        <v>1265</v>
      </c>
      <c r="G2197" s="3">
        <v>2017</v>
      </c>
      <c r="H2197" s="4">
        <v>620.5</v>
      </c>
      <c r="I2197" s="4">
        <v>301.47000000000003</v>
      </c>
      <c r="J2197" s="4">
        <v>92.32</v>
      </c>
      <c r="K2197" s="4">
        <v>63.52</v>
      </c>
      <c r="L2197" s="4">
        <v>83.93</v>
      </c>
      <c r="M2197" s="4">
        <v>57.75</v>
      </c>
      <c r="N2197" s="4">
        <v>796.75</v>
      </c>
      <c r="O2197" s="4">
        <v>422.74</v>
      </c>
      <c r="P2197" s="4">
        <v>1219.49</v>
      </c>
    </row>
    <row r="2198" spans="2:16">
      <c r="B2198" s="1" t="s">
        <v>7917</v>
      </c>
      <c r="C2198" s="1" t="s">
        <v>7918</v>
      </c>
      <c r="D2198" s="2" t="s">
        <v>32</v>
      </c>
      <c r="E2198" s="1" t="s">
        <v>7919</v>
      </c>
      <c r="F2198" s="2" t="s">
        <v>1265</v>
      </c>
      <c r="G2198" s="3">
        <v>2009</v>
      </c>
      <c r="H2198" s="4">
        <v>942.28</v>
      </c>
      <c r="I2198" s="4">
        <v>88.5</v>
      </c>
      <c r="J2198" s="4">
        <v>0</v>
      </c>
      <c r="K2198" s="4">
        <v>0</v>
      </c>
      <c r="L2198" s="4">
        <v>155.85</v>
      </c>
      <c r="M2198" s="4">
        <v>32.25</v>
      </c>
      <c r="N2198" s="4">
        <v>1098.1300000000001</v>
      </c>
      <c r="O2198" s="4">
        <v>120.75</v>
      </c>
      <c r="P2198" s="4">
        <v>1218.8800000000001</v>
      </c>
    </row>
    <row r="2199" spans="2:16">
      <c r="B2199" s="1" t="s">
        <v>8239</v>
      </c>
      <c r="C2199" s="1" t="s">
        <v>8231</v>
      </c>
      <c r="D2199" s="2" t="s">
        <v>8232</v>
      </c>
      <c r="E2199" s="1" t="s">
        <v>5078</v>
      </c>
      <c r="F2199" s="2" t="s">
        <v>1265</v>
      </c>
      <c r="G2199" s="3">
        <v>2010</v>
      </c>
      <c r="H2199" s="4">
        <v>1028.1099999999999</v>
      </c>
      <c r="I2199" s="4">
        <v>99.15</v>
      </c>
      <c r="J2199" s="4">
        <v>0</v>
      </c>
      <c r="K2199" s="4">
        <v>0</v>
      </c>
      <c r="L2199" s="4">
        <v>57.09</v>
      </c>
      <c r="M2199" s="4">
        <v>32.25</v>
      </c>
      <c r="N2199" s="4">
        <v>1085.2</v>
      </c>
      <c r="O2199" s="4">
        <v>131.4</v>
      </c>
      <c r="P2199" s="4">
        <v>1216.5999999999999</v>
      </c>
    </row>
    <row r="2200" spans="2:16">
      <c r="B2200" s="1" t="s">
        <v>6185</v>
      </c>
      <c r="C2200" s="1" t="s">
        <v>711</v>
      </c>
      <c r="D2200" s="2" t="s">
        <v>340</v>
      </c>
      <c r="E2200" s="1" t="s">
        <v>6184</v>
      </c>
      <c r="F2200" s="2" t="s">
        <v>1265</v>
      </c>
      <c r="G2200" s="3">
        <v>2002</v>
      </c>
      <c r="H2200" s="4">
        <v>208.24</v>
      </c>
      <c r="I2200" s="4">
        <v>931.06</v>
      </c>
      <c r="J2200" s="4">
        <v>4.8</v>
      </c>
      <c r="K2200" s="4">
        <v>35.47</v>
      </c>
      <c r="L2200" s="4">
        <v>4.3600000000000003</v>
      </c>
      <c r="M2200" s="4">
        <v>32.25</v>
      </c>
      <c r="N2200" s="4">
        <v>217.4</v>
      </c>
      <c r="O2200" s="4">
        <v>998.78</v>
      </c>
      <c r="P2200" s="4">
        <v>1216.18</v>
      </c>
    </row>
    <row r="2201" spans="2:16">
      <c r="B2201" s="1" t="s">
        <v>1845</v>
      </c>
      <c r="C2201" s="1" t="s">
        <v>1846</v>
      </c>
      <c r="E2201" s="1" t="s">
        <v>1847</v>
      </c>
      <c r="F2201" s="2" t="s">
        <v>1265</v>
      </c>
      <c r="G2201" s="3">
        <v>2019</v>
      </c>
      <c r="H2201" s="4">
        <v>618.20000000000005</v>
      </c>
      <c r="I2201" s="4">
        <v>35.01</v>
      </c>
      <c r="J2201" s="4">
        <v>282.22000000000003</v>
      </c>
      <c r="K2201" s="4">
        <v>23.61</v>
      </c>
      <c r="L2201" s="4">
        <v>256.56</v>
      </c>
      <c r="M2201" s="4">
        <v>0</v>
      </c>
      <c r="N2201" s="4">
        <v>1156.98</v>
      </c>
      <c r="O2201" s="4">
        <v>58.62</v>
      </c>
      <c r="P2201" s="4">
        <v>1215.5999999999999</v>
      </c>
    </row>
    <row r="2202" spans="2:16">
      <c r="B2202" s="1" t="s">
        <v>5816</v>
      </c>
      <c r="C2202" s="1" t="s">
        <v>2652</v>
      </c>
      <c r="D2202" s="2" t="s">
        <v>32</v>
      </c>
      <c r="E2202" s="1" t="s">
        <v>5817</v>
      </c>
      <c r="F2202" s="2" t="s">
        <v>1265</v>
      </c>
      <c r="G2202" s="3">
        <v>2011</v>
      </c>
      <c r="H2202" s="4">
        <v>888.57</v>
      </c>
      <c r="I2202" s="4">
        <v>39.67</v>
      </c>
      <c r="J2202" s="4">
        <v>0</v>
      </c>
      <c r="K2202" s="4">
        <v>0</v>
      </c>
      <c r="L2202" s="4">
        <v>252.38</v>
      </c>
      <c r="M2202" s="4">
        <v>32.25</v>
      </c>
      <c r="N2202" s="4">
        <v>1140.95</v>
      </c>
      <c r="O2202" s="4">
        <v>71.92</v>
      </c>
      <c r="P2202" s="4">
        <v>1212.8699999999999</v>
      </c>
    </row>
    <row r="2203" spans="2:16">
      <c r="B2203" s="1" t="s">
        <v>6246</v>
      </c>
      <c r="C2203" s="1" t="s">
        <v>6247</v>
      </c>
      <c r="D2203" s="2" t="s">
        <v>77</v>
      </c>
      <c r="E2203" s="1" t="s">
        <v>6248</v>
      </c>
      <c r="F2203" s="2" t="s">
        <v>1265</v>
      </c>
      <c r="G2203" s="3">
        <v>2017</v>
      </c>
      <c r="H2203" s="4">
        <v>703.04</v>
      </c>
      <c r="I2203" s="4">
        <v>194.93</v>
      </c>
      <c r="J2203" s="4">
        <v>128.99</v>
      </c>
      <c r="K2203" s="4">
        <v>35.47</v>
      </c>
      <c r="L2203" s="4">
        <v>117.26</v>
      </c>
      <c r="M2203" s="4">
        <v>32.25</v>
      </c>
      <c r="N2203" s="4">
        <v>949.29</v>
      </c>
      <c r="O2203" s="4">
        <v>262.64999999999998</v>
      </c>
      <c r="P2203" s="4">
        <v>1211.94</v>
      </c>
    </row>
    <row r="2204" spans="2:16">
      <c r="B2204" s="1" t="s">
        <v>3235</v>
      </c>
      <c r="C2204" s="1" t="s">
        <v>2883</v>
      </c>
      <c r="D2204" s="2" t="s">
        <v>32</v>
      </c>
      <c r="E2204" s="1" t="s">
        <v>3236</v>
      </c>
      <c r="F2204" s="2" t="s">
        <v>595</v>
      </c>
      <c r="G2204" s="3">
        <v>2008</v>
      </c>
      <c r="H2204" s="4">
        <v>576.83000000000004</v>
      </c>
      <c r="I2204" s="4">
        <v>209.76</v>
      </c>
      <c r="J2204" s="4">
        <v>0</v>
      </c>
      <c r="K2204" s="4">
        <v>0</v>
      </c>
      <c r="L2204" s="4">
        <v>257.58999999999997</v>
      </c>
      <c r="M2204" s="4">
        <v>167.45</v>
      </c>
      <c r="N2204" s="4">
        <v>834.42</v>
      </c>
      <c r="O2204" s="4">
        <v>377.21</v>
      </c>
      <c r="P2204" s="4">
        <v>1211.6300000000001</v>
      </c>
    </row>
    <row r="2205" spans="2:16">
      <c r="B2205" s="1" t="s">
        <v>2290</v>
      </c>
      <c r="C2205" s="1" t="s">
        <v>2291</v>
      </c>
      <c r="E2205" s="1" t="s">
        <v>2292</v>
      </c>
      <c r="F2205" s="2" t="s">
        <v>520</v>
      </c>
      <c r="G2205" s="3">
        <v>2019</v>
      </c>
      <c r="H2205" s="4">
        <v>0</v>
      </c>
      <c r="I2205" s="4">
        <v>0</v>
      </c>
      <c r="J2205" s="4">
        <v>0</v>
      </c>
      <c r="K2205" s="4">
        <v>0</v>
      </c>
      <c r="L2205" s="4">
        <v>1150.31</v>
      </c>
      <c r="M2205" s="4">
        <v>60.28</v>
      </c>
      <c r="N2205" s="4">
        <v>1150.31</v>
      </c>
      <c r="O2205" s="4">
        <v>60.28</v>
      </c>
      <c r="P2205" s="4">
        <v>1210.5899999999999</v>
      </c>
    </row>
    <row r="2206" spans="2:16">
      <c r="B2206" s="1" t="s">
        <v>6193</v>
      </c>
      <c r="C2206" s="1" t="s">
        <v>711</v>
      </c>
      <c r="D2206" s="2" t="s">
        <v>340</v>
      </c>
      <c r="E2206" s="1" t="s">
        <v>6184</v>
      </c>
      <c r="F2206" s="2" t="s">
        <v>1265</v>
      </c>
      <c r="G2206" s="3">
        <v>2002</v>
      </c>
      <c r="H2206" s="4">
        <v>201.99</v>
      </c>
      <c r="I2206" s="4">
        <v>931.06</v>
      </c>
      <c r="J2206" s="4">
        <v>4.8</v>
      </c>
      <c r="K2206" s="4">
        <v>35.47</v>
      </c>
      <c r="L2206" s="4">
        <v>4.3600000000000003</v>
      </c>
      <c r="M2206" s="4">
        <v>32.25</v>
      </c>
      <c r="N2206" s="4">
        <v>211.15</v>
      </c>
      <c r="O2206" s="4">
        <v>998.78</v>
      </c>
      <c r="P2206" s="4">
        <v>1209.93</v>
      </c>
    </row>
    <row r="2207" spans="2:16">
      <c r="B2207" s="1" t="s">
        <v>6203</v>
      </c>
      <c r="C2207" s="1" t="s">
        <v>6204</v>
      </c>
      <c r="E2207" s="1" t="s">
        <v>6205</v>
      </c>
      <c r="F2207" s="2" t="s">
        <v>1265</v>
      </c>
      <c r="G2207" s="3">
        <v>2019</v>
      </c>
      <c r="H2207" s="4">
        <v>554.23</v>
      </c>
      <c r="I2207" s="4">
        <v>77.97</v>
      </c>
      <c r="J2207" s="4">
        <v>259.14</v>
      </c>
      <c r="K2207" s="4">
        <v>50.5</v>
      </c>
      <c r="L2207" s="4">
        <v>235.58</v>
      </c>
      <c r="M2207" s="4">
        <v>32.25</v>
      </c>
      <c r="N2207" s="4">
        <v>1048.95</v>
      </c>
      <c r="O2207" s="4">
        <v>160.72</v>
      </c>
      <c r="P2207" s="4">
        <v>1209.67</v>
      </c>
    </row>
    <row r="2208" spans="2:16">
      <c r="B2208" s="1" t="s">
        <v>5874</v>
      </c>
      <c r="C2208" s="1" t="s">
        <v>2883</v>
      </c>
      <c r="D2208" s="2" t="s">
        <v>32</v>
      </c>
      <c r="E2208" s="1" t="s">
        <v>5875</v>
      </c>
      <c r="F2208" s="2" t="s">
        <v>1265</v>
      </c>
      <c r="G2208" s="3">
        <v>2008</v>
      </c>
      <c r="H2208" s="4">
        <v>767.41</v>
      </c>
      <c r="I2208" s="4">
        <v>177.69</v>
      </c>
      <c r="J2208" s="4">
        <v>0</v>
      </c>
      <c r="K2208" s="4">
        <v>0</v>
      </c>
      <c r="L2208" s="4">
        <v>231.23</v>
      </c>
      <c r="M2208" s="4">
        <v>32.25</v>
      </c>
      <c r="N2208" s="4">
        <v>998.64</v>
      </c>
      <c r="O2208" s="4">
        <v>209.94</v>
      </c>
      <c r="P2208" s="4">
        <v>1208.58</v>
      </c>
    </row>
    <row r="2209" spans="2:16">
      <c r="B2209" s="1" t="s">
        <v>6147</v>
      </c>
      <c r="C2209" s="1" t="s">
        <v>6130</v>
      </c>
      <c r="D2209" s="2" t="s">
        <v>25</v>
      </c>
      <c r="E2209" s="1" t="s">
        <v>6143</v>
      </c>
      <c r="F2209" s="2" t="s">
        <v>1265</v>
      </c>
      <c r="G2209" s="3">
        <v>2010</v>
      </c>
      <c r="H2209" s="4">
        <v>223.83</v>
      </c>
      <c r="I2209" s="4">
        <v>898.97</v>
      </c>
      <c r="J2209" s="4">
        <v>8.51</v>
      </c>
      <c r="K2209" s="4">
        <v>35.47</v>
      </c>
      <c r="L2209" s="4">
        <v>7.74</v>
      </c>
      <c r="M2209" s="4">
        <v>32.25</v>
      </c>
      <c r="N2209" s="4">
        <v>240.08</v>
      </c>
      <c r="O2209" s="4">
        <v>966.69</v>
      </c>
      <c r="P2209" s="4">
        <v>1206.77</v>
      </c>
    </row>
    <row r="2210" spans="2:16">
      <c r="B2210" s="1" t="s">
        <v>3009</v>
      </c>
      <c r="C2210" s="1" t="s">
        <v>3010</v>
      </c>
      <c r="D2210" s="2" t="s">
        <v>32</v>
      </c>
      <c r="E2210" s="1" t="s">
        <v>3011</v>
      </c>
      <c r="F2210" s="2" t="s">
        <v>595</v>
      </c>
      <c r="G2210" s="3">
        <v>2018</v>
      </c>
      <c r="H2210" s="4">
        <v>140.47</v>
      </c>
      <c r="I2210" s="4">
        <v>209.11</v>
      </c>
      <c r="J2210" s="4">
        <v>404.5</v>
      </c>
      <c r="K2210" s="4">
        <v>51.97</v>
      </c>
      <c r="L2210" s="4">
        <v>367.73</v>
      </c>
      <c r="M2210" s="4">
        <v>32.25</v>
      </c>
      <c r="N2210" s="4">
        <v>912.7</v>
      </c>
      <c r="O2210" s="4">
        <v>293.33</v>
      </c>
      <c r="P2210" s="4">
        <v>1206.03</v>
      </c>
    </row>
    <row r="2211" spans="2:16">
      <c r="B2211" s="1" t="s">
        <v>1114</v>
      </c>
      <c r="C2211" s="1" t="s">
        <v>1115</v>
      </c>
      <c r="D2211" s="2" t="s">
        <v>32</v>
      </c>
      <c r="E2211" s="1" t="s">
        <v>1116</v>
      </c>
      <c r="F2211" s="2" t="s">
        <v>51</v>
      </c>
      <c r="G2211" s="3">
        <v>2016</v>
      </c>
      <c r="H2211" s="4">
        <v>512.80999999999995</v>
      </c>
      <c r="I2211" s="4">
        <v>29.19</v>
      </c>
      <c r="J2211" s="4">
        <v>328.8</v>
      </c>
      <c r="K2211" s="4">
        <v>33.83</v>
      </c>
      <c r="L2211" s="4">
        <v>298.91000000000003</v>
      </c>
      <c r="M2211" s="4">
        <v>0</v>
      </c>
      <c r="N2211" s="4">
        <v>1140.52</v>
      </c>
      <c r="O2211" s="4">
        <v>63.02</v>
      </c>
      <c r="P2211" s="4">
        <v>1203.54</v>
      </c>
    </row>
    <row r="2212" spans="2:16">
      <c r="B2212" s="1" t="s">
        <v>2542</v>
      </c>
      <c r="C2212" s="1" t="s">
        <v>2543</v>
      </c>
      <c r="D2212" s="2" t="s">
        <v>32</v>
      </c>
      <c r="E2212" s="1" t="s">
        <v>2544</v>
      </c>
      <c r="F2212" s="2" t="s">
        <v>51</v>
      </c>
      <c r="G2212" s="3">
        <v>2007</v>
      </c>
      <c r="H2212" s="4">
        <v>898.31</v>
      </c>
      <c r="I2212" s="4">
        <v>0</v>
      </c>
      <c r="J2212" s="4">
        <v>0</v>
      </c>
      <c r="K2212" s="4">
        <v>0</v>
      </c>
      <c r="L2212" s="4">
        <v>271.20999999999998</v>
      </c>
      <c r="M2212" s="4">
        <v>32.25</v>
      </c>
      <c r="N2212" s="4">
        <v>1169.52</v>
      </c>
      <c r="O2212" s="4">
        <v>32.25</v>
      </c>
      <c r="P2212" s="4">
        <v>1201.77</v>
      </c>
    </row>
    <row r="2213" spans="2:16">
      <c r="B2213" s="1" t="s">
        <v>6371</v>
      </c>
      <c r="C2213" s="1" t="s">
        <v>6372</v>
      </c>
      <c r="D2213" s="2" t="s">
        <v>32</v>
      </c>
      <c r="E2213" s="1" t="s">
        <v>6373</v>
      </c>
      <c r="F2213" s="2" t="s">
        <v>1265</v>
      </c>
      <c r="G2213" s="3">
        <v>2018</v>
      </c>
      <c r="H2213" s="4">
        <v>551.09</v>
      </c>
      <c r="I2213" s="4">
        <v>273.45999999999998</v>
      </c>
      <c r="J2213" s="4">
        <v>22.68</v>
      </c>
      <c r="K2213" s="4">
        <v>11.59</v>
      </c>
      <c r="L2213" s="4">
        <v>226.83</v>
      </c>
      <c r="M2213" s="4">
        <v>115.95</v>
      </c>
      <c r="N2213" s="4">
        <v>800.6</v>
      </c>
      <c r="O2213" s="4">
        <v>401</v>
      </c>
      <c r="P2213" s="4">
        <v>1201.5999999999999</v>
      </c>
    </row>
    <row r="2214" spans="2:16">
      <c r="B2214" s="1" t="s">
        <v>1021</v>
      </c>
      <c r="C2214" s="1" t="s">
        <v>1022</v>
      </c>
      <c r="E2214" s="1" t="s">
        <v>1023</v>
      </c>
      <c r="F2214" s="2" t="s">
        <v>51</v>
      </c>
      <c r="G2214" s="3">
        <v>2019</v>
      </c>
      <c r="H2214" s="4">
        <v>0</v>
      </c>
      <c r="I2214" s="4">
        <v>0</v>
      </c>
      <c r="J2214" s="4">
        <v>0</v>
      </c>
      <c r="K2214" s="4">
        <v>0</v>
      </c>
      <c r="L2214" s="4">
        <v>463.11</v>
      </c>
      <c r="M2214" s="4">
        <v>737.53</v>
      </c>
      <c r="N2214" s="4">
        <v>463.11</v>
      </c>
      <c r="O2214" s="4">
        <v>737.53</v>
      </c>
      <c r="P2214" s="4">
        <v>1200.6400000000001</v>
      </c>
    </row>
    <row r="2215" spans="2:16">
      <c r="B2215" s="1" t="s">
        <v>1212</v>
      </c>
      <c r="C2215" s="1" t="s">
        <v>1213</v>
      </c>
      <c r="D2215" s="2" t="s">
        <v>1214</v>
      </c>
      <c r="E2215" s="1" t="s">
        <v>1215</v>
      </c>
      <c r="F2215" s="2" t="s">
        <v>51</v>
      </c>
      <c r="G2215" s="3">
        <v>2017</v>
      </c>
      <c r="H2215" s="4">
        <v>1012.46</v>
      </c>
      <c r="I2215" s="4">
        <v>78.73</v>
      </c>
      <c r="J2215" s="4">
        <v>43.19</v>
      </c>
      <c r="K2215" s="4">
        <v>26.56</v>
      </c>
      <c r="L2215" s="4">
        <v>39.26</v>
      </c>
      <c r="M2215" s="4">
        <v>0</v>
      </c>
      <c r="N2215" s="4">
        <v>1094.9100000000001</v>
      </c>
      <c r="O2215" s="4">
        <v>105.29</v>
      </c>
      <c r="P2215" s="4">
        <v>1200.2</v>
      </c>
    </row>
    <row r="2216" spans="2:16">
      <c r="B2216" s="1" t="s">
        <v>5388</v>
      </c>
      <c r="C2216" s="1" t="s">
        <v>5389</v>
      </c>
      <c r="E2216" s="1" t="s">
        <v>5390</v>
      </c>
      <c r="F2216" s="2" t="s">
        <v>1265</v>
      </c>
      <c r="G2216" s="3">
        <v>2018</v>
      </c>
      <c r="H2216" s="4">
        <v>598.55999999999995</v>
      </c>
      <c r="I2216" s="4">
        <v>173.49</v>
      </c>
      <c r="J2216" s="4">
        <v>187.45</v>
      </c>
      <c r="K2216" s="4">
        <v>35.47</v>
      </c>
      <c r="L2216" s="4">
        <v>170.41</v>
      </c>
      <c r="M2216" s="4">
        <v>32.25</v>
      </c>
      <c r="N2216" s="4">
        <v>956.42</v>
      </c>
      <c r="O2216" s="4">
        <v>241.21</v>
      </c>
      <c r="P2216" s="4">
        <v>1197.6300000000001</v>
      </c>
    </row>
    <row r="2217" spans="2:16">
      <c r="B2217" s="1" t="s">
        <v>1924</v>
      </c>
      <c r="C2217" s="1" t="s">
        <v>1085</v>
      </c>
      <c r="D2217" s="2" t="s">
        <v>32</v>
      </c>
      <c r="E2217" s="1" t="s">
        <v>1925</v>
      </c>
      <c r="F2217" s="2" t="s">
        <v>1265</v>
      </c>
      <c r="G2217" s="3">
        <v>2015</v>
      </c>
      <c r="H2217" s="4">
        <v>744.41</v>
      </c>
      <c r="I2217" s="4">
        <v>33.200000000000003</v>
      </c>
      <c r="J2217" s="4">
        <v>37.840000000000003</v>
      </c>
      <c r="K2217" s="4">
        <v>3.39</v>
      </c>
      <c r="L2217" s="4">
        <v>378.41</v>
      </c>
      <c r="M2217" s="4">
        <v>0</v>
      </c>
      <c r="N2217" s="4">
        <v>1160.6600000000001</v>
      </c>
      <c r="O2217" s="4">
        <v>36.590000000000003</v>
      </c>
      <c r="P2217" s="4">
        <v>1197.25</v>
      </c>
    </row>
    <row r="2218" spans="2:16">
      <c r="B2218" s="1" t="s">
        <v>5869</v>
      </c>
      <c r="C2218" s="1" t="s">
        <v>2883</v>
      </c>
      <c r="D2218" s="2" t="s">
        <v>32</v>
      </c>
      <c r="E2218" s="1" t="s">
        <v>5870</v>
      </c>
      <c r="F2218" s="2" t="s">
        <v>1265</v>
      </c>
      <c r="G2218" s="3">
        <v>2008</v>
      </c>
      <c r="H2218" s="4">
        <v>689.44</v>
      </c>
      <c r="I2218" s="4">
        <v>205.28</v>
      </c>
      <c r="J2218" s="4">
        <v>0</v>
      </c>
      <c r="K2218" s="4">
        <v>0</v>
      </c>
      <c r="L2218" s="4">
        <v>270.17</v>
      </c>
      <c r="M2218" s="4">
        <v>32.25</v>
      </c>
      <c r="N2218" s="4">
        <v>959.61</v>
      </c>
      <c r="O2218" s="4">
        <v>237.53</v>
      </c>
      <c r="P2218" s="4">
        <v>1197.1400000000001</v>
      </c>
    </row>
    <row r="2219" spans="2:16">
      <c r="B2219" s="1" t="s">
        <v>5090</v>
      </c>
      <c r="C2219" s="1" t="s">
        <v>2946</v>
      </c>
      <c r="D2219" s="2" t="s">
        <v>25</v>
      </c>
      <c r="E2219" s="1" t="s">
        <v>5091</v>
      </c>
      <c r="F2219" s="2" t="s">
        <v>1265</v>
      </c>
      <c r="G2219" s="3">
        <v>2015</v>
      </c>
      <c r="H2219" s="4">
        <v>504.55</v>
      </c>
      <c r="I2219" s="4">
        <v>601.6</v>
      </c>
      <c r="J2219" s="4">
        <v>8.51</v>
      </c>
      <c r="K2219" s="4">
        <v>35.47</v>
      </c>
      <c r="L2219" s="4">
        <v>7.74</v>
      </c>
      <c r="M2219" s="4">
        <v>32.25</v>
      </c>
      <c r="N2219" s="4">
        <v>520.79999999999995</v>
      </c>
      <c r="O2219" s="4">
        <v>669.32</v>
      </c>
      <c r="P2219" s="4">
        <v>1190.1199999999999</v>
      </c>
    </row>
    <row r="2220" spans="2:16">
      <c r="B2220" s="1" t="s">
        <v>6156</v>
      </c>
      <c r="C2220" s="1" t="s">
        <v>711</v>
      </c>
      <c r="D2220" s="2" t="s">
        <v>712</v>
      </c>
      <c r="E2220" s="1" t="s">
        <v>1571</v>
      </c>
      <c r="F2220" s="2" t="s">
        <v>1265</v>
      </c>
      <c r="G2220" s="3">
        <v>2010</v>
      </c>
      <c r="H2220" s="4">
        <v>256.11</v>
      </c>
      <c r="I2220" s="4">
        <v>846.05</v>
      </c>
      <c r="J2220" s="4">
        <v>10.37</v>
      </c>
      <c r="K2220" s="4">
        <v>35.47</v>
      </c>
      <c r="L2220" s="4">
        <v>9.43</v>
      </c>
      <c r="M2220" s="4">
        <v>32.25</v>
      </c>
      <c r="N2220" s="4">
        <v>275.91000000000003</v>
      </c>
      <c r="O2220" s="4">
        <v>913.77</v>
      </c>
      <c r="P2220" s="4">
        <v>1189.68</v>
      </c>
    </row>
    <row r="2221" spans="2:16">
      <c r="B2221" s="1" t="s">
        <v>3494</v>
      </c>
      <c r="C2221" s="1" t="s">
        <v>3495</v>
      </c>
      <c r="E2221" s="1" t="s">
        <v>3496</v>
      </c>
      <c r="F2221" s="2" t="s">
        <v>595</v>
      </c>
      <c r="G2221" s="3">
        <v>2019</v>
      </c>
      <c r="H2221" s="4">
        <v>367.4</v>
      </c>
      <c r="I2221" s="4">
        <v>64.58</v>
      </c>
      <c r="J2221" s="4">
        <v>360.75</v>
      </c>
      <c r="K2221" s="4">
        <v>35.47</v>
      </c>
      <c r="L2221" s="4">
        <v>327.95</v>
      </c>
      <c r="M2221" s="4">
        <v>32.25</v>
      </c>
      <c r="N2221" s="4">
        <v>1056.0999999999999</v>
      </c>
      <c r="O2221" s="4">
        <v>132.30000000000001</v>
      </c>
      <c r="P2221" s="4">
        <v>1188.4000000000001</v>
      </c>
    </row>
    <row r="2222" spans="2:16">
      <c r="B2222" s="1" t="s">
        <v>3076</v>
      </c>
      <c r="C2222" s="1" t="s">
        <v>3077</v>
      </c>
      <c r="D2222" s="2" t="s">
        <v>32</v>
      </c>
      <c r="E2222" s="1" t="s">
        <v>3078</v>
      </c>
      <c r="F2222" s="2" t="s">
        <v>595</v>
      </c>
      <c r="G2222" s="3">
        <v>2015</v>
      </c>
      <c r="H2222" s="4">
        <v>784.78</v>
      </c>
      <c r="I2222" s="4">
        <v>169.5</v>
      </c>
      <c r="J2222" s="4">
        <v>0</v>
      </c>
      <c r="K2222" s="4">
        <v>0</v>
      </c>
      <c r="L2222" s="4">
        <v>199.65</v>
      </c>
      <c r="M2222" s="4">
        <v>32.25</v>
      </c>
      <c r="N2222" s="4">
        <v>984.43</v>
      </c>
      <c r="O2222" s="4">
        <v>201.75</v>
      </c>
      <c r="P2222" s="4">
        <v>1186.18</v>
      </c>
    </row>
    <row r="2223" spans="2:16">
      <c r="B2223" s="1" t="s">
        <v>3596</v>
      </c>
      <c r="C2223" s="1" t="s">
        <v>3597</v>
      </c>
      <c r="D2223" s="2" t="s">
        <v>340</v>
      </c>
      <c r="E2223" s="1" t="s">
        <v>3307</v>
      </c>
      <c r="F2223" s="2" t="s">
        <v>595</v>
      </c>
      <c r="G2223" s="3">
        <v>2010</v>
      </c>
      <c r="H2223" s="4">
        <v>204.64</v>
      </c>
      <c r="I2223" s="4">
        <v>898.97</v>
      </c>
      <c r="J2223" s="4">
        <v>7.45</v>
      </c>
      <c r="K2223" s="4">
        <v>35.47</v>
      </c>
      <c r="L2223" s="4">
        <v>6.77</v>
      </c>
      <c r="M2223" s="4">
        <v>32.25</v>
      </c>
      <c r="N2223" s="4">
        <v>218.86</v>
      </c>
      <c r="O2223" s="4">
        <v>966.69</v>
      </c>
      <c r="P2223" s="4">
        <v>1185.55</v>
      </c>
    </row>
    <row r="2224" spans="2:16">
      <c r="B2224" s="1" t="s">
        <v>6621</v>
      </c>
      <c r="C2224" s="1" t="s">
        <v>3416</v>
      </c>
      <c r="E2224" s="1" t="s">
        <v>6622</v>
      </c>
      <c r="F2224" s="2" t="s">
        <v>1265</v>
      </c>
      <c r="G2224" s="3">
        <v>2018</v>
      </c>
      <c r="H2224" s="4">
        <v>152.16999999999999</v>
      </c>
      <c r="I2224" s="4">
        <v>622.66</v>
      </c>
      <c r="J2224" s="4">
        <v>52.4</v>
      </c>
      <c r="K2224" s="4">
        <v>161.71</v>
      </c>
      <c r="L2224" s="4">
        <v>47.64</v>
      </c>
      <c r="M2224" s="4">
        <v>147</v>
      </c>
      <c r="N2224" s="4">
        <v>252.21</v>
      </c>
      <c r="O2224" s="4">
        <v>931.37</v>
      </c>
      <c r="P2224" s="4">
        <v>1183.58</v>
      </c>
    </row>
    <row r="2225" spans="2:16">
      <c r="B2225" s="1" t="s">
        <v>8167</v>
      </c>
      <c r="C2225" s="1" t="s">
        <v>8165</v>
      </c>
      <c r="E2225" s="1" t="s">
        <v>8168</v>
      </c>
      <c r="F2225" s="2" t="s">
        <v>1265</v>
      </c>
      <c r="G2225" s="3">
        <v>2018</v>
      </c>
      <c r="H2225" s="4">
        <v>625.22</v>
      </c>
      <c r="I2225" s="4">
        <v>207.32</v>
      </c>
      <c r="J2225" s="4">
        <v>143.41</v>
      </c>
      <c r="K2225" s="4">
        <v>44.27</v>
      </c>
      <c r="L2225" s="4">
        <v>130.37</v>
      </c>
      <c r="M2225" s="4">
        <v>32.25</v>
      </c>
      <c r="N2225" s="4">
        <v>899</v>
      </c>
      <c r="O2225" s="4">
        <v>283.83999999999997</v>
      </c>
      <c r="P2225" s="4">
        <v>1182.8399999999999</v>
      </c>
    </row>
    <row r="2226" spans="2:16">
      <c r="B2226" s="1" t="s">
        <v>2788</v>
      </c>
      <c r="C2226" s="1" t="s">
        <v>1177</v>
      </c>
      <c r="D2226" s="2" t="s">
        <v>32</v>
      </c>
      <c r="E2226" s="1" t="s">
        <v>2789</v>
      </c>
      <c r="F2226" s="2" t="s">
        <v>595</v>
      </c>
      <c r="G2226" s="3">
        <v>2018</v>
      </c>
      <c r="H2226" s="4">
        <v>433.28</v>
      </c>
      <c r="I2226" s="4">
        <v>35.65</v>
      </c>
      <c r="J2226" s="4">
        <v>309.42</v>
      </c>
      <c r="K2226" s="4">
        <v>63.52</v>
      </c>
      <c r="L2226" s="4">
        <v>281.29000000000002</v>
      </c>
      <c r="M2226" s="4">
        <v>57.75</v>
      </c>
      <c r="N2226" s="4">
        <v>1023.99</v>
      </c>
      <c r="O2226" s="4">
        <v>156.91999999999999</v>
      </c>
      <c r="P2226" s="4">
        <v>1180.9100000000001</v>
      </c>
    </row>
    <row r="2227" spans="2:16">
      <c r="B2227" s="1" t="s">
        <v>5204</v>
      </c>
      <c r="C2227" s="1" t="s">
        <v>5202</v>
      </c>
      <c r="E2227" s="1" t="s">
        <v>5205</v>
      </c>
      <c r="F2227" s="2" t="s">
        <v>1265</v>
      </c>
      <c r="G2227" s="3">
        <v>2019</v>
      </c>
      <c r="H2227" s="4">
        <v>562.19000000000005</v>
      </c>
      <c r="I2227" s="4">
        <v>49.11</v>
      </c>
      <c r="J2227" s="4">
        <v>262.87</v>
      </c>
      <c r="K2227" s="4">
        <v>35.47</v>
      </c>
      <c r="L2227" s="4">
        <v>238.97</v>
      </c>
      <c r="M2227" s="4">
        <v>32.25</v>
      </c>
      <c r="N2227" s="4">
        <v>1064.03</v>
      </c>
      <c r="O2227" s="4">
        <v>116.83</v>
      </c>
      <c r="P2227" s="4">
        <v>1180.8599999999999</v>
      </c>
    </row>
    <row r="2228" spans="2:16">
      <c r="B2228" s="1" t="s">
        <v>5537</v>
      </c>
      <c r="C2228" s="1" t="s">
        <v>5538</v>
      </c>
      <c r="E2228" s="1" t="s">
        <v>5141</v>
      </c>
      <c r="F2228" s="2" t="s">
        <v>51</v>
      </c>
      <c r="G2228" s="3">
        <v>2016</v>
      </c>
      <c r="H2228" s="4">
        <v>249.88</v>
      </c>
      <c r="I2228" s="4">
        <v>456.43</v>
      </c>
      <c r="J2228" s="4">
        <v>27.14</v>
      </c>
      <c r="K2228" s="4">
        <v>220.2</v>
      </c>
      <c r="L2228" s="4">
        <v>24.67</v>
      </c>
      <c r="M2228" s="4">
        <v>200.18</v>
      </c>
      <c r="N2228" s="4">
        <v>301.69</v>
      </c>
      <c r="O2228" s="4">
        <v>876.81</v>
      </c>
      <c r="P2228" s="4">
        <v>1178.5</v>
      </c>
    </row>
    <row r="2229" spans="2:16">
      <c r="B2229" s="1" t="s">
        <v>2037</v>
      </c>
      <c r="C2229" s="1" t="s">
        <v>2038</v>
      </c>
      <c r="E2229" s="1" t="s">
        <v>2039</v>
      </c>
      <c r="F2229" s="2" t="s">
        <v>595</v>
      </c>
      <c r="G2229" s="3">
        <v>2018</v>
      </c>
      <c r="H2229" s="4">
        <v>638.02</v>
      </c>
      <c r="I2229" s="4">
        <v>6.74</v>
      </c>
      <c r="J2229" s="4">
        <v>276.47000000000003</v>
      </c>
      <c r="K2229" s="4">
        <v>5.5</v>
      </c>
      <c r="L2229" s="4">
        <v>251.34</v>
      </c>
      <c r="M2229" s="4">
        <v>0</v>
      </c>
      <c r="N2229" s="4">
        <v>1165.83</v>
      </c>
      <c r="O2229" s="4">
        <v>12.24</v>
      </c>
      <c r="P2229" s="4">
        <v>1178.07</v>
      </c>
    </row>
    <row r="2230" spans="2:16">
      <c r="B2230" s="1" t="s">
        <v>2731</v>
      </c>
      <c r="C2230" s="1" t="s">
        <v>2732</v>
      </c>
      <c r="E2230" s="1" t="s">
        <v>2733</v>
      </c>
      <c r="F2230" s="2" t="s">
        <v>51</v>
      </c>
      <c r="G2230" s="3">
        <v>2019</v>
      </c>
      <c r="H2230" s="4">
        <v>472.82</v>
      </c>
      <c r="I2230" s="4">
        <v>3.35</v>
      </c>
      <c r="J2230" s="4">
        <v>332</v>
      </c>
      <c r="K2230" s="4">
        <v>35.47</v>
      </c>
      <c r="L2230" s="4">
        <v>301.82</v>
      </c>
      <c r="M2230" s="4">
        <v>32.25</v>
      </c>
      <c r="N2230" s="4">
        <v>1106.6400000000001</v>
      </c>
      <c r="O2230" s="4">
        <v>71.069999999999993</v>
      </c>
      <c r="P2230" s="4">
        <v>1177.71</v>
      </c>
    </row>
    <row r="2231" spans="2:16">
      <c r="B2231" s="1" t="s">
        <v>2432</v>
      </c>
      <c r="C2231" s="1" t="s">
        <v>2433</v>
      </c>
      <c r="E2231" s="1" t="s">
        <v>2434</v>
      </c>
      <c r="F2231" s="2" t="s">
        <v>51</v>
      </c>
      <c r="G2231" s="3">
        <v>2018</v>
      </c>
      <c r="H2231" s="4">
        <v>452.48</v>
      </c>
      <c r="I2231" s="4">
        <v>7.43</v>
      </c>
      <c r="J2231" s="4">
        <v>331.27</v>
      </c>
      <c r="K2231" s="4">
        <v>51.35</v>
      </c>
      <c r="L2231" s="4">
        <v>301.14999999999998</v>
      </c>
      <c r="M2231" s="4">
        <v>32.25</v>
      </c>
      <c r="N2231" s="4">
        <v>1084.9000000000001</v>
      </c>
      <c r="O2231" s="4">
        <v>91.03</v>
      </c>
      <c r="P2231" s="4">
        <v>1175.93</v>
      </c>
    </row>
    <row r="2232" spans="2:16">
      <c r="B2232" s="1" t="s">
        <v>2527</v>
      </c>
      <c r="C2232" s="1" t="s">
        <v>2528</v>
      </c>
      <c r="E2232" s="1" t="s">
        <v>2529</v>
      </c>
      <c r="F2232" s="2" t="s">
        <v>51</v>
      </c>
      <c r="G2232" s="3">
        <v>2019</v>
      </c>
      <c r="H2232" s="4">
        <v>366.84</v>
      </c>
      <c r="I2232" s="4">
        <v>36.06</v>
      </c>
      <c r="J2232" s="4">
        <v>360.18</v>
      </c>
      <c r="K2232" s="4">
        <v>51.97</v>
      </c>
      <c r="L2232" s="4">
        <v>327.44</v>
      </c>
      <c r="M2232" s="4">
        <v>32.25</v>
      </c>
      <c r="N2232" s="4">
        <v>1054.46</v>
      </c>
      <c r="O2232" s="4">
        <v>120.28</v>
      </c>
      <c r="P2232" s="4">
        <v>1174.74</v>
      </c>
    </row>
    <row r="2233" spans="2:16">
      <c r="B2233" s="1" t="s">
        <v>1745</v>
      </c>
      <c r="C2233" s="1" t="s">
        <v>1746</v>
      </c>
      <c r="E2233" s="1" t="s">
        <v>1656</v>
      </c>
      <c r="F2233" s="2" t="s">
        <v>1265</v>
      </c>
      <c r="G2233" s="3">
        <v>2013</v>
      </c>
      <c r="H2233" s="4">
        <v>262.67</v>
      </c>
      <c r="I2233" s="4">
        <v>866.54</v>
      </c>
      <c r="J2233" s="4">
        <v>14.86</v>
      </c>
      <c r="K2233" s="4">
        <v>16.21</v>
      </c>
      <c r="L2233" s="4">
        <v>13.51</v>
      </c>
      <c r="M2233" s="4">
        <v>0</v>
      </c>
      <c r="N2233" s="4">
        <v>291.04000000000002</v>
      </c>
      <c r="O2233" s="4">
        <v>882.75</v>
      </c>
      <c r="P2233" s="4">
        <v>1173.79</v>
      </c>
    </row>
    <row r="2234" spans="2:16">
      <c r="B2234" s="1" t="s">
        <v>3560</v>
      </c>
      <c r="C2234" s="1" t="s">
        <v>3561</v>
      </c>
      <c r="E2234" s="1" t="s">
        <v>3562</v>
      </c>
      <c r="F2234" s="2" t="s">
        <v>595</v>
      </c>
      <c r="G2234" s="3">
        <v>2019</v>
      </c>
      <c r="H2234" s="4">
        <v>61.8</v>
      </c>
      <c r="I2234" s="4">
        <v>0</v>
      </c>
      <c r="J2234" s="4">
        <v>546.73</v>
      </c>
      <c r="K2234" s="4">
        <v>35.47</v>
      </c>
      <c r="L2234" s="4">
        <v>497.03</v>
      </c>
      <c r="M2234" s="4">
        <v>32.25</v>
      </c>
      <c r="N2234" s="4">
        <v>1105.56</v>
      </c>
      <c r="O2234" s="4">
        <v>67.72</v>
      </c>
      <c r="P2234" s="4">
        <v>1173.28</v>
      </c>
    </row>
    <row r="2235" spans="2:16">
      <c r="B2235" s="1" t="s">
        <v>3362</v>
      </c>
      <c r="C2235" s="1" t="s">
        <v>3363</v>
      </c>
      <c r="E2235" s="1" t="s">
        <v>3364</v>
      </c>
      <c r="F2235" s="2" t="s">
        <v>595</v>
      </c>
      <c r="G2235" s="3">
        <v>2018</v>
      </c>
      <c r="H2235" s="4">
        <v>19.39</v>
      </c>
      <c r="I2235" s="4">
        <v>1.22</v>
      </c>
      <c r="J2235" s="4">
        <v>568.29</v>
      </c>
      <c r="K2235" s="4">
        <v>35.47</v>
      </c>
      <c r="L2235" s="4">
        <v>516.63</v>
      </c>
      <c r="M2235" s="4">
        <v>32.25</v>
      </c>
      <c r="N2235" s="4">
        <v>1104.31</v>
      </c>
      <c r="O2235" s="4">
        <v>68.94</v>
      </c>
      <c r="P2235" s="4">
        <v>1173.25</v>
      </c>
    </row>
    <row r="2236" spans="2:16">
      <c r="B2236" s="1" t="s">
        <v>4077</v>
      </c>
      <c r="C2236" s="1" t="s">
        <v>4078</v>
      </c>
      <c r="E2236" s="1" t="s">
        <v>4079</v>
      </c>
      <c r="F2236" s="2" t="s">
        <v>1265</v>
      </c>
      <c r="G2236" s="3">
        <v>2019</v>
      </c>
      <c r="H2236" s="4">
        <v>525.64</v>
      </c>
      <c r="I2236" s="4">
        <v>40.299999999999997</v>
      </c>
      <c r="J2236" s="4">
        <v>281.49</v>
      </c>
      <c r="K2236" s="4">
        <v>35.47</v>
      </c>
      <c r="L2236" s="4">
        <v>255.9</v>
      </c>
      <c r="M2236" s="4">
        <v>32.25</v>
      </c>
      <c r="N2236" s="4">
        <v>1063.03</v>
      </c>
      <c r="O2236" s="4">
        <v>108.02</v>
      </c>
      <c r="P2236" s="4">
        <v>1171.05</v>
      </c>
    </row>
    <row r="2237" spans="2:16">
      <c r="B2237" s="1" t="s">
        <v>395</v>
      </c>
      <c r="C2237" s="1" t="s">
        <v>396</v>
      </c>
      <c r="E2237" s="1" t="s">
        <v>397</v>
      </c>
      <c r="F2237" s="2" t="s">
        <v>249</v>
      </c>
      <c r="G2237" s="3">
        <v>2019</v>
      </c>
      <c r="H2237" s="4">
        <v>97.75</v>
      </c>
      <c r="I2237" s="4">
        <v>0</v>
      </c>
      <c r="J2237" s="4">
        <v>538.88</v>
      </c>
      <c r="K2237" s="4">
        <v>44.19</v>
      </c>
      <c r="L2237" s="4">
        <v>489.89</v>
      </c>
      <c r="M2237" s="4">
        <v>0</v>
      </c>
      <c r="N2237" s="4">
        <v>1126.52</v>
      </c>
      <c r="O2237" s="4">
        <v>44.19</v>
      </c>
      <c r="P2237" s="4">
        <v>1170.71</v>
      </c>
    </row>
    <row r="2238" spans="2:16">
      <c r="B2238" s="1" t="s">
        <v>2936</v>
      </c>
      <c r="C2238" s="1" t="s">
        <v>2937</v>
      </c>
      <c r="E2238" s="1" t="s">
        <v>2938</v>
      </c>
      <c r="F2238" s="2" t="s">
        <v>51</v>
      </c>
      <c r="G2238" s="3">
        <v>2014</v>
      </c>
      <c r="H2238" s="4">
        <v>529.24</v>
      </c>
      <c r="I2238" s="4">
        <v>504.11</v>
      </c>
      <c r="J2238" s="4">
        <v>36.44</v>
      </c>
      <c r="K2238" s="4">
        <v>35.47</v>
      </c>
      <c r="L2238" s="4">
        <v>33.130000000000003</v>
      </c>
      <c r="M2238" s="4">
        <v>32.25</v>
      </c>
      <c r="N2238" s="4">
        <v>598.80999999999995</v>
      </c>
      <c r="O2238" s="4">
        <v>571.83000000000004</v>
      </c>
      <c r="P2238" s="4">
        <v>1170.6400000000001</v>
      </c>
    </row>
    <row r="2239" spans="2:16">
      <c r="B2239" s="1" t="s">
        <v>3878</v>
      </c>
      <c r="C2239" s="1" t="s">
        <v>2883</v>
      </c>
      <c r="D2239" s="2" t="s">
        <v>32</v>
      </c>
      <c r="E2239" s="1" t="s">
        <v>3879</v>
      </c>
      <c r="F2239" s="2" t="s">
        <v>51</v>
      </c>
      <c r="G2239" s="3">
        <v>2008</v>
      </c>
      <c r="H2239" s="4">
        <v>660.09</v>
      </c>
      <c r="I2239" s="4">
        <v>205.31</v>
      </c>
      <c r="J2239" s="4">
        <v>0</v>
      </c>
      <c r="K2239" s="4">
        <v>0</v>
      </c>
      <c r="L2239" s="4">
        <v>271.86</v>
      </c>
      <c r="M2239" s="4">
        <v>32.25</v>
      </c>
      <c r="N2239" s="4">
        <v>931.95</v>
      </c>
      <c r="O2239" s="4">
        <v>237.56</v>
      </c>
      <c r="P2239" s="4">
        <v>1169.51</v>
      </c>
    </row>
    <row r="2240" spans="2:16">
      <c r="B2240" s="1" t="s">
        <v>3621</v>
      </c>
      <c r="C2240" s="1" t="s">
        <v>3622</v>
      </c>
      <c r="E2240" s="1" t="s">
        <v>3623</v>
      </c>
      <c r="F2240" s="2" t="s">
        <v>595</v>
      </c>
      <c r="G2240" s="3">
        <v>2019</v>
      </c>
      <c r="H2240" s="4">
        <v>347.06</v>
      </c>
      <c r="I2240" s="4">
        <v>0.57999999999999996</v>
      </c>
      <c r="J2240" s="4">
        <v>393.37</v>
      </c>
      <c r="K2240" s="4">
        <v>35.47</v>
      </c>
      <c r="L2240" s="4">
        <v>357.61</v>
      </c>
      <c r="M2240" s="4">
        <v>32.25</v>
      </c>
      <c r="N2240" s="4">
        <v>1098.04</v>
      </c>
      <c r="O2240" s="4">
        <v>68.3</v>
      </c>
      <c r="P2240" s="4">
        <v>1166.3399999999999</v>
      </c>
    </row>
    <row r="2241" spans="2:16">
      <c r="B2241" s="1" t="s">
        <v>2701</v>
      </c>
      <c r="C2241" s="1" t="s">
        <v>2702</v>
      </c>
      <c r="D2241" s="2" t="s">
        <v>32</v>
      </c>
      <c r="E2241" s="1" t="s">
        <v>2703</v>
      </c>
      <c r="F2241" s="2" t="s">
        <v>51</v>
      </c>
      <c r="G2241" s="3">
        <v>2018</v>
      </c>
      <c r="H2241" s="4">
        <v>874.92</v>
      </c>
      <c r="I2241" s="4">
        <v>40.590000000000003</v>
      </c>
      <c r="J2241" s="4">
        <v>0</v>
      </c>
      <c r="K2241" s="4">
        <v>0</v>
      </c>
      <c r="L2241" s="4">
        <v>216.12</v>
      </c>
      <c r="M2241" s="4">
        <v>32.25</v>
      </c>
      <c r="N2241" s="4">
        <v>1091.04</v>
      </c>
      <c r="O2241" s="4">
        <v>72.84</v>
      </c>
      <c r="P2241" s="4">
        <v>1163.8800000000001</v>
      </c>
    </row>
    <row r="2242" spans="2:16">
      <c r="B2242" s="1" t="s">
        <v>377</v>
      </c>
      <c r="C2242" s="1" t="s">
        <v>378</v>
      </c>
      <c r="D2242" s="2" t="s">
        <v>77</v>
      </c>
      <c r="E2242" s="1" t="s">
        <v>379</v>
      </c>
      <c r="F2242" s="2" t="s">
        <v>249</v>
      </c>
      <c r="G2242" s="3">
        <v>2019</v>
      </c>
      <c r="H2242" s="4">
        <v>378.66</v>
      </c>
      <c r="I2242" s="4">
        <v>12.3</v>
      </c>
      <c r="J2242" s="4">
        <v>380.36</v>
      </c>
      <c r="K2242" s="4">
        <v>44.19</v>
      </c>
      <c r="L2242" s="4">
        <v>345.78</v>
      </c>
      <c r="M2242" s="4">
        <v>0</v>
      </c>
      <c r="N2242" s="4">
        <v>1104.8</v>
      </c>
      <c r="O2242" s="4">
        <v>56.49</v>
      </c>
      <c r="P2242" s="4">
        <v>1161.29</v>
      </c>
    </row>
    <row r="2243" spans="2:16">
      <c r="B2243" s="1" t="s">
        <v>5991</v>
      </c>
      <c r="C2243" s="1" t="s">
        <v>5962</v>
      </c>
      <c r="E2243" s="1" t="s">
        <v>5992</v>
      </c>
      <c r="F2243" s="2" t="s">
        <v>1265</v>
      </c>
      <c r="G2243" s="3">
        <v>2019</v>
      </c>
      <c r="H2243" s="4">
        <v>52.89</v>
      </c>
      <c r="I2243" s="4">
        <v>1.21</v>
      </c>
      <c r="J2243" s="4">
        <v>176.92</v>
      </c>
      <c r="K2243" s="4">
        <v>401.62</v>
      </c>
      <c r="L2243" s="4">
        <v>160.84</v>
      </c>
      <c r="M2243" s="4">
        <v>365.12</v>
      </c>
      <c r="N2243" s="4">
        <v>390.65</v>
      </c>
      <c r="O2243" s="4">
        <v>767.95</v>
      </c>
      <c r="P2243" s="4">
        <v>1158.5999999999999</v>
      </c>
    </row>
    <row r="2244" spans="2:16">
      <c r="B2244" s="1" t="s">
        <v>6142</v>
      </c>
      <c r="C2244" s="1" t="s">
        <v>6130</v>
      </c>
      <c r="D2244" s="2" t="s">
        <v>340</v>
      </c>
      <c r="E2244" s="1" t="s">
        <v>6143</v>
      </c>
      <c r="F2244" s="2" t="s">
        <v>1265</v>
      </c>
      <c r="G2244" s="3">
        <v>2010</v>
      </c>
      <c r="H2244" s="4">
        <v>177.2</v>
      </c>
      <c r="I2244" s="4">
        <v>898.97</v>
      </c>
      <c r="J2244" s="4">
        <v>6.66</v>
      </c>
      <c r="K2244" s="4">
        <v>35.47</v>
      </c>
      <c r="L2244" s="4">
        <v>6.05</v>
      </c>
      <c r="M2244" s="4">
        <v>32.25</v>
      </c>
      <c r="N2244" s="4">
        <v>189.91</v>
      </c>
      <c r="O2244" s="4">
        <v>966.69</v>
      </c>
      <c r="P2244" s="4">
        <v>1156.5999999999999</v>
      </c>
    </row>
    <row r="2245" spans="2:16">
      <c r="B2245" s="1" t="s">
        <v>1832</v>
      </c>
      <c r="C2245" s="1" t="s">
        <v>1833</v>
      </c>
      <c r="D2245" s="2" t="s">
        <v>25</v>
      </c>
      <c r="E2245" s="1" t="s">
        <v>1831</v>
      </c>
      <c r="F2245" s="2" t="s">
        <v>1265</v>
      </c>
      <c r="G2245" s="3">
        <v>2013</v>
      </c>
      <c r="H2245" s="4">
        <v>201.42</v>
      </c>
      <c r="I2245" s="4">
        <v>917.04</v>
      </c>
      <c r="J2245" s="4">
        <v>11.4</v>
      </c>
      <c r="K2245" s="4">
        <v>16.21</v>
      </c>
      <c r="L2245" s="4">
        <v>10.36</v>
      </c>
      <c r="M2245" s="4">
        <v>0</v>
      </c>
      <c r="N2245" s="4">
        <v>223.18</v>
      </c>
      <c r="O2245" s="4">
        <v>933.25</v>
      </c>
      <c r="P2245" s="4">
        <v>1156.43</v>
      </c>
    </row>
    <row r="2246" spans="2:16">
      <c r="B2246" s="1" t="s">
        <v>3531</v>
      </c>
      <c r="C2246" s="1" t="s">
        <v>3532</v>
      </c>
      <c r="D2246" s="2" t="s">
        <v>32</v>
      </c>
      <c r="E2246" s="1" t="s">
        <v>3533</v>
      </c>
      <c r="F2246" s="2" t="s">
        <v>595</v>
      </c>
      <c r="G2246" s="3">
        <v>2019</v>
      </c>
      <c r="H2246" s="4">
        <v>236.78</v>
      </c>
      <c r="I2246" s="4">
        <v>481.49</v>
      </c>
      <c r="J2246" s="4">
        <v>0</v>
      </c>
      <c r="K2246" s="4">
        <v>0</v>
      </c>
      <c r="L2246" s="4">
        <v>354.82</v>
      </c>
      <c r="M2246" s="4">
        <v>83.25</v>
      </c>
      <c r="N2246" s="4">
        <v>591.6</v>
      </c>
      <c r="O2246" s="4">
        <v>564.74</v>
      </c>
      <c r="P2246" s="4">
        <v>1156.3399999999999</v>
      </c>
    </row>
    <row r="2247" spans="2:16">
      <c r="B2247" s="1" t="s">
        <v>386</v>
      </c>
      <c r="C2247" s="1" t="s">
        <v>387</v>
      </c>
      <c r="E2247" s="1" t="s">
        <v>388</v>
      </c>
      <c r="F2247" s="2" t="s">
        <v>249</v>
      </c>
      <c r="G2247" s="3">
        <v>2019</v>
      </c>
      <c r="H2247" s="4">
        <v>558.07000000000005</v>
      </c>
      <c r="I2247" s="4">
        <v>12.3</v>
      </c>
      <c r="J2247" s="4">
        <v>282.95</v>
      </c>
      <c r="K2247" s="4">
        <v>44.19</v>
      </c>
      <c r="L2247" s="4">
        <v>257.23</v>
      </c>
      <c r="M2247" s="4">
        <v>0</v>
      </c>
      <c r="N2247" s="4">
        <v>1098.25</v>
      </c>
      <c r="O2247" s="4">
        <v>56.49</v>
      </c>
      <c r="P2247" s="4">
        <v>1154.74</v>
      </c>
    </row>
    <row r="2248" spans="2:16">
      <c r="B2248" s="1" t="s">
        <v>6508</v>
      </c>
      <c r="C2248" s="1" t="s">
        <v>3241</v>
      </c>
      <c r="D2248" s="2" t="s">
        <v>32</v>
      </c>
      <c r="E2248" s="1" t="s">
        <v>6509</v>
      </c>
      <c r="F2248" s="2" t="s">
        <v>1265</v>
      </c>
      <c r="G2248" s="3">
        <v>2019</v>
      </c>
      <c r="H2248" s="4">
        <v>282</v>
      </c>
      <c r="I2248" s="4">
        <v>668.38</v>
      </c>
      <c r="J2248" s="4">
        <v>0</v>
      </c>
      <c r="K2248" s="4">
        <v>0</v>
      </c>
      <c r="L2248" s="4">
        <v>138.11000000000001</v>
      </c>
      <c r="M2248" s="4">
        <v>57.75</v>
      </c>
      <c r="N2248" s="4">
        <v>420.11</v>
      </c>
      <c r="O2248" s="4">
        <v>726.13</v>
      </c>
      <c r="P2248" s="4">
        <v>1146.24</v>
      </c>
    </row>
    <row r="2249" spans="2:16">
      <c r="B2249" s="1" t="s">
        <v>1921</v>
      </c>
      <c r="C2249" s="1" t="s">
        <v>1922</v>
      </c>
      <c r="E2249" s="1" t="s">
        <v>1923</v>
      </c>
      <c r="F2249" s="2" t="s">
        <v>1265</v>
      </c>
      <c r="G2249" s="3">
        <v>2019</v>
      </c>
      <c r="H2249" s="4">
        <v>169.35</v>
      </c>
      <c r="I2249" s="4">
        <v>0.01</v>
      </c>
      <c r="J2249" s="4">
        <v>491.93</v>
      </c>
      <c r="K2249" s="4">
        <v>33.549999999999997</v>
      </c>
      <c r="L2249" s="4">
        <v>447.21</v>
      </c>
      <c r="M2249" s="4">
        <v>0</v>
      </c>
      <c r="N2249" s="4">
        <v>1108.49</v>
      </c>
      <c r="O2249" s="4">
        <v>33.56</v>
      </c>
      <c r="P2249" s="4">
        <v>1142.05</v>
      </c>
    </row>
    <row r="2250" spans="2:16">
      <c r="B2250" s="1" t="s">
        <v>6141</v>
      </c>
      <c r="C2250" s="1" t="s">
        <v>711</v>
      </c>
      <c r="D2250" s="2" t="s">
        <v>712</v>
      </c>
      <c r="E2250" s="1" t="s">
        <v>1571</v>
      </c>
      <c r="F2250" s="2" t="s">
        <v>1265</v>
      </c>
      <c r="G2250" s="3">
        <v>2010</v>
      </c>
      <c r="H2250" s="4">
        <v>211.83</v>
      </c>
      <c r="I2250" s="4">
        <v>846.05</v>
      </c>
      <c r="J2250" s="4">
        <v>8.51</v>
      </c>
      <c r="K2250" s="4">
        <v>35.47</v>
      </c>
      <c r="L2250" s="4">
        <v>7.74</v>
      </c>
      <c r="M2250" s="4">
        <v>32.25</v>
      </c>
      <c r="N2250" s="4">
        <v>228.08</v>
      </c>
      <c r="O2250" s="4">
        <v>913.77</v>
      </c>
      <c r="P2250" s="4">
        <v>1141.8499999999999</v>
      </c>
    </row>
    <row r="2251" spans="2:16">
      <c r="B2251" s="1" t="s">
        <v>5267</v>
      </c>
      <c r="C2251" s="1" t="s">
        <v>5268</v>
      </c>
      <c r="E2251" s="1" t="s">
        <v>5269</v>
      </c>
      <c r="F2251" s="2" t="s">
        <v>1265</v>
      </c>
      <c r="G2251" s="3">
        <v>2019</v>
      </c>
      <c r="H2251" s="4">
        <v>225.99</v>
      </c>
      <c r="I2251" s="4">
        <v>235.69</v>
      </c>
      <c r="J2251" s="4">
        <v>221.89</v>
      </c>
      <c r="K2251" s="4">
        <v>133.65</v>
      </c>
      <c r="L2251" s="4">
        <v>201.72</v>
      </c>
      <c r="M2251" s="4">
        <v>121.5</v>
      </c>
      <c r="N2251" s="4">
        <v>649.6</v>
      </c>
      <c r="O2251" s="4">
        <v>490.84</v>
      </c>
      <c r="P2251" s="4">
        <v>1140.44</v>
      </c>
    </row>
    <row r="2252" spans="2:16">
      <c r="B2252" s="1" t="s">
        <v>8161</v>
      </c>
      <c r="C2252" s="1" t="s">
        <v>8162</v>
      </c>
      <c r="D2252" s="2" t="s">
        <v>25</v>
      </c>
      <c r="E2252" s="1" t="s">
        <v>8163</v>
      </c>
      <c r="F2252" s="2" t="s">
        <v>1265</v>
      </c>
      <c r="G2252" s="3">
        <v>2012</v>
      </c>
      <c r="H2252" s="4">
        <v>263.31</v>
      </c>
      <c r="I2252" s="4">
        <v>768.65</v>
      </c>
      <c r="J2252" s="4">
        <v>14.1</v>
      </c>
      <c r="K2252" s="4">
        <v>44.27</v>
      </c>
      <c r="L2252" s="4">
        <v>12.82</v>
      </c>
      <c r="M2252" s="4">
        <v>32.25</v>
      </c>
      <c r="N2252" s="4">
        <v>290.23</v>
      </c>
      <c r="O2252" s="4">
        <v>845.17</v>
      </c>
      <c r="P2252" s="4">
        <v>1135.4000000000001</v>
      </c>
    </row>
    <row r="2253" spans="2:16">
      <c r="B2253" s="1" t="s">
        <v>3379</v>
      </c>
      <c r="C2253" s="1" t="s">
        <v>3380</v>
      </c>
      <c r="D2253" s="2" t="s">
        <v>541</v>
      </c>
      <c r="E2253" s="1" t="s">
        <v>3381</v>
      </c>
      <c r="F2253" s="2" t="s">
        <v>51</v>
      </c>
      <c r="G2253" s="3">
        <v>2019</v>
      </c>
      <c r="H2253" s="4">
        <v>524.08000000000004</v>
      </c>
      <c r="I2253" s="4">
        <v>75.48</v>
      </c>
      <c r="J2253" s="4">
        <v>245.04</v>
      </c>
      <c r="K2253" s="4">
        <v>35.47</v>
      </c>
      <c r="L2253" s="4">
        <v>222.76</v>
      </c>
      <c r="M2253" s="4">
        <v>32.25</v>
      </c>
      <c r="N2253" s="4">
        <v>991.88</v>
      </c>
      <c r="O2253" s="4">
        <v>143.19999999999999</v>
      </c>
      <c r="P2253" s="4">
        <v>1135.08</v>
      </c>
    </row>
    <row r="2254" spans="2:16">
      <c r="B2254" s="1" t="s">
        <v>7226</v>
      </c>
      <c r="C2254" s="1" t="s">
        <v>7227</v>
      </c>
      <c r="E2254" s="1" t="s">
        <v>7228</v>
      </c>
      <c r="F2254" s="2" t="s">
        <v>1265</v>
      </c>
      <c r="G2254" s="3">
        <v>2018</v>
      </c>
      <c r="H2254" s="4">
        <v>511.55</v>
      </c>
      <c r="I2254" s="4">
        <v>278.07</v>
      </c>
      <c r="J2254" s="4">
        <v>117.34</v>
      </c>
      <c r="K2254" s="4">
        <v>63.52</v>
      </c>
      <c r="L2254" s="4">
        <v>106.67</v>
      </c>
      <c r="M2254" s="4">
        <v>57.75</v>
      </c>
      <c r="N2254" s="4">
        <v>735.56</v>
      </c>
      <c r="O2254" s="4">
        <v>399.34</v>
      </c>
      <c r="P2254" s="4">
        <v>1134.9000000000001</v>
      </c>
    </row>
    <row r="2255" spans="2:16">
      <c r="B2255" s="1" t="s">
        <v>82</v>
      </c>
      <c r="C2255" s="1" t="s">
        <v>83</v>
      </c>
      <c r="E2255" s="1" t="s">
        <v>84</v>
      </c>
      <c r="F2255" s="2" t="s">
        <v>5</v>
      </c>
      <c r="G2255" s="3">
        <v>2019</v>
      </c>
      <c r="H2255" s="4">
        <v>53.65</v>
      </c>
      <c r="I2255" s="4">
        <v>0</v>
      </c>
      <c r="J2255" s="4">
        <v>565.1</v>
      </c>
      <c r="K2255" s="4">
        <v>0</v>
      </c>
      <c r="L2255" s="4">
        <v>513.73</v>
      </c>
      <c r="M2255" s="4">
        <v>0</v>
      </c>
      <c r="N2255" s="4">
        <v>1132.48</v>
      </c>
      <c r="O2255" s="4">
        <v>0</v>
      </c>
      <c r="P2255" s="4">
        <v>1132.48</v>
      </c>
    </row>
    <row r="2256" spans="2:16">
      <c r="B2256" s="1" t="s">
        <v>1718</v>
      </c>
      <c r="C2256" s="1" t="s">
        <v>1719</v>
      </c>
      <c r="E2256" s="1" t="s">
        <v>1615</v>
      </c>
      <c r="F2256" s="2" t="s">
        <v>1265</v>
      </c>
      <c r="G2256" s="3">
        <v>2005</v>
      </c>
      <c r="H2256" s="4">
        <v>725.53</v>
      </c>
      <c r="I2256" s="4">
        <v>360.68</v>
      </c>
      <c r="J2256" s="4">
        <v>15.6</v>
      </c>
      <c r="K2256" s="4">
        <v>16.21</v>
      </c>
      <c r="L2256" s="4">
        <v>14.18</v>
      </c>
      <c r="M2256" s="4">
        <v>0</v>
      </c>
      <c r="N2256" s="4">
        <v>755.31</v>
      </c>
      <c r="O2256" s="4">
        <v>376.89</v>
      </c>
      <c r="P2256" s="4">
        <v>1132.2</v>
      </c>
    </row>
    <row r="2257" spans="2:16">
      <c r="B2257" s="1" t="s">
        <v>6218</v>
      </c>
      <c r="C2257" s="1" t="s">
        <v>6219</v>
      </c>
      <c r="D2257" s="2" t="s">
        <v>77</v>
      </c>
      <c r="E2257" s="1" t="s">
        <v>6220</v>
      </c>
      <c r="F2257" s="2" t="s">
        <v>1265</v>
      </c>
      <c r="G2257" s="3">
        <v>2017</v>
      </c>
      <c r="H2257" s="4">
        <v>466.61</v>
      </c>
      <c r="I2257" s="4">
        <v>132.54</v>
      </c>
      <c r="J2257" s="4">
        <v>235.66</v>
      </c>
      <c r="K2257" s="4">
        <v>50.5</v>
      </c>
      <c r="L2257" s="4">
        <v>214.24</v>
      </c>
      <c r="M2257" s="4">
        <v>32.25</v>
      </c>
      <c r="N2257" s="4">
        <v>916.51</v>
      </c>
      <c r="O2257" s="4">
        <v>215.29</v>
      </c>
      <c r="P2257" s="4">
        <v>1131.8</v>
      </c>
    </row>
    <row r="2258" spans="2:16">
      <c r="B2258" s="1" t="s">
        <v>1255</v>
      </c>
      <c r="C2258" s="1" t="s">
        <v>1256</v>
      </c>
      <c r="D2258" s="2" t="s">
        <v>1257</v>
      </c>
      <c r="E2258" s="1" t="s">
        <v>1258</v>
      </c>
      <c r="F2258" s="2" t="s">
        <v>51</v>
      </c>
      <c r="G2258" s="3">
        <v>2018</v>
      </c>
      <c r="H2258" s="4">
        <v>668.64</v>
      </c>
      <c r="I2258" s="4">
        <v>1.1000000000000001</v>
      </c>
      <c r="J2258" s="4">
        <v>227.67</v>
      </c>
      <c r="K2258" s="4">
        <v>26.56</v>
      </c>
      <c r="L2258" s="4">
        <v>206.97</v>
      </c>
      <c r="M2258" s="4">
        <v>0</v>
      </c>
      <c r="N2258" s="4">
        <v>1103.28</v>
      </c>
      <c r="O2258" s="4">
        <v>27.66</v>
      </c>
      <c r="P2258" s="4">
        <v>1130.94</v>
      </c>
    </row>
    <row r="2259" spans="2:16">
      <c r="B2259" s="1" t="s">
        <v>941</v>
      </c>
      <c r="C2259" s="1" t="s">
        <v>942</v>
      </c>
      <c r="D2259" s="2" t="s">
        <v>25</v>
      </c>
      <c r="E2259" s="1" t="s">
        <v>943</v>
      </c>
      <c r="F2259" s="2" t="s">
        <v>47</v>
      </c>
      <c r="G2259" s="3">
        <v>1991</v>
      </c>
      <c r="H2259" s="4">
        <v>1034.8399999999999</v>
      </c>
      <c r="I2259" s="4">
        <v>47.32</v>
      </c>
      <c r="J2259" s="4">
        <v>25.19</v>
      </c>
      <c r="K2259" s="4">
        <v>0</v>
      </c>
      <c r="L2259" s="4">
        <v>22.9</v>
      </c>
      <c r="M2259" s="4">
        <v>0</v>
      </c>
      <c r="N2259" s="4">
        <v>1082.93</v>
      </c>
      <c r="O2259" s="4">
        <v>47.32</v>
      </c>
      <c r="P2259" s="4">
        <v>1130.25</v>
      </c>
    </row>
    <row r="2260" spans="2:16">
      <c r="B2260" s="1" t="s">
        <v>1474</v>
      </c>
      <c r="C2260" s="1" t="s">
        <v>1475</v>
      </c>
      <c r="E2260" s="1" t="s">
        <v>1476</v>
      </c>
      <c r="F2260" s="2" t="s">
        <v>1341</v>
      </c>
      <c r="G2260" s="3">
        <v>2019</v>
      </c>
      <c r="H2260" s="4">
        <v>0</v>
      </c>
      <c r="I2260" s="4">
        <v>0</v>
      </c>
      <c r="J2260" s="4">
        <v>0</v>
      </c>
      <c r="K2260" s="4">
        <v>0</v>
      </c>
      <c r="L2260" s="4">
        <v>606.21</v>
      </c>
      <c r="M2260" s="4">
        <v>522.77</v>
      </c>
      <c r="N2260" s="4">
        <v>606.21</v>
      </c>
      <c r="O2260" s="4">
        <v>522.77</v>
      </c>
      <c r="P2260" s="4">
        <v>1128.98</v>
      </c>
    </row>
    <row r="2261" spans="2:16">
      <c r="B2261" s="1" t="s">
        <v>1006</v>
      </c>
      <c r="C2261" s="1" t="s">
        <v>1007</v>
      </c>
      <c r="D2261" s="2" t="s">
        <v>32</v>
      </c>
      <c r="E2261" s="1" t="s">
        <v>1008</v>
      </c>
      <c r="F2261" s="2" t="s">
        <v>51</v>
      </c>
      <c r="G2261" s="3">
        <v>2017</v>
      </c>
      <c r="H2261" s="4">
        <v>0</v>
      </c>
      <c r="I2261" s="4">
        <v>0</v>
      </c>
      <c r="J2261" s="4">
        <v>0</v>
      </c>
      <c r="K2261" s="4">
        <v>0</v>
      </c>
      <c r="L2261" s="4">
        <v>421.88</v>
      </c>
      <c r="M2261" s="4">
        <v>703.37</v>
      </c>
      <c r="N2261" s="4">
        <v>421.88</v>
      </c>
      <c r="O2261" s="4">
        <v>703.37</v>
      </c>
      <c r="P2261" s="4">
        <v>1125.25</v>
      </c>
    </row>
    <row r="2262" spans="2:16">
      <c r="B2262" s="1" t="s">
        <v>3061</v>
      </c>
      <c r="C2262" s="1" t="s">
        <v>3062</v>
      </c>
      <c r="D2262" s="2" t="s">
        <v>77</v>
      </c>
      <c r="E2262" s="1" t="s">
        <v>3063</v>
      </c>
      <c r="F2262" s="2" t="s">
        <v>595</v>
      </c>
      <c r="G2262" s="3">
        <v>2013</v>
      </c>
      <c r="H2262" s="4">
        <v>321.38</v>
      </c>
      <c r="I2262" s="4">
        <v>617.07000000000005</v>
      </c>
      <c r="J2262" s="4">
        <v>52.14</v>
      </c>
      <c r="K2262" s="4">
        <v>51.97</v>
      </c>
      <c r="L2262" s="4">
        <v>47.4</v>
      </c>
      <c r="M2262" s="4">
        <v>32.25</v>
      </c>
      <c r="N2262" s="4">
        <v>420.92</v>
      </c>
      <c r="O2262" s="4">
        <v>701.29</v>
      </c>
      <c r="P2262" s="4">
        <v>1122.21</v>
      </c>
    </row>
    <row r="2263" spans="2:16">
      <c r="B2263" s="1" t="s">
        <v>5614</v>
      </c>
      <c r="C2263" s="1" t="s">
        <v>5615</v>
      </c>
      <c r="D2263" s="2" t="s">
        <v>32</v>
      </c>
      <c r="E2263" s="1" t="s">
        <v>5616</v>
      </c>
      <c r="F2263" s="2" t="s">
        <v>1265</v>
      </c>
      <c r="G2263" s="3">
        <v>2017</v>
      </c>
      <c r="H2263" s="4">
        <v>407.81</v>
      </c>
      <c r="I2263" s="4">
        <v>73.349999999999994</v>
      </c>
      <c r="J2263" s="4">
        <v>271.41000000000003</v>
      </c>
      <c r="K2263" s="4">
        <v>63.52</v>
      </c>
      <c r="L2263" s="4">
        <v>246.74</v>
      </c>
      <c r="M2263" s="4">
        <v>57.75</v>
      </c>
      <c r="N2263" s="4">
        <v>925.96</v>
      </c>
      <c r="O2263" s="4">
        <v>194.62</v>
      </c>
      <c r="P2263" s="4">
        <v>1120.58</v>
      </c>
    </row>
    <row r="2264" spans="2:16">
      <c r="B2264" s="1" t="s">
        <v>2466</v>
      </c>
      <c r="C2264" s="1" t="s">
        <v>2467</v>
      </c>
      <c r="E2264" s="1" t="s">
        <v>2468</v>
      </c>
      <c r="F2264" s="2" t="s">
        <v>51</v>
      </c>
      <c r="G2264" s="3">
        <v>2019</v>
      </c>
      <c r="H2264" s="4">
        <v>297.86</v>
      </c>
      <c r="I2264" s="4">
        <v>0</v>
      </c>
      <c r="J2264" s="4">
        <v>387</v>
      </c>
      <c r="K2264" s="4">
        <v>51.35</v>
      </c>
      <c r="L2264" s="4">
        <v>351.82</v>
      </c>
      <c r="M2264" s="4">
        <v>32.25</v>
      </c>
      <c r="N2264" s="4">
        <v>1036.68</v>
      </c>
      <c r="O2264" s="4">
        <v>83.6</v>
      </c>
      <c r="P2264" s="4">
        <v>1120.28</v>
      </c>
    </row>
    <row r="2265" spans="2:16">
      <c r="B2265" s="1" t="s">
        <v>7506</v>
      </c>
      <c r="C2265" s="1" t="s">
        <v>7507</v>
      </c>
      <c r="E2265" s="1" t="s">
        <v>7508</v>
      </c>
      <c r="F2265" s="2" t="s">
        <v>1265</v>
      </c>
      <c r="G2265" s="3">
        <v>2019</v>
      </c>
      <c r="H2265" s="4">
        <v>374.4</v>
      </c>
      <c r="I2265" s="4">
        <v>267.39999999999998</v>
      </c>
      <c r="J2265" s="4">
        <v>178.79</v>
      </c>
      <c r="K2265" s="4">
        <v>78.55</v>
      </c>
      <c r="L2265" s="4">
        <v>162.54</v>
      </c>
      <c r="M2265" s="4">
        <v>57.75</v>
      </c>
      <c r="N2265" s="4">
        <v>715.73</v>
      </c>
      <c r="O2265" s="4">
        <v>403.7</v>
      </c>
      <c r="P2265" s="4">
        <v>1119.43</v>
      </c>
    </row>
    <row r="2266" spans="2:16">
      <c r="B2266" s="1" t="s">
        <v>6149</v>
      </c>
      <c r="C2266" s="1" t="s">
        <v>711</v>
      </c>
      <c r="D2266" s="2" t="s">
        <v>340</v>
      </c>
      <c r="E2266" s="1" t="s">
        <v>6143</v>
      </c>
      <c r="F2266" s="2" t="s">
        <v>1265</v>
      </c>
      <c r="G2266" s="3">
        <v>2002</v>
      </c>
      <c r="H2266" s="4">
        <v>114.68</v>
      </c>
      <c r="I2266" s="4">
        <v>931.06</v>
      </c>
      <c r="J2266" s="4">
        <v>2.94</v>
      </c>
      <c r="K2266" s="4">
        <v>35.47</v>
      </c>
      <c r="L2266" s="4">
        <v>2.67</v>
      </c>
      <c r="M2266" s="4">
        <v>32.25</v>
      </c>
      <c r="N2266" s="4">
        <v>120.29</v>
      </c>
      <c r="O2266" s="4">
        <v>998.78</v>
      </c>
      <c r="P2266" s="4">
        <v>1119.07</v>
      </c>
    </row>
    <row r="2267" spans="2:16">
      <c r="B2267" s="1" t="s">
        <v>6157</v>
      </c>
      <c r="C2267" s="1" t="s">
        <v>711</v>
      </c>
      <c r="D2267" s="2" t="s">
        <v>340</v>
      </c>
      <c r="E2267" s="1" t="s">
        <v>6158</v>
      </c>
      <c r="F2267" s="2" t="s">
        <v>1265</v>
      </c>
      <c r="G2267" s="3">
        <v>2002</v>
      </c>
      <c r="H2267" s="4">
        <v>114.68</v>
      </c>
      <c r="I2267" s="4">
        <v>931.06</v>
      </c>
      <c r="J2267" s="4">
        <v>2.94</v>
      </c>
      <c r="K2267" s="4">
        <v>35.47</v>
      </c>
      <c r="L2267" s="4">
        <v>2.67</v>
      </c>
      <c r="M2267" s="4">
        <v>32.25</v>
      </c>
      <c r="N2267" s="4">
        <v>120.29</v>
      </c>
      <c r="O2267" s="4">
        <v>998.78</v>
      </c>
      <c r="P2267" s="4">
        <v>1119.07</v>
      </c>
    </row>
    <row r="2268" spans="2:16">
      <c r="B2268" s="1" t="s">
        <v>6167</v>
      </c>
      <c r="C2268" s="1" t="s">
        <v>711</v>
      </c>
      <c r="D2268" s="2" t="s">
        <v>340</v>
      </c>
      <c r="E2268" s="1" t="s">
        <v>6158</v>
      </c>
      <c r="F2268" s="2" t="s">
        <v>1265</v>
      </c>
      <c r="G2268" s="3">
        <v>2002</v>
      </c>
      <c r="H2268" s="4">
        <v>114.68</v>
      </c>
      <c r="I2268" s="4">
        <v>931.06</v>
      </c>
      <c r="J2268" s="4">
        <v>2.94</v>
      </c>
      <c r="K2268" s="4">
        <v>35.47</v>
      </c>
      <c r="L2268" s="4">
        <v>2.67</v>
      </c>
      <c r="M2268" s="4">
        <v>32.25</v>
      </c>
      <c r="N2268" s="4">
        <v>120.29</v>
      </c>
      <c r="O2268" s="4">
        <v>998.78</v>
      </c>
      <c r="P2268" s="4">
        <v>1119.07</v>
      </c>
    </row>
    <row r="2269" spans="2:16">
      <c r="B2269" s="1" t="s">
        <v>6172</v>
      </c>
      <c r="C2269" s="1" t="s">
        <v>711</v>
      </c>
      <c r="D2269" s="2" t="s">
        <v>340</v>
      </c>
      <c r="E2269" s="1" t="s">
        <v>6158</v>
      </c>
      <c r="F2269" s="2" t="s">
        <v>1265</v>
      </c>
      <c r="G2269" s="3">
        <v>2002</v>
      </c>
      <c r="H2269" s="4">
        <v>114.68</v>
      </c>
      <c r="I2269" s="4">
        <v>931.06</v>
      </c>
      <c r="J2269" s="4">
        <v>2.94</v>
      </c>
      <c r="K2269" s="4">
        <v>35.47</v>
      </c>
      <c r="L2269" s="4">
        <v>2.67</v>
      </c>
      <c r="M2269" s="4">
        <v>32.25</v>
      </c>
      <c r="N2269" s="4">
        <v>120.29</v>
      </c>
      <c r="O2269" s="4">
        <v>998.78</v>
      </c>
      <c r="P2269" s="4">
        <v>1119.07</v>
      </c>
    </row>
    <row r="2270" spans="2:16">
      <c r="B2270" s="1" t="s">
        <v>6175</v>
      </c>
      <c r="C2270" s="1" t="s">
        <v>711</v>
      </c>
      <c r="D2270" s="2" t="s">
        <v>340</v>
      </c>
      <c r="E2270" s="1" t="s">
        <v>6158</v>
      </c>
      <c r="F2270" s="2" t="s">
        <v>1265</v>
      </c>
      <c r="G2270" s="3">
        <v>2002</v>
      </c>
      <c r="H2270" s="4">
        <v>114.68</v>
      </c>
      <c r="I2270" s="4">
        <v>931.06</v>
      </c>
      <c r="J2270" s="4">
        <v>2.94</v>
      </c>
      <c r="K2270" s="4">
        <v>35.47</v>
      </c>
      <c r="L2270" s="4">
        <v>2.67</v>
      </c>
      <c r="M2270" s="4">
        <v>32.25</v>
      </c>
      <c r="N2270" s="4">
        <v>120.29</v>
      </c>
      <c r="O2270" s="4">
        <v>998.78</v>
      </c>
      <c r="P2270" s="4">
        <v>1119.07</v>
      </c>
    </row>
    <row r="2271" spans="2:16">
      <c r="B2271" s="1" t="s">
        <v>6179</v>
      </c>
      <c r="C2271" s="1" t="s">
        <v>711</v>
      </c>
      <c r="D2271" s="2" t="s">
        <v>340</v>
      </c>
      <c r="E2271" s="1" t="s">
        <v>1571</v>
      </c>
      <c r="F2271" s="2" t="s">
        <v>1265</v>
      </c>
      <c r="G2271" s="3">
        <v>2002</v>
      </c>
      <c r="H2271" s="4">
        <v>114.68</v>
      </c>
      <c r="I2271" s="4">
        <v>931.06</v>
      </c>
      <c r="J2271" s="4">
        <v>2.94</v>
      </c>
      <c r="K2271" s="4">
        <v>35.47</v>
      </c>
      <c r="L2271" s="4">
        <v>2.67</v>
      </c>
      <c r="M2271" s="4">
        <v>32.25</v>
      </c>
      <c r="N2271" s="4">
        <v>120.29</v>
      </c>
      <c r="O2271" s="4">
        <v>998.78</v>
      </c>
      <c r="P2271" s="4">
        <v>1119.07</v>
      </c>
    </row>
    <row r="2272" spans="2:16">
      <c r="B2272" s="1" t="s">
        <v>6188</v>
      </c>
      <c r="C2272" s="1" t="s">
        <v>711</v>
      </c>
      <c r="D2272" s="2" t="s">
        <v>340</v>
      </c>
      <c r="E2272" s="1" t="s">
        <v>6184</v>
      </c>
      <c r="F2272" s="2" t="s">
        <v>1265</v>
      </c>
      <c r="G2272" s="3">
        <v>2002</v>
      </c>
      <c r="H2272" s="4">
        <v>114.68</v>
      </c>
      <c r="I2272" s="4">
        <v>931.06</v>
      </c>
      <c r="J2272" s="4">
        <v>2.94</v>
      </c>
      <c r="K2272" s="4">
        <v>35.47</v>
      </c>
      <c r="L2272" s="4">
        <v>2.67</v>
      </c>
      <c r="M2272" s="4">
        <v>32.25</v>
      </c>
      <c r="N2272" s="4">
        <v>120.29</v>
      </c>
      <c r="O2272" s="4">
        <v>998.78</v>
      </c>
      <c r="P2272" s="4">
        <v>1119.07</v>
      </c>
    </row>
    <row r="2273" spans="2:16">
      <c r="B2273" s="1" t="s">
        <v>6191</v>
      </c>
      <c r="C2273" s="1" t="s">
        <v>711</v>
      </c>
      <c r="D2273" s="2" t="s">
        <v>340</v>
      </c>
      <c r="E2273" s="1" t="s">
        <v>6184</v>
      </c>
      <c r="F2273" s="2" t="s">
        <v>1265</v>
      </c>
      <c r="G2273" s="3">
        <v>2002</v>
      </c>
      <c r="H2273" s="4">
        <v>114.68</v>
      </c>
      <c r="I2273" s="4">
        <v>931.06</v>
      </c>
      <c r="J2273" s="4">
        <v>2.94</v>
      </c>
      <c r="K2273" s="4">
        <v>35.47</v>
      </c>
      <c r="L2273" s="4">
        <v>2.67</v>
      </c>
      <c r="M2273" s="4">
        <v>32.25</v>
      </c>
      <c r="N2273" s="4">
        <v>120.29</v>
      </c>
      <c r="O2273" s="4">
        <v>998.78</v>
      </c>
      <c r="P2273" s="4">
        <v>1119.07</v>
      </c>
    </row>
    <row r="2274" spans="2:16">
      <c r="B2274" s="1" t="s">
        <v>6192</v>
      </c>
      <c r="C2274" s="1" t="s">
        <v>711</v>
      </c>
      <c r="D2274" s="2" t="s">
        <v>340</v>
      </c>
      <c r="E2274" s="1" t="s">
        <v>6184</v>
      </c>
      <c r="F2274" s="2" t="s">
        <v>1265</v>
      </c>
      <c r="G2274" s="3">
        <v>2002</v>
      </c>
      <c r="H2274" s="4">
        <v>114.68</v>
      </c>
      <c r="I2274" s="4">
        <v>931.06</v>
      </c>
      <c r="J2274" s="4">
        <v>2.94</v>
      </c>
      <c r="K2274" s="4">
        <v>35.47</v>
      </c>
      <c r="L2274" s="4">
        <v>2.67</v>
      </c>
      <c r="M2274" s="4">
        <v>32.25</v>
      </c>
      <c r="N2274" s="4">
        <v>120.29</v>
      </c>
      <c r="O2274" s="4">
        <v>998.78</v>
      </c>
      <c r="P2274" s="4">
        <v>1119.07</v>
      </c>
    </row>
    <row r="2275" spans="2:16">
      <c r="B2275" s="1" t="s">
        <v>6199</v>
      </c>
      <c r="C2275" s="1" t="s">
        <v>711</v>
      </c>
      <c r="D2275" s="2" t="s">
        <v>340</v>
      </c>
      <c r="E2275" s="1" t="s">
        <v>6184</v>
      </c>
      <c r="F2275" s="2" t="s">
        <v>1265</v>
      </c>
      <c r="G2275" s="3">
        <v>2002</v>
      </c>
      <c r="H2275" s="4">
        <v>114.68</v>
      </c>
      <c r="I2275" s="4">
        <v>931.06</v>
      </c>
      <c r="J2275" s="4">
        <v>2.94</v>
      </c>
      <c r="K2275" s="4">
        <v>35.47</v>
      </c>
      <c r="L2275" s="4">
        <v>2.67</v>
      </c>
      <c r="M2275" s="4">
        <v>32.25</v>
      </c>
      <c r="N2275" s="4">
        <v>120.29</v>
      </c>
      <c r="O2275" s="4">
        <v>998.78</v>
      </c>
      <c r="P2275" s="4">
        <v>1119.07</v>
      </c>
    </row>
    <row r="2276" spans="2:16">
      <c r="B2276" s="1" t="s">
        <v>1335</v>
      </c>
      <c r="C2276" s="1" t="s">
        <v>1336</v>
      </c>
      <c r="D2276" s="2" t="s">
        <v>32</v>
      </c>
      <c r="E2276" s="1" t="s">
        <v>1337</v>
      </c>
      <c r="F2276" s="2" t="s">
        <v>51</v>
      </c>
      <c r="G2276" s="3">
        <v>2013</v>
      </c>
      <c r="H2276" s="4">
        <v>543.14</v>
      </c>
      <c r="I2276" s="4">
        <v>165.24</v>
      </c>
      <c r="J2276" s="4">
        <v>191.11</v>
      </c>
      <c r="K2276" s="4">
        <v>29.9</v>
      </c>
      <c r="L2276" s="4">
        <v>173.74</v>
      </c>
      <c r="M2276" s="4">
        <v>15.3</v>
      </c>
      <c r="N2276" s="4">
        <v>907.99</v>
      </c>
      <c r="O2276" s="4">
        <v>210.44</v>
      </c>
      <c r="P2276" s="4">
        <v>1118.43</v>
      </c>
    </row>
    <row r="2277" spans="2:16">
      <c r="B2277" s="1" t="s">
        <v>4891</v>
      </c>
      <c r="C2277" s="1" t="s">
        <v>4886</v>
      </c>
      <c r="D2277" s="2" t="s">
        <v>77</v>
      </c>
      <c r="E2277" s="1" t="s">
        <v>4892</v>
      </c>
      <c r="F2277" s="2" t="s">
        <v>1265</v>
      </c>
      <c r="G2277" s="3">
        <v>2014</v>
      </c>
      <c r="H2277" s="4">
        <v>578.61</v>
      </c>
      <c r="I2277" s="4">
        <v>31.58</v>
      </c>
      <c r="J2277" s="4">
        <v>230.49</v>
      </c>
      <c r="K2277" s="4">
        <v>35.47</v>
      </c>
      <c r="L2277" s="4">
        <v>209.54</v>
      </c>
      <c r="M2277" s="4">
        <v>32.25</v>
      </c>
      <c r="N2277" s="4">
        <v>1018.64</v>
      </c>
      <c r="O2277" s="4">
        <v>99.3</v>
      </c>
      <c r="P2277" s="4">
        <v>1117.94</v>
      </c>
    </row>
    <row r="2278" spans="2:16">
      <c r="B2278" s="1" t="s">
        <v>1735</v>
      </c>
      <c r="C2278" s="1" t="s">
        <v>1736</v>
      </c>
      <c r="D2278" s="2" t="s">
        <v>25</v>
      </c>
      <c r="E2278" s="1" t="s">
        <v>1734</v>
      </c>
      <c r="F2278" s="2" t="s">
        <v>1265</v>
      </c>
      <c r="G2278" s="3">
        <v>2004</v>
      </c>
      <c r="H2278" s="4">
        <v>263.17</v>
      </c>
      <c r="I2278" s="4">
        <v>801.36</v>
      </c>
      <c r="J2278" s="4">
        <v>14.86</v>
      </c>
      <c r="K2278" s="4">
        <v>16.21</v>
      </c>
      <c r="L2278" s="4">
        <v>13.51</v>
      </c>
      <c r="M2278" s="4">
        <v>0</v>
      </c>
      <c r="N2278" s="4">
        <v>291.54000000000002</v>
      </c>
      <c r="O2278" s="4">
        <v>817.57</v>
      </c>
      <c r="P2278" s="4">
        <v>1109.1099999999999</v>
      </c>
    </row>
    <row r="2279" spans="2:16">
      <c r="B2279" s="1" t="s">
        <v>5879</v>
      </c>
      <c r="C2279" s="1" t="s">
        <v>5880</v>
      </c>
      <c r="D2279" s="2" t="s">
        <v>32</v>
      </c>
      <c r="E2279" s="1" t="s">
        <v>5881</v>
      </c>
      <c r="F2279" s="2" t="s">
        <v>1265</v>
      </c>
      <c r="G2279" s="3">
        <v>2010</v>
      </c>
      <c r="H2279" s="4">
        <v>734.93</v>
      </c>
      <c r="I2279" s="4">
        <v>0</v>
      </c>
      <c r="J2279" s="4">
        <v>0</v>
      </c>
      <c r="K2279" s="4">
        <v>0</v>
      </c>
      <c r="L2279" s="4">
        <v>354.82</v>
      </c>
      <c r="M2279" s="4">
        <v>19.32</v>
      </c>
      <c r="N2279" s="4">
        <v>1089.75</v>
      </c>
      <c r="O2279" s="4">
        <v>19.32</v>
      </c>
      <c r="P2279" s="4">
        <v>1109.07</v>
      </c>
    </row>
    <row r="2280" spans="2:16">
      <c r="B2280" s="1" t="s">
        <v>2614</v>
      </c>
      <c r="C2280" s="1" t="s">
        <v>2615</v>
      </c>
      <c r="E2280" s="1" t="s">
        <v>2616</v>
      </c>
      <c r="F2280" s="2" t="s">
        <v>51</v>
      </c>
      <c r="G2280" s="3">
        <v>2019</v>
      </c>
      <c r="H2280" s="4">
        <v>478.56</v>
      </c>
      <c r="I2280" s="4">
        <v>135.61000000000001</v>
      </c>
      <c r="J2280" s="4">
        <v>223.75</v>
      </c>
      <c r="K2280" s="4">
        <v>35.47</v>
      </c>
      <c r="L2280" s="4">
        <v>203.41</v>
      </c>
      <c r="M2280" s="4">
        <v>32.25</v>
      </c>
      <c r="N2280" s="4">
        <v>905.72</v>
      </c>
      <c r="O2280" s="4">
        <v>203.33</v>
      </c>
      <c r="P2280" s="4">
        <v>1109.05</v>
      </c>
    </row>
    <row r="2281" spans="2:16">
      <c r="B2281" s="1" t="s">
        <v>871</v>
      </c>
      <c r="C2281" s="1" t="s">
        <v>872</v>
      </c>
      <c r="D2281" s="2" t="s">
        <v>32</v>
      </c>
      <c r="E2281" s="1" t="s">
        <v>873</v>
      </c>
      <c r="F2281" s="2" t="s">
        <v>595</v>
      </c>
      <c r="G2281" s="3">
        <v>2018</v>
      </c>
      <c r="H2281" s="4">
        <v>614.58000000000004</v>
      </c>
      <c r="I2281" s="4">
        <v>0</v>
      </c>
      <c r="J2281" s="4">
        <v>0</v>
      </c>
      <c r="K2281" s="4">
        <v>0</v>
      </c>
      <c r="L2281" s="4">
        <v>493.58</v>
      </c>
      <c r="M2281" s="4">
        <v>0</v>
      </c>
      <c r="N2281" s="4">
        <v>1108.1600000000001</v>
      </c>
      <c r="O2281" s="4">
        <v>0</v>
      </c>
      <c r="P2281" s="4">
        <v>1108.1600000000001</v>
      </c>
    </row>
    <row r="2282" spans="2:16">
      <c r="B2282" s="1" t="s">
        <v>1910</v>
      </c>
      <c r="C2282" s="1" t="s">
        <v>1911</v>
      </c>
      <c r="E2282" s="1" t="s">
        <v>1912</v>
      </c>
      <c r="F2282" s="2" t="s">
        <v>1265</v>
      </c>
      <c r="G2282" s="3">
        <v>2019</v>
      </c>
      <c r="H2282" s="4">
        <v>380.83</v>
      </c>
      <c r="I2282" s="4">
        <v>0</v>
      </c>
      <c r="J2282" s="4">
        <v>365.16</v>
      </c>
      <c r="K2282" s="4">
        <v>29.84</v>
      </c>
      <c r="L2282" s="4">
        <v>331.96</v>
      </c>
      <c r="M2282" s="4">
        <v>0</v>
      </c>
      <c r="N2282" s="4">
        <v>1077.95</v>
      </c>
      <c r="O2282" s="4">
        <v>29.84</v>
      </c>
      <c r="P2282" s="4">
        <v>1107.79</v>
      </c>
    </row>
    <row r="2283" spans="2:16">
      <c r="B2283" s="1" t="s">
        <v>2201</v>
      </c>
      <c r="C2283" s="1" t="s">
        <v>2202</v>
      </c>
      <c r="D2283" s="2" t="s">
        <v>25</v>
      </c>
      <c r="E2283" s="1" t="s">
        <v>2203</v>
      </c>
      <c r="F2283" s="2" t="s">
        <v>1265</v>
      </c>
      <c r="G2283" s="3">
        <v>2005</v>
      </c>
      <c r="H2283" s="4">
        <v>1007.43</v>
      </c>
      <c r="I2283" s="4">
        <v>47.32</v>
      </c>
      <c r="J2283" s="4">
        <v>27.54</v>
      </c>
      <c r="K2283" s="4">
        <v>0</v>
      </c>
      <c r="L2283" s="4">
        <v>25.04</v>
      </c>
      <c r="M2283" s="4">
        <v>0</v>
      </c>
      <c r="N2283" s="4">
        <v>1060.01</v>
      </c>
      <c r="O2283" s="4">
        <v>47.32</v>
      </c>
      <c r="P2283" s="4">
        <v>1107.33</v>
      </c>
    </row>
    <row r="2284" spans="2:16">
      <c r="B2284" s="1" t="s">
        <v>6150</v>
      </c>
      <c r="C2284" s="1" t="s">
        <v>6130</v>
      </c>
      <c r="D2284" s="2" t="s">
        <v>340</v>
      </c>
      <c r="E2284" s="1" t="s">
        <v>6143</v>
      </c>
      <c r="F2284" s="2" t="s">
        <v>1265</v>
      </c>
      <c r="G2284" s="3">
        <v>2010</v>
      </c>
      <c r="H2284" s="4">
        <v>130.54</v>
      </c>
      <c r="I2284" s="4">
        <v>898.97</v>
      </c>
      <c r="J2284" s="4">
        <v>4.8</v>
      </c>
      <c r="K2284" s="4">
        <v>35.47</v>
      </c>
      <c r="L2284" s="4">
        <v>4.3600000000000003</v>
      </c>
      <c r="M2284" s="4">
        <v>32.25</v>
      </c>
      <c r="N2284" s="4">
        <v>139.69999999999999</v>
      </c>
      <c r="O2284" s="4">
        <v>966.69</v>
      </c>
      <c r="P2284" s="4">
        <v>1106.3900000000001</v>
      </c>
    </row>
    <row r="2285" spans="2:16">
      <c r="B2285" s="1" t="s">
        <v>6196</v>
      </c>
      <c r="C2285" s="1" t="s">
        <v>6130</v>
      </c>
      <c r="D2285" s="2" t="s">
        <v>340</v>
      </c>
      <c r="E2285" s="1" t="s">
        <v>6184</v>
      </c>
      <c r="F2285" s="2" t="s">
        <v>1265</v>
      </c>
      <c r="G2285" s="3">
        <v>2010</v>
      </c>
      <c r="H2285" s="4">
        <v>130.54</v>
      </c>
      <c r="I2285" s="4">
        <v>898.97</v>
      </c>
      <c r="J2285" s="4">
        <v>4.8</v>
      </c>
      <c r="K2285" s="4">
        <v>35.47</v>
      </c>
      <c r="L2285" s="4">
        <v>4.3600000000000003</v>
      </c>
      <c r="M2285" s="4">
        <v>32.25</v>
      </c>
      <c r="N2285" s="4">
        <v>139.69999999999999</v>
      </c>
      <c r="O2285" s="4">
        <v>966.69</v>
      </c>
      <c r="P2285" s="4">
        <v>1106.3900000000001</v>
      </c>
    </row>
    <row r="2286" spans="2:16">
      <c r="B2286" s="1" t="s">
        <v>5258</v>
      </c>
      <c r="C2286" s="1" t="s">
        <v>5259</v>
      </c>
      <c r="E2286" s="1" t="s">
        <v>5260</v>
      </c>
      <c r="F2286" s="2" t="s">
        <v>1265</v>
      </c>
      <c r="G2286" s="3">
        <v>2019</v>
      </c>
      <c r="H2286" s="4">
        <v>390.02</v>
      </c>
      <c r="I2286" s="4">
        <v>227.19</v>
      </c>
      <c r="J2286" s="4">
        <v>220.37</v>
      </c>
      <c r="K2286" s="4">
        <v>35.47</v>
      </c>
      <c r="L2286" s="4">
        <v>200.34</v>
      </c>
      <c r="M2286" s="4">
        <v>32.25</v>
      </c>
      <c r="N2286" s="4">
        <v>810.73</v>
      </c>
      <c r="O2286" s="4">
        <v>294.91000000000003</v>
      </c>
      <c r="P2286" s="4">
        <v>1105.6400000000001</v>
      </c>
    </row>
    <row r="2287" spans="2:16">
      <c r="B2287" s="1" t="s">
        <v>1252</v>
      </c>
      <c r="C2287" s="1" t="s">
        <v>1253</v>
      </c>
      <c r="E2287" s="1" t="s">
        <v>1254</v>
      </c>
      <c r="F2287" s="2" t="s">
        <v>51</v>
      </c>
      <c r="G2287" s="3">
        <v>2018</v>
      </c>
      <c r="H2287" s="4">
        <v>725.26</v>
      </c>
      <c r="I2287" s="4">
        <v>43.5</v>
      </c>
      <c r="J2287" s="4">
        <v>161.21</v>
      </c>
      <c r="K2287" s="4">
        <v>26.56</v>
      </c>
      <c r="L2287" s="4">
        <v>146.55000000000001</v>
      </c>
      <c r="M2287" s="4">
        <v>0</v>
      </c>
      <c r="N2287" s="4">
        <v>1033.02</v>
      </c>
      <c r="O2287" s="4">
        <v>70.06</v>
      </c>
      <c r="P2287" s="4">
        <v>1103.08</v>
      </c>
    </row>
    <row r="2288" spans="2:16">
      <c r="B2288" s="1" t="s">
        <v>7827</v>
      </c>
      <c r="C2288" s="1" t="s">
        <v>7828</v>
      </c>
      <c r="E2288" s="1" t="s">
        <v>7829</v>
      </c>
      <c r="F2288" s="2" t="s">
        <v>1265</v>
      </c>
      <c r="G2288" s="3">
        <v>2018</v>
      </c>
      <c r="H2288" s="4">
        <v>338.02</v>
      </c>
      <c r="I2288" s="4">
        <v>1.31</v>
      </c>
      <c r="J2288" s="4">
        <v>356.37</v>
      </c>
      <c r="K2288" s="4">
        <v>50.5</v>
      </c>
      <c r="L2288" s="4">
        <v>323.97000000000003</v>
      </c>
      <c r="M2288" s="4">
        <v>32.25</v>
      </c>
      <c r="N2288" s="4">
        <v>1018.36</v>
      </c>
      <c r="O2288" s="4">
        <v>84.06</v>
      </c>
      <c r="P2288" s="4">
        <v>1102.42</v>
      </c>
    </row>
    <row r="2289" spans="2:16">
      <c r="B2289" s="1" t="s">
        <v>4306</v>
      </c>
      <c r="C2289" s="1" t="s">
        <v>4307</v>
      </c>
      <c r="E2289" s="1" t="s">
        <v>4308</v>
      </c>
      <c r="F2289" s="2" t="s">
        <v>51</v>
      </c>
      <c r="G2289" s="3">
        <v>2019</v>
      </c>
      <c r="H2289" s="4">
        <v>77.95</v>
      </c>
      <c r="I2289" s="4">
        <v>874.28</v>
      </c>
      <c r="J2289" s="4">
        <v>36.44</v>
      </c>
      <c r="K2289" s="4">
        <v>46.87</v>
      </c>
      <c r="L2289" s="4">
        <v>33.130000000000003</v>
      </c>
      <c r="M2289" s="4">
        <v>32.25</v>
      </c>
      <c r="N2289" s="4">
        <v>147.52000000000001</v>
      </c>
      <c r="O2289" s="4">
        <v>953.4</v>
      </c>
      <c r="P2289" s="4">
        <v>1100.92</v>
      </c>
    </row>
    <row r="2290" spans="2:16">
      <c r="B2290" s="1" t="s">
        <v>3970</v>
      </c>
      <c r="C2290" s="1" t="s">
        <v>3971</v>
      </c>
      <c r="E2290" s="1" t="s">
        <v>3972</v>
      </c>
      <c r="F2290" s="2" t="s">
        <v>51</v>
      </c>
      <c r="G2290" s="3">
        <v>2019</v>
      </c>
      <c r="H2290" s="4">
        <v>498.49</v>
      </c>
      <c r="I2290" s="4">
        <v>75.72</v>
      </c>
      <c r="J2290" s="4">
        <v>239.46</v>
      </c>
      <c r="K2290" s="4">
        <v>35.47</v>
      </c>
      <c r="L2290" s="4">
        <v>217.69</v>
      </c>
      <c r="M2290" s="4">
        <v>32.25</v>
      </c>
      <c r="N2290" s="4">
        <v>955.64</v>
      </c>
      <c r="O2290" s="4">
        <v>143.44</v>
      </c>
      <c r="P2290" s="4">
        <v>1099.08</v>
      </c>
    </row>
    <row r="2291" spans="2:16">
      <c r="B2291" s="1" t="s">
        <v>4334</v>
      </c>
      <c r="C2291" s="1" t="s">
        <v>4335</v>
      </c>
      <c r="D2291" s="2" t="s">
        <v>32</v>
      </c>
      <c r="E2291" s="1" t="s">
        <v>4336</v>
      </c>
      <c r="F2291" s="2" t="s">
        <v>51</v>
      </c>
      <c r="G2291" s="3">
        <v>2015</v>
      </c>
      <c r="H2291" s="4">
        <v>726.43</v>
      </c>
      <c r="I2291" s="4">
        <v>63.5</v>
      </c>
      <c r="J2291" s="4">
        <v>0</v>
      </c>
      <c r="K2291" s="4">
        <v>0</v>
      </c>
      <c r="L2291" s="4">
        <v>275.89</v>
      </c>
      <c r="M2291" s="4">
        <v>32.25</v>
      </c>
      <c r="N2291" s="4">
        <v>1002.32</v>
      </c>
      <c r="O2291" s="4">
        <v>95.75</v>
      </c>
      <c r="P2291" s="4">
        <v>1098.07</v>
      </c>
    </row>
    <row r="2292" spans="2:16">
      <c r="B2292" s="1" t="s">
        <v>6513</v>
      </c>
      <c r="C2292" s="1" t="s">
        <v>6511</v>
      </c>
      <c r="D2292" s="2" t="s">
        <v>32</v>
      </c>
      <c r="E2292" s="1" t="s">
        <v>6514</v>
      </c>
      <c r="F2292" s="2" t="s">
        <v>1265</v>
      </c>
      <c r="G2292" s="3">
        <v>2018</v>
      </c>
      <c r="H2292" s="4">
        <v>604.34</v>
      </c>
      <c r="I2292" s="4">
        <v>74.62</v>
      </c>
      <c r="J2292" s="4">
        <v>157.58000000000001</v>
      </c>
      <c r="K2292" s="4">
        <v>35.47</v>
      </c>
      <c r="L2292" s="4">
        <v>193.25</v>
      </c>
      <c r="M2292" s="4">
        <v>32.25</v>
      </c>
      <c r="N2292" s="4">
        <v>955.17</v>
      </c>
      <c r="O2292" s="4">
        <v>142.34</v>
      </c>
      <c r="P2292" s="4">
        <v>1097.51</v>
      </c>
    </row>
    <row r="2293" spans="2:16">
      <c r="B2293" s="1" t="s">
        <v>7098</v>
      </c>
      <c r="C2293" s="1" t="s">
        <v>7099</v>
      </c>
      <c r="D2293" s="2" t="s">
        <v>77</v>
      </c>
      <c r="E2293" s="1" t="s">
        <v>7100</v>
      </c>
      <c r="F2293" s="2" t="s">
        <v>1265</v>
      </c>
      <c r="G2293" s="3">
        <v>2013</v>
      </c>
      <c r="H2293" s="4">
        <v>421.66</v>
      </c>
      <c r="I2293" s="4">
        <v>481.61</v>
      </c>
      <c r="J2293" s="4">
        <v>64.38</v>
      </c>
      <c r="K2293" s="4">
        <v>35.47</v>
      </c>
      <c r="L2293" s="4">
        <v>58.53</v>
      </c>
      <c r="M2293" s="4">
        <v>32.25</v>
      </c>
      <c r="N2293" s="4">
        <v>544.57000000000005</v>
      </c>
      <c r="O2293" s="4">
        <v>549.33000000000004</v>
      </c>
      <c r="P2293" s="4">
        <v>1093.9000000000001</v>
      </c>
    </row>
    <row r="2294" spans="2:16">
      <c r="B2294" s="1" t="s">
        <v>7719</v>
      </c>
      <c r="C2294" s="1" t="s">
        <v>7720</v>
      </c>
      <c r="D2294" s="2" t="s">
        <v>77</v>
      </c>
      <c r="E2294" s="1" t="s">
        <v>6628</v>
      </c>
      <c r="F2294" s="2" t="s">
        <v>1265</v>
      </c>
      <c r="G2294" s="3">
        <v>2011</v>
      </c>
      <c r="H2294" s="4">
        <v>48.55</v>
      </c>
      <c r="I2294" s="4">
        <v>946.35</v>
      </c>
      <c r="J2294" s="4">
        <v>15.96</v>
      </c>
      <c r="K2294" s="4">
        <v>35.47</v>
      </c>
      <c r="L2294" s="4">
        <v>14.51</v>
      </c>
      <c r="M2294" s="4">
        <v>32.25</v>
      </c>
      <c r="N2294" s="4">
        <v>79.02</v>
      </c>
      <c r="O2294" s="4">
        <v>1014.07</v>
      </c>
      <c r="P2294" s="4">
        <v>1093.0899999999999</v>
      </c>
    </row>
    <row r="2295" spans="2:16">
      <c r="B2295" s="1" t="s">
        <v>1760</v>
      </c>
      <c r="C2295" s="1" t="s">
        <v>1761</v>
      </c>
      <c r="D2295" s="2" t="s">
        <v>25</v>
      </c>
      <c r="E2295" s="1" t="s">
        <v>1734</v>
      </c>
      <c r="F2295" s="2" t="s">
        <v>1265</v>
      </c>
      <c r="G2295" s="3">
        <v>2003</v>
      </c>
      <c r="H2295" s="4">
        <v>593</v>
      </c>
      <c r="I2295" s="4">
        <v>454.17</v>
      </c>
      <c r="J2295" s="4">
        <v>14.86</v>
      </c>
      <c r="K2295" s="4">
        <v>16.21</v>
      </c>
      <c r="L2295" s="4">
        <v>13.51</v>
      </c>
      <c r="M2295" s="4">
        <v>0</v>
      </c>
      <c r="N2295" s="4">
        <v>621.37</v>
      </c>
      <c r="O2295" s="4">
        <v>470.38</v>
      </c>
      <c r="P2295" s="4">
        <v>1091.75</v>
      </c>
    </row>
    <row r="2296" spans="2:16">
      <c r="B2296" s="1" t="s">
        <v>218</v>
      </c>
      <c r="C2296" s="1" t="s">
        <v>219</v>
      </c>
      <c r="E2296" s="1" t="s">
        <v>220</v>
      </c>
      <c r="F2296" s="2" t="s">
        <v>209</v>
      </c>
      <c r="G2296" s="3">
        <v>2018</v>
      </c>
      <c r="H2296" s="4">
        <v>839.67</v>
      </c>
      <c r="I2296" s="4">
        <v>26.44</v>
      </c>
      <c r="J2296" s="4">
        <v>109.69</v>
      </c>
      <c r="K2296" s="4">
        <v>15.88</v>
      </c>
      <c r="L2296" s="4">
        <v>99.72</v>
      </c>
      <c r="M2296" s="4">
        <v>0</v>
      </c>
      <c r="N2296" s="4">
        <v>1049.08</v>
      </c>
      <c r="O2296" s="4">
        <v>42.32</v>
      </c>
      <c r="P2296" s="4">
        <v>1091.4000000000001</v>
      </c>
    </row>
    <row r="2297" spans="2:16">
      <c r="B2297" s="1" t="s">
        <v>7964</v>
      </c>
      <c r="C2297" s="1" t="s">
        <v>7965</v>
      </c>
      <c r="D2297" s="2" t="s">
        <v>77</v>
      </c>
      <c r="E2297" s="1" t="s">
        <v>7932</v>
      </c>
      <c r="F2297" s="2" t="s">
        <v>1265</v>
      </c>
      <c r="G2297" s="3">
        <v>2011</v>
      </c>
      <c r="H2297" s="4">
        <v>196.74</v>
      </c>
      <c r="I2297" s="4">
        <v>798.05</v>
      </c>
      <c r="J2297" s="4">
        <v>13.04</v>
      </c>
      <c r="K2297" s="4">
        <v>35.47</v>
      </c>
      <c r="L2297" s="4">
        <v>11.85</v>
      </c>
      <c r="M2297" s="4">
        <v>32.25</v>
      </c>
      <c r="N2297" s="4">
        <v>221.63</v>
      </c>
      <c r="O2297" s="4">
        <v>865.77</v>
      </c>
      <c r="P2297" s="4">
        <v>1087.4000000000001</v>
      </c>
    </row>
    <row r="2298" spans="2:16">
      <c r="B2298" s="1" t="s">
        <v>6257</v>
      </c>
      <c r="C2298" s="1" t="s">
        <v>6258</v>
      </c>
      <c r="E2298" s="1" t="s">
        <v>6259</v>
      </c>
      <c r="F2298" s="2" t="s">
        <v>1265</v>
      </c>
      <c r="G2298" s="3">
        <v>2018</v>
      </c>
      <c r="H2298" s="4">
        <v>475.04</v>
      </c>
      <c r="I2298" s="4">
        <v>6.22</v>
      </c>
      <c r="J2298" s="4">
        <v>281.23</v>
      </c>
      <c r="K2298" s="4">
        <v>35.47</v>
      </c>
      <c r="L2298" s="4">
        <v>255.66</v>
      </c>
      <c r="M2298" s="4">
        <v>32.25</v>
      </c>
      <c r="N2298" s="4">
        <v>1011.93</v>
      </c>
      <c r="O2298" s="4">
        <v>73.94</v>
      </c>
      <c r="P2298" s="4">
        <v>1085.8699999999999</v>
      </c>
    </row>
    <row r="2299" spans="2:16">
      <c r="B2299" s="1" t="s">
        <v>1073</v>
      </c>
      <c r="C2299" s="1" t="s">
        <v>1074</v>
      </c>
      <c r="E2299" s="1" t="s">
        <v>1075</v>
      </c>
      <c r="F2299" s="2" t="s">
        <v>51</v>
      </c>
      <c r="G2299" s="3">
        <v>2019</v>
      </c>
      <c r="H2299" s="4">
        <v>213.74</v>
      </c>
      <c r="I2299" s="4">
        <v>0</v>
      </c>
      <c r="J2299" s="4">
        <v>437.6</v>
      </c>
      <c r="K2299" s="4">
        <v>33.83</v>
      </c>
      <c r="L2299" s="4">
        <v>397.82</v>
      </c>
      <c r="M2299" s="4">
        <v>0</v>
      </c>
      <c r="N2299" s="4">
        <v>1049.1600000000001</v>
      </c>
      <c r="O2299" s="4">
        <v>33.83</v>
      </c>
      <c r="P2299" s="4">
        <v>1082.99</v>
      </c>
    </row>
    <row r="2300" spans="2:16">
      <c r="B2300" s="1" t="s">
        <v>6129</v>
      </c>
      <c r="C2300" s="1" t="s">
        <v>6130</v>
      </c>
      <c r="D2300" s="2" t="s">
        <v>340</v>
      </c>
      <c r="E2300" s="1" t="s">
        <v>6131</v>
      </c>
      <c r="F2300" s="2" t="s">
        <v>1265</v>
      </c>
      <c r="G2300" s="3">
        <v>2010</v>
      </c>
      <c r="H2300" s="4">
        <v>107.36</v>
      </c>
      <c r="I2300" s="4">
        <v>898.97</v>
      </c>
      <c r="J2300" s="4">
        <v>3.73</v>
      </c>
      <c r="K2300" s="4">
        <v>35.47</v>
      </c>
      <c r="L2300" s="4">
        <v>3.39</v>
      </c>
      <c r="M2300" s="4">
        <v>32.25</v>
      </c>
      <c r="N2300" s="4">
        <v>114.48</v>
      </c>
      <c r="O2300" s="4">
        <v>966.69</v>
      </c>
      <c r="P2300" s="4">
        <v>1081.17</v>
      </c>
    </row>
    <row r="2301" spans="2:16">
      <c r="B2301" s="1" t="s">
        <v>325</v>
      </c>
      <c r="C2301" s="1" t="s">
        <v>326</v>
      </c>
      <c r="E2301" s="1" t="s">
        <v>327</v>
      </c>
      <c r="F2301" s="2" t="s">
        <v>249</v>
      </c>
      <c r="G2301" s="3">
        <v>2019</v>
      </c>
      <c r="H2301" s="4">
        <v>341.89</v>
      </c>
      <c r="I2301" s="4">
        <v>0</v>
      </c>
      <c r="J2301" s="4">
        <v>364.08</v>
      </c>
      <c r="K2301" s="4">
        <v>44.19</v>
      </c>
      <c r="L2301" s="4">
        <v>330.98</v>
      </c>
      <c r="M2301" s="4">
        <v>0</v>
      </c>
      <c r="N2301" s="4">
        <v>1036.95</v>
      </c>
      <c r="O2301" s="4">
        <v>44.19</v>
      </c>
      <c r="P2301" s="4">
        <v>1081.1400000000001</v>
      </c>
    </row>
    <row r="2302" spans="2:16">
      <c r="B2302" s="1" t="s">
        <v>3388</v>
      </c>
      <c r="C2302" s="1" t="s">
        <v>3386</v>
      </c>
      <c r="E2302" s="1" t="s">
        <v>3389</v>
      </c>
      <c r="F2302" s="2" t="s">
        <v>51</v>
      </c>
      <c r="G2302" s="3">
        <v>2019</v>
      </c>
      <c r="H2302" s="4">
        <v>321.26</v>
      </c>
      <c r="I2302" s="4">
        <v>36.06</v>
      </c>
      <c r="J2302" s="4">
        <v>315.43</v>
      </c>
      <c r="K2302" s="4">
        <v>63.52</v>
      </c>
      <c r="L2302" s="4">
        <v>286.75</v>
      </c>
      <c r="M2302" s="4">
        <v>57.75</v>
      </c>
      <c r="N2302" s="4">
        <v>923.44</v>
      </c>
      <c r="O2302" s="4">
        <v>157.33000000000001</v>
      </c>
      <c r="P2302" s="4">
        <v>1080.77</v>
      </c>
    </row>
    <row r="2303" spans="2:16">
      <c r="B2303" s="1" t="s">
        <v>4843</v>
      </c>
      <c r="C2303" s="1" t="s">
        <v>4841</v>
      </c>
      <c r="D2303" s="2" t="s">
        <v>32</v>
      </c>
      <c r="E2303" s="1" t="s">
        <v>4844</v>
      </c>
      <c r="F2303" s="2" t="s">
        <v>1265</v>
      </c>
      <c r="G2303" s="3">
        <v>2014</v>
      </c>
      <c r="H2303" s="4">
        <v>647.33000000000004</v>
      </c>
      <c r="I2303" s="4">
        <v>318.43</v>
      </c>
      <c r="J2303" s="4">
        <v>0</v>
      </c>
      <c r="K2303" s="4">
        <v>0</v>
      </c>
      <c r="L2303" s="4">
        <v>80.989999999999995</v>
      </c>
      <c r="M2303" s="4">
        <v>32.25</v>
      </c>
      <c r="N2303" s="4">
        <v>728.32</v>
      </c>
      <c r="O2303" s="4">
        <v>350.68</v>
      </c>
      <c r="P2303" s="4">
        <v>1079</v>
      </c>
    </row>
    <row r="2304" spans="2:16">
      <c r="B2304" s="1" t="s">
        <v>5836</v>
      </c>
      <c r="C2304" s="1" t="s">
        <v>809</v>
      </c>
      <c r="D2304" s="2" t="s">
        <v>32</v>
      </c>
      <c r="E2304" s="1" t="s">
        <v>5837</v>
      </c>
      <c r="F2304" s="2" t="s">
        <v>1265</v>
      </c>
      <c r="G2304" s="3">
        <v>2018</v>
      </c>
      <c r="H2304" s="4">
        <v>688.3</v>
      </c>
      <c r="I2304" s="4">
        <v>113.6</v>
      </c>
      <c r="J2304" s="4">
        <v>0</v>
      </c>
      <c r="K2304" s="4">
        <v>0</v>
      </c>
      <c r="L2304" s="4">
        <v>241.39</v>
      </c>
      <c r="M2304" s="4">
        <v>32.25</v>
      </c>
      <c r="N2304" s="4">
        <v>929.69</v>
      </c>
      <c r="O2304" s="4">
        <v>145.85</v>
      </c>
      <c r="P2304" s="4">
        <v>1075.54</v>
      </c>
    </row>
    <row r="2305" spans="2:16">
      <c r="B2305" s="1" t="s">
        <v>6465</v>
      </c>
      <c r="C2305" s="1" t="s">
        <v>6466</v>
      </c>
      <c r="D2305" s="2" t="s">
        <v>32</v>
      </c>
      <c r="E2305" s="1" t="s">
        <v>6467</v>
      </c>
      <c r="F2305" s="2" t="s">
        <v>1265</v>
      </c>
      <c r="G2305" s="3">
        <v>2017</v>
      </c>
      <c r="H2305" s="4">
        <v>0</v>
      </c>
      <c r="I2305" s="4">
        <v>6.15</v>
      </c>
      <c r="J2305" s="4">
        <v>213.14</v>
      </c>
      <c r="K2305" s="4">
        <v>346.83</v>
      </c>
      <c r="L2305" s="4">
        <v>193.76</v>
      </c>
      <c r="M2305" s="4">
        <v>315.3</v>
      </c>
      <c r="N2305" s="4">
        <v>406.9</v>
      </c>
      <c r="O2305" s="4">
        <v>668.28</v>
      </c>
      <c r="P2305" s="4">
        <v>1075.18</v>
      </c>
    </row>
    <row r="2306" spans="2:16">
      <c r="B2306" s="1" t="s">
        <v>3197</v>
      </c>
      <c r="C2306" s="1" t="s">
        <v>3198</v>
      </c>
      <c r="D2306" s="2" t="s">
        <v>32</v>
      </c>
      <c r="E2306" s="1" t="s">
        <v>3199</v>
      </c>
      <c r="F2306" s="2" t="s">
        <v>595</v>
      </c>
      <c r="G2306" s="3">
        <v>2019</v>
      </c>
      <c r="H2306" s="4">
        <v>413.01</v>
      </c>
      <c r="I2306" s="4">
        <v>46.47</v>
      </c>
      <c r="J2306" s="4">
        <v>0</v>
      </c>
      <c r="K2306" s="4">
        <v>0</v>
      </c>
      <c r="L2306" s="4">
        <v>583.39</v>
      </c>
      <c r="M2306" s="4">
        <v>32.25</v>
      </c>
      <c r="N2306" s="4">
        <v>996.4</v>
      </c>
      <c r="O2306" s="4">
        <v>78.72</v>
      </c>
      <c r="P2306" s="4">
        <v>1075.1199999999999</v>
      </c>
    </row>
    <row r="2307" spans="2:16">
      <c r="B2307" s="1" t="s">
        <v>322</v>
      </c>
      <c r="C2307" s="1" t="s">
        <v>323</v>
      </c>
      <c r="E2307" s="1" t="s">
        <v>324</v>
      </c>
      <c r="F2307" s="2" t="s">
        <v>249</v>
      </c>
      <c r="G2307" s="3">
        <v>2019</v>
      </c>
      <c r="H2307" s="4">
        <v>338.48</v>
      </c>
      <c r="I2307" s="4">
        <v>0</v>
      </c>
      <c r="J2307" s="4">
        <v>360.38</v>
      </c>
      <c r="K2307" s="4">
        <v>44.19</v>
      </c>
      <c r="L2307" s="4">
        <v>327.62</v>
      </c>
      <c r="M2307" s="4">
        <v>0</v>
      </c>
      <c r="N2307" s="4">
        <v>1026.48</v>
      </c>
      <c r="O2307" s="4">
        <v>44.19</v>
      </c>
      <c r="P2307" s="4">
        <v>1070.67</v>
      </c>
    </row>
    <row r="2308" spans="2:16">
      <c r="B2308" s="1" t="s">
        <v>3928</v>
      </c>
      <c r="C2308" s="1" t="s">
        <v>2883</v>
      </c>
      <c r="D2308" s="2" t="s">
        <v>32</v>
      </c>
      <c r="E2308" s="1" t="s">
        <v>3929</v>
      </c>
      <c r="F2308" s="2" t="s">
        <v>51</v>
      </c>
      <c r="G2308" s="3">
        <v>2008</v>
      </c>
      <c r="H2308" s="4">
        <v>600.39</v>
      </c>
      <c r="I2308" s="4">
        <v>205.25</v>
      </c>
      <c r="J2308" s="4">
        <v>0</v>
      </c>
      <c r="K2308" s="4">
        <v>0</v>
      </c>
      <c r="L2308" s="4">
        <v>231.95</v>
      </c>
      <c r="M2308" s="4">
        <v>32.25</v>
      </c>
      <c r="N2308" s="4">
        <v>832.34</v>
      </c>
      <c r="O2308" s="4">
        <v>237.5</v>
      </c>
      <c r="P2308" s="4">
        <v>1069.8399999999999</v>
      </c>
    </row>
    <row r="2309" spans="2:16">
      <c r="B2309" s="1" t="s">
        <v>7569</v>
      </c>
      <c r="C2309" s="1" t="s">
        <v>7570</v>
      </c>
      <c r="E2309" s="1" t="s">
        <v>7571</v>
      </c>
      <c r="F2309" s="2" t="s">
        <v>1265</v>
      </c>
      <c r="G2309" s="3">
        <v>2018</v>
      </c>
      <c r="H2309" s="4">
        <v>518.74</v>
      </c>
      <c r="I2309" s="4">
        <v>173.49</v>
      </c>
      <c r="J2309" s="4">
        <v>162.29</v>
      </c>
      <c r="K2309" s="4">
        <v>35.47</v>
      </c>
      <c r="L2309" s="4">
        <v>147.54</v>
      </c>
      <c r="M2309" s="4">
        <v>32.25</v>
      </c>
      <c r="N2309" s="4">
        <v>828.57</v>
      </c>
      <c r="O2309" s="4">
        <v>241.21</v>
      </c>
      <c r="P2309" s="4">
        <v>1069.78</v>
      </c>
    </row>
    <row r="2310" spans="2:16">
      <c r="B2310" s="1" t="s">
        <v>5866</v>
      </c>
      <c r="C2310" s="1" t="s">
        <v>5867</v>
      </c>
      <c r="D2310" s="2" t="s">
        <v>77</v>
      </c>
      <c r="E2310" s="1" t="s">
        <v>5868</v>
      </c>
      <c r="F2310" s="2" t="s">
        <v>1265</v>
      </c>
      <c r="G2310" s="3">
        <v>2009</v>
      </c>
      <c r="H2310" s="4">
        <v>85.77</v>
      </c>
      <c r="I2310" s="4">
        <v>911.33</v>
      </c>
      <c r="J2310" s="4">
        <v>0</v>
      </c>
      <c r="K2310" s="4">
        <v>35.47</v>
      </c>
      <c r="L2310" s="4">
        <v>0</v>
      </c>
      <c r="M2310" s="4">
        <v>32.25</v>
      </c>
      <c r="N2310" s="4">
        <v>85.77</v>
      </c>
      <c r="O2310" s="4">
        <v>979.05</v>
      </c>
      <c r="P2310" s="4">
        <v>1064.82</v>
      </c>
    </row>
    <row r="2311" spans="2:16">
      <c r="B2311" s="1" t="s">
        <v>886</v>
      </c>
      <c r="C2311" s="1" t="s">
        <v>887</v>
      </c>
      <c r="D2311" s="2" t="s">
        <v>25</v>
      </c>
      <c r="E2311" s="1" t="s">
        <v>888</v>
      </c>
      <c r="F2311" s="2" t="s">
        <v>47</v>
      </c>
      <c r="G2311" s="3">
        <v>2011</v>
      </c>
      <c r="H2311" s="4">
        <v>851.66</v>
      </c>
      <c r="I2311" s="4">
        <v>169.66</v>
      </c>
      <c r="J2311" s="4">
        <v>10.43</v>
      </c>
      <c r="K2311" s="4">
        <v>19.8</v>
      </c>
      <c r="L2311" s="4">
        <v>9.48</v>
      </c>
      <c r="M2311" s="4">
        <v>0</v>
      </c>
      <c r="N2311" s="4">
        <v>871.57</v>
      </c>
      <c r="O2311" s="4">
        <v>189.46</v>
      </c>
      <c r="P2311" s="4">
        <v>1061.03</v>
      </c>
    </row>
    <row r="2312" spans="2:16">
      <c r="B2312" s="1" t="s">
        <v>1411</v>
      </c>
      <c r="C2312" s="1" t="s">
        <v>1412</v>
      </c>
      <c r="E2312" s="1" t="s">
        <v>1413</v>
      </c>
      <c r="F2312" s="2" t="s">
        <v>51</v>
      </c>
      <c r="G2312" s="3">
        <v>2019</v>
      </c>
      <c r="H2312" s="4">
        <v>0</v>
      </c>
      <c r="I2312" s="4">
        <v>0</v>
      </c>
      <c r="J2312" s="4">
        <v>0</v>
      </c>
      <c r="K2312" s="4">
        <v>0</v>
      </c>
      <c r="L2312" s="4">
        <v>1060.93</v>
      </c>
      <c r="M2312" s="4">
        <v>0</v>
      </c>
      <c r="N2312" s="4">
        <v>1060.93</v>
      </c>
      <c r="O2312" s="4">
        <v>0</v>
      </c>
      <c r="P2312" s="4">
        <v>1060.93</v>
      </c>
    </row>
    <row r="2313" spans="2:16">
      <c r="B2313" s="1" t="s">
        <v>2426</v>
      </c>
      <c r="C2313" s="1" t="s">
        <v>2427</v>
      </c>
      <c r="D2313" s="2" t="s">
        <v>32</v>
      </c>
      <c r="E2313" s="1" t="s">
        <v>2428</v>
      </c>
      <c r="F2313" s="2" t="s">
        <v>51</v>
      </c>
      <c r="G2313" s="3">
        <v>2019</v>
      </c>
      <c r="H2313" s="4">
        <v>278.25</v>
      </c>
      <c r="I2313" s="4">
        <v>80.349999999999994</v>
      </c>
      <c r="J2313" s="4">
        <v>323.27</v>
      </c>
      <c r="K2313" s="4">
        <v>51.35</v>
      </c>
      <c r="L2313" s="4">
        <v>293.88</v>
      </c>
      <c r="M2313" s="4">
        <v>32.25</v>
      </c>
      <c r="N2313" s="4">
        <v>895.4</v>
      </c>
      <c r="O2313" s="4">
        <v>163.95</v>
      </c>
      <c r="P2313" s="4">
        <v>1059.3499999999999</v>
      </c>
    </row>
    <row r="2314" spans="2:16">
      <c r="B2314" s="1" t="s">
        <v>3913</v>
      </c>
      <c r="C2314" s="1" t="s">
        <v>3914</v>
      </c>
      <c r="E2314" s="1" t="s">
        <v>3915</v>
      </c>
      <c r="F2314" s="2" t="s">
        <v>51</v>
      </c>
      <c r="G2314" s="3">
        <v>2016</v>
      </c>
      <c r="H2314" s="4">
        <v>436.22</v>
      </c>
      <c r="I2314" s="4">
        <v>0</v>
      </c>
      <c r="J2314" s="4">
        <v>262.60000000000002</v>
      </c>
      <c r="K2314" s="4">
        <v>63.52</v>
      </c>
      <c r="L2314" s="4">
        <v>238.73</v>
      </c>
      <c r="M2314" s="4">
        <v>57.75</v>
      </c>
      <c r="N2314" s="4">
        <v>937.55</v>
      </c>
      <c r="O2314" s="4">
        <v>121.27</v>
      </c>
      <c r="P2314" s="4">
        <v>1058.82</v>
      </c>
    </row>
    <row r="2315" spans="2:16">
      <c r="B2315" s="1" t="s">
        <v>3768</v>
      </c>
      <c r="C2315" s="1" t="s">
        <v>3769</v>
      </c>
      <c r="E2315" s="1" t="s">
        <v>3770</v>
      </c>
      <c r="F2315" s="2" t="s">
        <v>51</v>
      </c>
      <c r="G2315" s="3">
        <v>2019</v>
      </c>
      <c r="H2315" s="4">
        <v>351.72</v>
      </c>
      <c r="I2315" s="4">
        <v>39.67</v>
      </c>
      <c r="J2315" s="4">
        <v>313.94</v>
      </c>
      <c r="K2315" s="4">
        <v>35.47</v>
      </c>
      <c r="L2315" s="4">
        <v>285.39999999999998</v>
      </c>
      <c r="M2315" s="4">
        <v>32.25</v>
      </c>
      <c r="N2315" s="4">
        <v>951.06</v>
      </c>
      <c r="O2315" s="4">
        <v>107.39</v>
      </c>
      <c r="P2315" s="4">
        <v>1058.45</v>
      </c>
    </row>
    <row r="2316" spans="2:16">
      <c r="B2316" s="1" t="s">
        <v>5914</v>
      </c>
      <c r="C2316" s="1" t="s">
        <v>5915</v>
      </c>
      <c r="E2316" s="1" t="s">
        <v>5916</v>
      </c>
      <c r="F2316" s="2" t="s">
        <v>1265</v>
      </c>
      <c r="G2316" s="3">
        <v>2014</v>
      </c>
      <c r="H2316" s="4">
        <v>360.89</v>
      </c>
      <c r="I2316" s="4">
        <v>520.24</v>
      </c>
      <c r="J2316" s="4">
        <v>29</v>
      </c>
      <c r="K2316" s="4">
        <v>63.52</v>
      </c>
      <c r="L2316" s="4">
        <v>26.36</v>
      </c>
      <c r="M2316" s="4">
        <v>57.75</v>
      </c>
      <c r="N2316" s="4">
        <v>416.25</v>
      </c>
      <c r="O2316" s="4">
        <v>641.51</v>
      </c>
      <c r="P2316" s="4">
        <v>1057.76</v>
      </c>
    </row>
    <row r="2317" spans="2:16">
      <c r="B2317" s="1" t="s">
        <v>6144</v>
      </c>
      <c r="C2317" s="1" t="s">
        <v>6130</v>
      </c>
      <c r="D2317" s="2" t="s">
        <v>340</v>
      </c>
      <c r="E2317" s="1" t="s">
        <v>6143</v>
      </c>
      <c r="F2317" s="2" t="s">
        <v>1265</v>
      </c>
      <c r="G2317" s="3">
        <v>2010</v>
      </c>
      <c r="H2317" s="4">
        <v>83.91</v>
      </c>
      <c r="I2317" s="4">
        <v>898.97</v>
      </c>
      <c r="J2317" s="4">
        <v>2.94</v>
      </c>
      <c r="K2317" s="4">
        <v>35.47</v>
      </c>
      <c r="L2317" s="4">
        <v>2.67</v>
      </c>
      <c r="M2317" s="4">
        <v>32.25</v>
      </c>
      <c r="N2317" s="4">
        <v>89.52</v>
      </c>
      <c r="O2317" s="4">
        <v>966.69</v>
      </c>
      <c r="P2317" s="4">
        <v>1056.21</v>
      </c>
    </row>
    <row r="2318" spans="2:16">
      <c r="B2318" s="1" t="s">
        <v>135</v>
      </c>
      <c r="C2318" s="1" t="s">
        <v>136</v>
      </c>
      <c r="E2318" s="1" t="s">
        <v>137</v>
      </c>
      <c r="F2318" s="2" t="s">
        <v>38</v>
      </c>
      <c r="G2318" s="3">
        <v>2018</v>
      </c>
      <c r="H2318" s="4">
        <v>574.85</v>
      </c>
      <c r="I2318" s="4">
        <v>16.36</v>
      </c>
      <c r="J2318" s="4">
        <v>169.8</v>
      </c>
      <c r="K2318" s="4">
        <v>75.25</v>
      </c>
      <c r="L2318" s="4">
        <v>154.36000000000001</v>
      </c>
      <c r="M2318" s="4">
        <v>63.25</v>
      </c>
      <c r="N2318" s="4">
        <v>899.01</v>
      </c>
      <c r="O2318" s="4">
        <v>154.86000000000001</v>
      </c>
      <c r="P2318" s="4">
        <v>1053.8699999999999</v>
      </c>
    </row>
    <row r="2319" spans="2:16">
      <c r="B2319" s="1" t="s">
        <v>1569</v>
      </c>
      <c r="C2319" s="1" t="s">
        <v>1570</v>
      </c>
      <c r="D2319" s="2" t="s">
        <v>340</v>
      </c>
      <c r="E2319" s="1" t="s">
        <v>1571</v>
      </c>
      <c r="F2319" s="2" t="s">
        <v>1265</v>
      </c>
      <c r="G2319" s="3">
        <v>1980</v>
      </c>
      <c r="H2319" s="4">
        <v>660.97</v>
      </c>
      <c r="I2319" s="4">
        <v>357.08</v>
      </c>
      <c r="J2319" s="4">
        <v>6.93</v>
      </c>
      <c r="K2319" s="4">
        <v>22.44</v>
      </c>
      <c r="L2319" s="4">
        <v>6.3</v>
      </c>
      <c r="M2319" s="4">
        <v>0</v>
      </c>
      <c r="N2319" s="4">
        <v>674.2</v>
      </c>
      <c r="O2319" s="4">
        <v>379.52</v>
      </c>
      <c r="P2319" s="4">
        <v>1053.72</v>
      </c>
    </row>
    <row r="2320" spans="2:16">
      <c r="B2320" s="1" t="s">
        <v>3814</v>
      </c>
      <c r="C2320" s="1" t="s">
        <v>2883</v>
      </c>
      <c r="D2320" s="2" t="s">
        <v>32</v>
      </c>
      <c r="E2320" s="1" t="s">
        <v>3815</v>
      </c>
      <c r="F2320" s="2" t="s">
        <v>595</v>
      </c>
      <c r="G2320" s="3">
        <v>2008</v>
      </c>
      <c r="H2320" s="4">
        <v>611.65</v>
      </c>
      <c r="I2320" s="4">
        <v>205.25</v>
      </c>
      <c r="J2320" s="4">
        <v>0</v>
      </c>
      <c r="K2320" s="4">
        <v>0</v>
      </c>
      <c r="L2320" s="4">
        <v>204.13</v>
      </c>
      <c r="M2320" s="4">
        <v>32.25</v>
      </c>
      <c r="N2320" s="4">
        <v>815.78</v>
      </c>
      <c r="O2320" s="4">
        <v>237.5</v>
      </c>
      <c r="P2320" s="4">
        <v>1053.28</v>
      </c>
    </row>
    <row r="2321" spans="2:16">
      <c r="B2321" s="1" t="s">
        <v>8263</v>
      </c>
      <c r="C2321" s="1" t="s">
        <v>8231</v>
      </c>
      <c r="D2321" s="2" t="s">
        <v>8232</v>
      </c>
      <c r="E2321" s="1" t="s">
        <v>8264</v>
      </c>
      <c r="F2321" s="2" t="s">
        <v>1265</v>
      </c>
      <c r="G2321" s="3">
        <v>2015</v>
      </c>
      <c r="H2321" s="4">
        <v>320.85000000000002</v>
      </c>
      <c r="I2321" s="4">
        <v>9.68</v>
      </c>
      <c r="J2321" s="4">
        <v>0</v>
      </c>
      <c r="K2321" s="4">
        <v>0</v>
      </c>
      <c r="L2321" s="4">
        <v>688.76</v>
      </c>
      <c r="M2321" s="4">
        <v>32.25</v>
      </c>
      <c r="N2321" s="4">
        <v>1009.61</v>
      </c>
      <c r="O2321" s="4">
        <v>41.93</v>
      </c>
      <c r="P2321" s="4">
        <v>1051.54</v>
      </c>
    </row>
    <row r="2322" spans="2:16">
      <c r="B2322" s="1" t="s">
        <v>4823</v>
      </c>
      <c r="C2322" s="1" t="s">
        <v>4824</v>
      </c>
      <c r="E2322" s="1" t="s">
        <v>4825</v>
      </c>
      <c r="F2322" s="2" t="s">
        <v>1265</v>
      </c>
      <c r="G2322" s="3">
        <v>2019</v>
      </c>
      <c r="H2322" s="4">
        <v>319.58999999999997</v>
      </c>
      <c r="I2322" s="4">
        <v>64.58</v>
      </c>
      <c r="J2322" s="4">
        <v>313.8</v>
      </c>
      <c r="K2322" s="4">
        <v>35.47</v>
      </c>
      <c r="L2322" s="4">
        <v>285.27</v>
      </c>
      <c r="M2322" s="4">
        <v>32.25</v>
      </c>
      <c r="N2322" s="4">
        <v>918.66</v>
      </c>
      <c r="O2322" s="4">
        <v>132.30000000000001</v>
      </c>
      <c r="P2322" s="4">
        <v>1050.96</v>
      </c>
    </row>
    <row r="2323" spans="2:16">
      <c r="B2323" s="1" t="s">
        <v>3861</v>
      </c>
      <c r="C2323" s="1" t="s">
        <v>3862</v>
      </c>
      <c r="E2323" s="1" t="s">
        <v>3863</v>
      </c>
      <c r="F2323" s="2" t="s">
        <v>51</v>
      </c>
      <c r="G2323" s="3">
        <v>2018</v>
      </c>
      <c r="H2323" s="4">
        <v>632.66999999999996</v>
      </c>
      <c r="I2323" s="4">
        <v>6.22</v>
      </c>
      <c r="J2323" s="4">
        <v>179.74</v>
      </c>
      <c r="K2323" s="4">
        <v>35.47</v>
      </c>
      <c r="L2323" s="4">
        <v>163.4</v>
      </c>
      <c r="M2323" s="4">
        <v>32.25</v>
      </c>
      <c r="N2323" s="4">
        <v>975.81</v>
      </c>
      <c r="O2323" s="4">
        <v>73.94</v>
      </c>
      <c r="P2323" s="4">
        <v>1049.75</v>
      </c>
    </row>
    <row r="2324" spans="2:16">
      <c r="B2324" s="1" t="s">
        <v>7335</v>
      </c>
      <c r="C2324" s="1" t="s">
        <v>7336</v>
      </c>
      <c r="E2324" s="1" t="s">
        <v>7337</v>
      </c>
      <c r="F2324" s="2" t="s">
        <v>1265</v>
      </c>
      <c r="G2324" s="3">
        <v>2019</v>
      </c>
      <c r="H2324" s="4">
        <v>463.59</v>
      </c>
      <c r="I2324" s="4">
        <v>87.73</v>
      </c>
      <c r="J2324" s="4">
        <v>216.76</v>
      </c>
      <c r="K2324" s="4">
        <v>50.5</v>
      </c>
      <c r="L2324" s="4">
        <v>197.05</v>
      </c>
      <c r="M2324" s="4">
        <v>32.25</v>
      </c>
      <c r="N2324" s="4">
        <v>877.4</v>
      </c>
      <c r="O2324" s="4">
        <v>170.48</v>
      </c>
      <c r="P2324" s="4">
        <v>1047.8800000000001</v>
      </c>
    </row>
    <row r="2325" spans="2:16">
      <c r="B2325" s="1" t="s">
        <v>431</v>
      </c>
      <c r="C2325" s="1" t="s">
        <v>432</v>
      </c>
      <c r="D2325" s="2" t="s">
        <v>32</v>
      </c>
      <c r="E2325" s="1" t="s">
        <v>433</v>
      </c>
      <c r="F2325" s="2" t="s">
        <v>47</v>
      </c>
      <c r="G2325" s="3">
        <v>2008</v>
      </c>
      <c r="H2325" s="4">
        <v>214.32</v>
      </c>
      <c r="I2325" s="4">
        <v>0</v>
      </c>
      <c r="J2325" s="4">
        <v>0</v>
      </c>
      <c r="K2325" s="4">
        <v>0</v>
      </c>
      <c r="L2325" s="4">
        <v>784.29</v>
      </c>
      <c r="M2325" s="4">
        <v>47.99</v>
      </c>
      <c r="N2325" s="4">
        <v>998.61</v>
      </c>
      <c r="O2325" s="4">
        <v>47.99</v>
      </c>
      <c r="P2325" s="4">
        <v>1046.5999999999999</v>
      </c>
    </row>
    <row r="2326" spans="2:16">
      <c r="B2326" s="1" t="s">
        <v>4371</v>
      </c>
      <c r="C2326" s="1" t="s">
        <v>2802</v>
      </c>
      <c r="D2326" s="2" t="s">
        <v>2803</v>
      </c>
      <c r="E2326" s="1" t="s">
        <v>4372</v>
      </c>
      <c r="F2326" s="2" t="s">
        <v>51</v>
      </c>
      <c r="G2326" s="3">
        <v>2019</v>
      </c>
      <c r="H2326" s="4">
        <v>0</v>
      </c>
      <c r="I2326" s="4">
        <v>0</v>
      </c>
      <c r="J2326" s="4">
        <v>0</v>
      </c>
      <c r="K2326" s="4">
        <v>0</v>
      </c>
      <c r="L2326" s="4">
        <v>348.78</v>
      </c>
      <c r="M2326" s="4">
        <v>697.8</v>
      </c>
      <c r="N2326" s="4">
        <v>348.78</v>
      </c>
      <c r="O2326" s="4">
        <v>697.8</v>
      </c>
      <c r="P2326" s="4">
        <v>1046.58</v>
      </c>
    </row>
    <row r="2327" spans="2:16">
      <c r="B2327" s="1" t="s">
        <v>7503</v>
      </c>
      <c r="C2327" s="1" t="s">
        <v>7504</v>
      </c>
      <c r="E2327" s="1" t="s">
        <v>7505</v>
      </c>
      <c r="F2327" s="2" t="s">
        <v>1265</v>
      </c>
      <c r="G2327" s="3">
        <v>2019</v>
      </c>
      <c r="H2327" s="4">
        <v>19.96</v>
      </c>
      <c r="I2327" s="4">
        <v>81.16</v>
      </c>
      <c r="J2327" s="4">
        <v>17.82</v>
      </c>
      <c r="K2327" s="4">
        <v>481.79</v>
      </c>
      <c r="L2327" s="4">
        <v>16.2</v>
      </c>
      <c r="M2327" s="4">
        <v>424.33</v>
      </c>
      <c r="N2327" s="4">
        <v>53.98</v>
      </c>
      <c r="O2327" s="4">
        <v>987.28</v>
      </c>
      <c r="P2327" s="4">
        <v>1041.26</v>
      </c>
    </row>
    <row r="2328" spans="2:16">
      <c r="B2328" s="1" t="s">
        <v>3930</v>
      </c>
      <c r="C2328" s="1" t="s">
        <v>2883</v>
      </c>
      <c r="D2328" s="2" t="s">
        <v>32</v>
      </c>
      <c r="E2328" s="1" t="s">
        <v>3931</v>
      </c>
      <c r="F2328" s="2" t="s">
        <v>51</v>
      </c>
      <c r="G2328" s="3">
        <v>2008</v>
      </c>
      <c r="H2328" s="4">
        <v>550.37</v>
      </c>
      <c r="I2328" s="4">
        <v>205.25</v>
      </c>
      <c r="J2328" s="4">
        <v>0</v>
      </c>
      <c r="K2328" s="4">
        <v>0</v>
      </c>
      <c r="L2328" s="4">
        <v>251.53</v>
      </c>
      <c r="M2328" s="4">
        <v>32.25</v>
      </c>
      <c r="N2328" s="4">
        <v>801.9</v>
      </c>
      <c r="O2328" s="4">
        <v>237.5</v>
      </c>
      <c r="P2328" s="4">
        <v>1039.4000000000001</v>
      </c>
    </row>
    <row r="2329" spans="2:16">
      <c r="B2329" s="1" t="s">
        <v>741</v>
      </c>
      <c r="C2329" s="1" t="s">
        <v>742</v>
      </c>
      <c r="D2329" s="2" t="s">
        <v>743</v>
      </c>
      <c r="E2329" s="1" t="s">
        <v>744</v>
      </c>
      <c r="F2329" s="2" t="s">
        <v>47</v>
      </c>
      <c r="G2329" s="3">
        <v>2019</v>
      </c>
      <c r="H2329" s="4">
        <v>0</v>
      </c>
      <c r="I2329" s="4">
        <v>0</v>
      </c>
      <c r="J2329" s="4">
        <v>0</v>
      </c>
      <c r="K2329" s="4">
        <v>0</v>
      </c>
      <c r="L2329" s="4">
        <v>1039.3900000000001</v>
      </c>
      <c r="M2329" s="4">
        <v>0</v>
      </c>
      <c r="N2329" s="4">
        <v>1039.3900000000001</v>
      </c>
      <c r="O2329" s="4">
        <v>0</v>
      </c>
      <c r="P2329" s="4">
        <v>1039.3900000000001</v>
      </c>
    </row>
    <row r="2330" spans="2:16">
      <c r="B2330" s="1" t="s">
        <v>1105</v>
      </c>
      <c r="C2330" s="1" t="s">
        <v>1106</v>
      </c>
      <c r="E2330" s="1" t="s">
        <v>1107</v>
      </c>
      <c r="F2330" s="2" t="s">
        <v>51</v>
      </c>
      <c r="G2330" s="3">
        <v>2019</v>
      </c>
      <c r="H2330" s="4">
        <v>283.87</v>
      </c>
      <c r="I2330" s="4">
        <v>29.94</v>
      </c>
      <c r="J2330" s="4">
        <v>362.32</v>
      </c>
      <c r="K2330" s="4">
        <v>33.83</v>
      </c>
      <c r="L2330" s="4">
        <v>329.38</v>
      </c>
      <c r="M2330" s="4">
        <v>0</v>
      </c>
      <c r="N2330" s="4">
        <v>975.57</v>
      </c>
      <c r="O2330" s="4">
        <v>63.77</v>
      </c>
      <c r="P2330" s="4">
        <v>1039.3399999999999</v>
      </c>
    </row>
    <row r="2331" spans="2:16">
      <c r="B2331" s="1" t="s">
        <v>6574</v>
      </c>
      <c r="C2331" s="1" t="s">
        <v>6575</v>
      </c>
      <c r="E2331" s="1" t="s">
        <v>6576</v>
      </c>
      <c r="F2331" s="2" t="s">
        <v>1265</v>
      </c>
      <c r="G2331" s="3">
        <v>2012</v>
      </c>
      <c r="H2331" s="4">
        <v>283.72000000000003</v>
      </c>
      <c r="I2331" s="4">
        <v>644.54999999999995</v>
      </c>
      <c r="J2331" s="4">
        <v>21.55</v>
      </c>
      <c r="K2331" s="4">
        <v>35.47</v>
      </c>
      <c r="L2331" s="4">
        <v>19.59</v>
      </c>
      <c r="M2331" s="4">
        <v>32.25</v>
      </c>
      <c r="N2331" s="4">
        <v>324.86</v>
      </c>
      <c r="O2331" s="4">
        <v>712.27</v>
      </c>
      <c r="P2331" s="4">
        <v>1037.1300000000001</v>
      </c>
    </row>
    <row r="2332" spans="2:16">
      <c r="B2332" s="1" t="s">
        <v>7343</v>
      </c>
      <c r="C2332" s="1" t="s">
        <v>2883</v>
      </c>
      <c r="D2332" s="2" t="s">
        <v>32</v>
      </c>
      <c r="E2332" s="1" t="s">
        <v>7344</v>
      </c>
      <c r="F2332" s="2" t="s">
        <v>1265</v>
      </c>
      <c r="G2332" s="3">
        <v>2008</v>
      </c>
      <c r="H2332" s="4">
        <v>403.23</v>
      </c>
      <c r="I2332" s="4">
        <v>409.14</v>
      </c>
      <c r="J2332" s="4">
        <v>0</v>
      </c>
      <c r="K2332" s="4">
        <v>0</v>
      </c>
      <c r="L2332" s="4">
        <v>192.29</v>
      </c>
      <c r="M2332" s="4">
        <v>32.25</v>
      </c>
      <c r="N2332" s="4">
        <v>595.52</v>
      </c>
      <c r="O2332" s="4">
        <v>441.39</v>
      </c>
      <c r="P2332" s="4">
        <v>1036.9100000000001</v>
      </c>
    </row>
    <row r="2333" spans="2:16">
      <c r="B2333" s="1" t="s">
        <v>6485</v>
      </c>
      <c r="C2333" s="1" t="s">
        <v>6486</v>
      </c>
      <c r="E2333" s="1" t="s">
        <v>6487</v>
      </c>
      <c r="F2333" s="2" t="s">
        <v>1265</v>
      </c>
      <c r="G2333" s="3">
        <v>2018</v>
      </c>
      <c r="H2333" s="4">
        <v>426.31</v>
      </c>
      <c r="I2333" s="4">
        <v>233.38</v>
      </c>
      <c r="J2333" s="4">
        <v>133.36000000000001</v>
      </c>
      <c r="K2333" s="4">
        <v>63.52</v>
      </c>
      <c r="L2333" s="4">
        <v>121.24</v>
      </c>
      <c r="M2333" s="4">
        <v>57.75</v>
      </c>
      <c r="N2333" s="4">
        <v>680.91</v>
      </c>
      <c r="O2333" s="4">
        <v>354.65</v>
      </c>
      <c r="P2333" s="4">
        <v>1035.56</v>
      </c>
    </row>
    <row r="2334" spans="2:16">
      <c r="B2334" s="1" t="s">
        <v>8286</v>
      </c>
      <c r="C2334" s="1" t="s">
        <v>8231</v>
      </c>
      <c r="D2334" s="2" t="s">
        <v>8232</v>
      </c>
      <c r="E2334" s="1" t="s">
        <v>8287</v>
      </c>
      <c r="F2334" s="2" t="s">
        <v>1265</v>
      </c>
      <c r="G2334" s="3">
        <v>2007</v>
      </c>
      <c r="H2334" s="4">
        <v>731.69</v>
      </c>
      <c r="I2334" s="4">
        <v>110.06</v>
      </c>
      <c r="J2334" s="4">
        <v>0</v>
      </c>
      <c r="K2334" s="4">
        <v>0</v>
      </c>
      <c r="L2334" s="4">
        <v>159.16</v>
      </c>
      <c r="M2334" s="4">
        <v>32.25</v>
      </c>
      <c r="N2334" s="4">
        <v>890.85</v>
      </c>
      <c r="O2334" s="4">
        <v>142.31</v>
      </c>
      <c r="P2334" s="4">
        <v>1033.1600000000001</v>
      </c>
    </row>
    <row r="2335" spans="2:16">
      <c r="B2335" s="1" t="s">
        <v>2996</v>
      </c>
      <c r="C2335" s="1" t="s">
        <v>2883</v>
      </c>
      <c r="E2335" s="1" t="s">
        <v>2997</v>
      </c>
      <c r="F2335" s="2" t="s">
        <v>51</v>
      </c>
      <c r="G2335" s="3">
        <v>2008</v>
      </c>
      <c r="H2335" s="4">
        <v>461.63</v>
      </c>
      <c r="I2335" s="4">
        <v>340.93</v>
      </c>
      <c r="J2335" s="4">
        <v>0</v>
      </c>
      <c r="K2335" s="4">
        <v>0</v>
      </c>
      <c r="L2335" s="4">
        <v>197.37</v>
      </c>
      <c r="M2335" s="4">
        <v>32.25</v>
      </c>
      <c r="N2335" s="4">
        <v>659</v>
      </c>
      <c r="O2335" s="4">
        <v>373.18</v>
      </c>
      <c r="P2335" s="4">
        <v>1032.18</v>
      </c>
    </row>
    <row r="2336" spans="2:16">
      <c r="B2336" s="1" t="s">
        <v>3652</v>
      </c>
      <c r="C2336" s="1" t="s">
        <v>3653</v>
      </c>
      <c r="D2336" s="2" t="s">
        <v>77</v>
      </c>
      <c r="E2336" s="1" t="s">
        <v>3654</v>
      </c>
      <c r="F2336" s="2" t="s">
        <v>51</v>
      </c>
      <c r="G2336" s="3">
        <v>2016</v>
      </c>
      <c r="H2336" s="4">
        <v>0</v>
      </c>
      <c r="I2336" s="4">
        <v>0</v>
      </c>
      <c r="J2336" s="4">
        <v>328.85</v>
      </c>
      <c r="K2336" s="4">
        <v>244.64</v>
      </c>
      <c r="L2336" s="4">
        <v>298.95</v>
      </c>
      <c r="M2336" s="4">
        <v>158.19999999999999</v>
      </c>
      <c r="N2336" s="4">
        <v>627.79999999999995</v>
      </c>
      <c r="O2336" s="4">
        <v>402.84</v>
      </c>
      <c r="P2336" s="4">
        <v>1030.6400000000001</v>
      </c>
    </row>
    <row r="2337" spans="2:16">
      <c r="B2337" s="1" t="s">
        <v>5238</v>
      </c>
      <c r="C2337" s="1" t="s">
        <v>5239</v>
      </c>
      <c r="D2337" s="2" t="s">
        <v>32</v>
      </c>
      <c r="E2337" s="1" t="s">
        <v>5240</v>
      </c>
      <c r="F2337" s="2" t="s">
        <v>1265</v>
      </c>
      <c r="G2337" s="3">
        <v>2016</v>
      </c>
      <c r="H2337" s="4">
        <v>517.04</v>
      </c>
      <c r="I2337" s="4">
        <v>251.73</v>
      </c>
      <c r="J2337" s="4">
        <v>0</v>
      </c>
      <c r="K2337" s="4">
        <v>0</v>
      </c>
      <c r="L2337" s="4">
        <v>229.54</v>
      </c>
      <c r="M2337" s="4">
        <v>32.25</v>
      </c>
      <c r="N2337" s="4">
        <v>746.58</v>
      </c>
      <c r="O2337" s="4">
        <v>283.98</v>
      </c>
      <c r="P2337" s="4">
        <v>1030.56</v>
      </c>
    </row>
    <row r="2338" spans="2:16">
      <c r="B2338" s="1" t="s">
        <v>659</v>
      </c>
      <c r="C2338" s="1" t="s">
        <v>660</v>
      </c>
      <c r="D2338" s="2" t="s">
        <v>32</v>
      </c>
      <c r="E2338" s="1" t="s">
        <v>661</v>
      </c>
      <c r="F2338" s="2" t="s">
        <v>51</v>
      </c>
      <c r="G2338" s="3">
        <v>2006</v>
      </c>
      <c r="H2338" s="4">
        <v>678.35</v>
      </c>
      <c r="I2338" s="4">
        <v>3.11</v>
      </c>
      <c r="J2338" s="4">
        <v>0</v>
      </c>
      <c r="K2338" s="4">
        <v>0</v>
      </c>
      <c r="L2338" s="4">
        <v>342.38</v>
      </c>
      <c r="M2338" s="4">
        <v>0</v>
      </c>
      <c r="N2338" s="4">
        <v>1020.73</v>
      </c>
      <c r="O2338" s="4">
        <v>3.11</v>
      </c>
      <c r="P2338" s="4">
        <v>1023.84</v>
      </c>
    </row>
    <row r="2339" spans="2:16">
      <c r="B2339" s="1" t="s">
        <v>6348</v>
      </c>
      <c r="C2339" s="1" t="s">
        <v>6349</v>
      </c>
      <c r="E2339" s="1" t="s">
        <v>6350</v>
      </c>
      <c r="F2339" s="2" t="s">
        <v>1265</v>
      </c>
      <c r="G2339" s="3">
        <v>2019</v>
      </c>
      <c r="H2339" s="4">
        <v>344.82</v>
      </c>
      <c r="I2339" s="4">
        <v>195.5</v>
      </c>
      <c r="J2339" s="4">
        <v>161.24</v>
      </c>
      <c r="K2339" s="4">
        <v>91.57</v>
      </c>
      <c r="L2339" s="4">
        <v>146.58000000000001</v>
      </c>
      <c r="M2339" s="4">
        <v>83.25</v>
      </c>
      <c r="N2339" s="4">
        <v>652.64</v>
      </c>
      <c r="O2339" s="4">
        <v>370.32</v>
      </c>
      <c r="P2339" s="4">
        <v>1022.96</v>
      </c>
    </row>
    <row r="2340" spans="2:16">
      <c r="B2340" s="1" t="s">
        <v>6101</v>
      </c>
      <c r="C2340" s="1" t="s">
        <v>6102</v>
      </c>
      <c r="E2340" s="1" t="s">
        <v>6103</v>
      </c>
      <c r="F2340" s="2" t="s">
        <v>1265</v>
      </c>
      <c r="G2340" s="3">
        <v>2019</v>
      </c>
      <c r="H2340" s="4">
        <v>319.75</v>
      </c>
      <c r="I2340" s="4">
        <v>36.06</v>
      </c>
      <c r="J2340" s="4">
        <v>313.94</v>
      </c>
      <c r="K2340" s="4">
        <v>35.47</v>
      </c>
      <c r="L2340" s="4">
        <v>285.39999999999998</v>
      </c>
      <c r="M2340" s="4">
        <v>32.25</v>
      </c>
      <c r="N2340" s="4">
        <v>919.09</v>
      </c>
      <c r="O2340" s="4">
        <v>103.78</v>
      </c>
      <c r="P2340" s="4">
        <v>1022.87</v>
      </c>
    </row>
    <row r="2341" spans="2:16">
      <c r="B2341" s="1" t="s">
        <v>5030</v>
      </c>
      <c r="C2341" s="1" t="s">
        <v>5031</v>
      </c>
      <c r="E2341" s="1" t="s">
        <v>5032</v>
      </c>
      <c r="F2341" s="2" t="s">
        <v>1265</v>
      </c>
      <c r="G2341" s="3">
        <v>2019</v>
      </c>
      <c r="H2341" s="4">
        <v>307.12</v>
      </c>
      <c r="I2341" s="4">
        <v>1.04</v>
      </c>
      <c r="J2341" s="4">
        <v>337.36</v>
      </c>
      <c r="K2341" s="4">
        <v>35.47</v>
      </c>
      <c r="L2341" s="4">
        <v>306.69</v>
      </c>
      <c r="M2341" s="4">
        <v>32.25</v>
      </c>
      <c r="N2341" s="4">
        <v>951.17</v>
      </c>
      <c r="O2341" s="4">
        <v>68.760000000000005</v>
      </c>
      <c r="P2341" s="4">
        <v>1019.93</v>
      </c>
    </row>
    <row r="2342" spans="2:16">
      <c r="B2342" s="1" t="s">
        <v>3534</v>
      </c>
      <c r="C2342" s="1" t="s">
        <v>3535</v>
      </c>
      <c r="E2342" s="1" t="s">
        <v>3536</v>
      </c>
      <c r="F2342" s="2" t="s">
        <v>595</v>
      </c>
      <c r="G2342" s="3">
        <v>2019</v>
      </c>
      <c r="H2342" s="4">
        <v>317.83999999999997</v>
      </c>
      <c r="I2342" s="4">
        <v>36.06</v>
      </c>
      <c r="J2342" s="4">
        <v>312.08</v>
      </c>
      <c r="K2342" s="4">
        <v>35.47</v>
      </c>
      <c r="L2342" s="4">
        <v>283.70999999999998</v>
      </c>
      <c r="M2342" s="4">
        <v>32.25</v>
      </c>
      <c r="N2342" s="4">
        <v>913.63</v>
      </c>
      <c r="O2342" s="4">
        <v>103.78</v>
      </c>
      <c r="P2342" s="4">
        <v>1017.41</v>
      </c>
    </row>
    <row r="2343" spans="2:16">
      <c r="B2343" s="1" t="s">
        <v>5611</v>
      </c>
      <c r="C2343" s="1" t="s">
        <v>5612</v>
      </c>
      <c r="E2343" s="1" t="s">
        <v>5613</v>
      </c>
      <c r="F2343" s="2" t="s">
        <v>1265</v>
      </c>
      <c r="G2343" s="3">
        <v>2019</v>
      </c>
      <c r="H2343" s="4">
        <v>282.77</v>
      </c>
      <c r="I2343" s="4">
        <v>75.72</v>
      </c>
      <c r="J2343" s="4">
        <v>308.36</v>
      </c>
      <c r="K2343" s="4">
        <v>35.47</v>
      </c>
      <c r="L2343" s="4">
        <v>280.33</v>
      </c>
      <c r="M2343" s="4">
        <v>32.25</v>
      </c>
      <c r="N2343" s="4">
        <v>871.46</v>
      </c>
      <c r="O2343" s="4">
        <v>143.44</v>
      </c>
      <c r="P2343" s="4">
        <v>1014.9</v>
      </c>
    </row>
    <row r="2344" spans="2:16">
      <c r="B2344" s="1" t="s">
        <v>2216</v>
      </c>
      <c r="C2344" s="1" t="s">
        <v>2217</v>
      </c>
      <c r="E2344" s="1" t="s">
        <v>2218</v>
      </c>
      <c r="F2344" s="2" t="s">
        <v>1265</v>
      </c>
      <c r="G2344" s="3">
        <v>2019</v>
      </c>
      <c r="H2344" s="4">
        <v>260.06</v>
      </c>
      <c r="I2344" s="4">
        <v>0</v>
      </c>
      <c r="J2344" s="4">
        <v>118.32</v>
      </c>
      <c r="K2344" s="4">
        <v>274.92</v>
      </c>
      <c r="L2344" s="4">
        <v>107.56</v>
      </c>
      <c r="M2344" s="4">
        <v>249.92</v>
      </c>
      <c r="N2344" s="4">
        <v>485.94</v>
      </c>
      <c r="O2344" s="4">
        <v>524.84</v>
      </c>
      <c r="P2344" s="4">
        <v>1010.78</v>
      </c>
    </row>
    <row r="2345" spans="2:16">
      <c r="B2345" s="1" t="s">
        <v>5897</v>
      </c>
      <c r="C2345" s="1" t="s">
        <v>2883</v>
      </c>
      <c r="D2345" s="2" t="s">
        <v>32</v>
      </c>
      <c r="E2345" s="1" t="s">
        <v>5898</v>
      </c>
      <c r="F2345" s="2" t="s">
        <v>1265</v>
      </c>
      <c r="G2345" s="3">
        <v>2008</v>
      </c>
      <c r="H2345" s="4">
        <v>529.83000000000004</v>
      </c>
      <c r="I2345" s="4">
        <v>271.91000000000003</v>
      </c>
      <c r="J2345" s="4">
        <v>0</v>
      </c>
      <c r="K2345" s="4">
        <v>0</v>
      </c>
      <c r="L2345" s="4">
        <v>175.35</v>
      </c>
      <c r="M2345" s="4">
        <v>32.25</v>
      </c>
      <c r="N2345" s="4">
        <v>705.18</v>
      </c>
      <c r="O2345" s="4">
        <v>304.16000000000003</v>
      </c>
      <c r="P2345" s="4">
        <v>1009.34</v>
      </c>
    </row>
    <row r="2346" spans="2:16">
      <c r="B2346" s="1" t="s">
        <v>2939</v>
      </c>
      <c r="C2346" s="1" t="s">
        <v>2940</v>
      </c>
      <c r="D2346" s="2" t="s">
        <v>77</v>
      </c>
      <c r="E2346" s="1" t="s">
        <v>2941</v>
      </c>
      <c r="F2346" s="2" t="s">
        <v>51</v>
      </c>
      <c r="G2346" s="3">
        <v>2012</v>
      </c>
      <c r="H2346" s="4">
        <v>654.91999999999996</v>
      </c>
      <c r="I2346" s="4">
        <v>200.76</v>
      </c>
      <c r="J2346" s="4">
        <v>43.9</v>
      </c>
      <c r="K2346" s="4">
        <v>35.47</v>
      </c>
      <c r="L2346" s="4">
        <v>39.909999999999997</v>
      </c>
      <c r="M2346" s="4">
        <v>32.25</v>
      </c>
      <c r="N2346" s="4">
        <v>738.73</v>
      </c>
      <c r="O2346" s="4">
        <v>268.48</v>
      </c>
      <c r="P2346" s="4">
        <v>1007.21</v>
      </c>
    </row>
    <row r="2347" spans="2:16">
      <c r="B2347" s="1" t="s">
        <v>4194</v>
      </c>
      <c r="C2347" s="1" t="s">
        <v>4195</v>
      </c>
      <c r="D2347" s="2" t="s">
        <v>657</v>
      </c>
      <c r="E2347" s="1" t="s">
        <v>4196</v>
      </c>
      <c r="F2347" s="2" t="s">
        <v>51</v>
      </c>
      <c r="G2347" s="3">
        <v>2011</v>
      </c>
      <c r="H2347" s="4">
        <v>66.23</v>
      </c>
      <c r="I2347" s="4">
        <v>848.89</v>
      </c>
      <c r="J2347" s="4">
        <v>2.94</v>
      </c>
      <c r="K2347" s="4">
        <v>51.35</v>
      </c>
      <c r="L2347" s="4">
        <v>2.67</v>
      </c>
      <c r="M2347" s="4">
        <v>32.25</v>
      </c>
      <c r="N2347" s="4">
        <v>71.84</v>
      </c>
      <c r="O2347" s="4">
        <v>932.49</v>
      </c>
      <c r="P2347" s="4">
        <v>1004.33</v>
      </c>
    </row>
    <row r="2348" spans="2:16">
      <c r="B2348" s="1" t="s">
        <v>4147</v>
      </c>
      <c r="C2348" s="1" t="s">
        <v>4145</v>
      </c>
      <c r="E2348" s="1" t="s">
        <v>4148</v>
      </c>
      <c r="F2348" s="2" t="s">
        <v>51</v>
      </c>
      <c r="G2348" s="3">
        <v>2019</v>
      </c>
      <c r="H2348" s="4">
        <v>22.82</v>
      </c>
      <c r="I2348" s="4">
        <v>1.67</v>
      </c>
      <c r="J2348" s="4">
        <v>468.52</v>
      </c>
      <c r="K2348" s="4">
        <v>51.9</v>
      </c>
      <c r="L2348" s="4">
        <v>425.93</v>
      </c>
      <c r="M2348" s="4">
        <v>32.75</v>
      </c>
      <c r="N2348" s="4">
        <v>917.27</v>
      </c>
      <c r="O2348" s="4">
        <v>86.32</v>
      </c>
      <c r="P2348" s="4">
        <v>1003.59</v>
      </c>
    </row>
    <row r="2349" spans="2:16">
      <c r="B2349" s="1" t="s">
        <v>5092</v>
      </c>
      <c r="C2349" s="1" t="s">
        <v>2946</v>
      </c>
      <c r="D2349" s="2" t="s">
        <v>25</v>
      </c>
      <c r="E2349" s="1" t="s">
        <v>5093</v>
      </c>
      <c r="F2349" s="2" t="s">
        <v>1265</v>
      </c>
      <c r="G2349" s="3">
        <v>2015</v>
      </c>
      <c r="H2349" s="4">
        <v>223.27</v>
      </c>
      <c r="I2349" s="4">
        <v>690.62</v>
      </c>
      <c r="J2349" s="4">
        <v>10.37</v>
      </c>
      <c r="K2349" s="4">
        <v>35.47</v>
      </c>
      <c r="L2349" s="4">
        <v>9.43</v>
      </c>
      <c r="M2349" s="4">
        <v>32.25</v>
      </c>
      <c r="N2349" s="4">
        <v>243.07</v>
      </c>
      <c r="O2349" s="4">
        <v>758.34</v>
      </c>
      <c r="P2349" s="4">
        <v>1001.41</v>
      </c>
    </row>
    <row r="2350" spans="2:16">
      <c r="B2350" s="1" t="s">
        <v>1451</v>
      </c>
      <c r="C2350" s="1" t="s">
        <v>1452</v>
      </c>
      <c r="E2350" s="1" t="s">
        <v>1453</v>
      </c>
      <c r="F2350" s="2" t="s">
        <v>1341</v>
      </c>
      <c r="G2350" s="3">
        <v>2019</v>
      </c>
      <c r="H2350" s="4">
        <v>130.79</v>
      </c>
      <c r="I2350" s="4">
        <v>0</v>
      </c>
      <c r="J2350" s="4">
        <v>455.84</v>
      </c>
      <c r="K2350" s="4">
        <v>0</v>
      </c>
      <c r="L2350" s="4">
        <v>414.4</v>
      </c>
      <c r="M2350" s="4">
        <v>0</v>
      </c>
      <c r="N2350" s="4">
        <v>1001.03</v>
      </c>
      <c r="O2350" s="4">
        <v>0</v>
      </c>
      <c r="P2350" s="4">
        <v>1001.03</v>
      </c>
    </row>
    <row r="2351" spans="2:16">
      <c r="B2351" s="1" t="s">
        <v>6151</v>
      </c>
      <c r="C2351" s="1" t="s">
        <v>6152</v>
      </c>
      <c r="D2351" s="2" t="s">
        <v>25</v>
      </c>
      <c r="E2351" s="1" t="s">
        <v>6143</v>
      </c>
      <c r="F2351" s="2" t="s">
        <v>1265</v>
      </c>
      <c r="G2351" s="3">
        <v>2012</v>
      </c>
      <c r="H2351" s="4">
        <v>215.71</v>
      </c>
      <c r="I2351" s="4">
        <v>697.14</v>
      </c>
      <c r="J2351" s="4">
        <v>10.37</v>
      </c>
      <c r="K2351" s="4">
        <v>35.47</v>
      </c>
      <c r="L2351" s="4">
        <v>9.43</v>
      </c>
      <c r="M2351" s="4">
        <v>32.25</v>
      </c>
      <c r="N2351" s="4">
        <v>235.51</v>
      </c>
      <c r="O2351" s="4">
        <v>764.86</v>
      </c>
      <c r="P2351" s="4">
        <v>1000.37</v>
      </c>
    </row>
    <row r="2352" spans="2:16">
      <c r="B2352" s="1" t="s">
        <v>6154</v>
      </c>
      <c r="C2352" s="1" t="s">
        <v>711</v>
      </c>
      <c r="D2352" s="2" t="s">
        <v>712</v>
      </c>
      <c r="E2352" s="1" t="s">
        <v>6155</v>
      </c>
      <c r="F2352" s="2" t="s">
        <v>1265</v>
      </c>
      <c r="G2352" s="3">
        <v>2010</v>
      </c>
      <c r="H2352" s="4">
        <v>79.069999999999993</v>
      </c>
      <c r="I2352" s="4">
        <v>846.05</v>
      </c>
      <c r="J2352" s="4">
        <v>2.94</v>
      </c>
      <c r="K2352" s="4">
        <v>35.47</v>
      </c>
      <c r="L2352" s="4">
        <v>2.67</v>
      </c>
      <c r="M2352" s="4">
        <v>32.25</v>
      </c>
      <c r="N2352" s="4">
        <v>84.68</v>
      </c>
      <c r="O2352" s="4">
        <v>913.77</v>
      </c>
      <c r="P2352" s="4">
        <v>998.45</v>
      </c>
    </row>
    <row r="2353" spans="2:16">
      <c r="B2353" s="1" t="s">
        <v>8041</v>
      </c>
      <c r="C2353" s="1" t="s">
        <v>5037</v>
      </c>
      <c r="E2353" s="1" t="s">
        <v>7999</v>
      </c>
      <c r="F2353" s="2" t="s">
        <v>1265</v>
      </c>
      <c r="G2353" s="3">
        <v>2010</v>
      </c>
      <c r="H2353" s="4">
        <v>245.19</v>
      </c>
      <c r="I2353" s="4">
        <v>693.88</v>
      </c>
      <c r="J2353" s="4">
        <v>0</v>
      </c>
      <c r="K2353" s="4">
        <v>0</v>
      </c>
      <c r="L2353" s="4">
        <v>25.39</v>
      </c>
      <c r="M2353" s="4">
        <v>32.25</v>
      </c>
      <c r="N2353" s="4">
        <v>270.58</v>
      </c>
      <c r="O2353" s="4">
        <v>726.13</v>
      </c>
      <c r="P2353" s="4">
        <v>996.71</v>
      </c>
    </row>
    <row r="2354" spans="2:16">
      <c r="B2354" s="1" t="s">
        <v>859</v>
      </c>
      <c r="C2354" s="1" t="s">
        <v>860</v>
      </c>
      <c r="E2354" s="1" t="s">
        <v>861</v>
      </c>
      <c r="F2354" s="2" t="s">
        <v>595</v>
      </c>
      <c r="G2354" s="3">
        <v>2019</v>
      </c>
      <c r="H2354" s="4">
        <v>247.21</v>
      </c>
      <c r="I2354" s="4">
        <v>12.31</v>
      </c>
      <c r="J2354" s="4">
        <v>377.42</v>
      </c>
      <c r="K2354" s="4">
        <v>16.5</v>
      </c>
      <c r="L2354" s="4">
        <v>343.11</v>
      </c>
      <c r="M2354" s="4">
        <v>0</v>
      </c>
      <c r="N2354" s="4">
        <v>967.74</v>
      </c>
      <c r="O2354" s="4">
        <v>28.81</v>
      </c>
      <c r="P2354" s="4">
        <v>996.55</v>
      </c>
    </row>
    <row r="2355" spans="2:16">
      <c r="B2355" s="1" t="s">
        <v>6385</v>
      </c>
      <c r="C2355" s="1" t="s">
        <v>6386</v>
      </c>
      <c r="E2355" s="1" t="s">
        <v>6387</v>
      </c>
      <c r="F2355" s="2" t="s">
        <v>1265</v>
      </c>
      <c r="G2355" s="3">
        <v>2019</v>
      </c>
      <c r="H2355" s="4">
        <v>424.82</v>
      </c>
      <c r="I2355" s="4">
        <v>70.84</v>
      </c>
      <c r="J2355" s="4">
        <v>198.64</v>
      </c>
      <c r="K2355" s="4">
        <v>63.52</v>
      </c>
      <c r="L2355" s="4">
        <v>180.58</v>
      </c>
      <c r="M2355" s="4">
        <v>57.75</v>
      </c>
      <c r="N2355" s="4">
        <v>804.04</v>
      </c>
      <c r="O2355" s="4">
        <v>192.11</v>
      </c>
      <c r="P2355" s="4">
        <v>996.15</v>
      </c>
    </row>
    <row r="2356" spans="2:16">
      <c r="B2356" s="1" t="s">
        <v>2674</v>
      </c>
      <c r="C2356" s="1" t="s">
        <v>2675</v>
      </c>
      <c r="E2356" s="1" t="s">
        <v>2676</v>
      </c>
      <c r="F2356" s="2" t="s">
        <v>51</v>
      </c>
      <c r="G2356" s="3">
        <v>2019</v>
      </c>
      <c r="H2356" s="4">
        <v>46.77</v>
      </c>
      <c r="I2356" s="4">
        <v>3.61</v>
      </c>
      <c r="J2356" s="4">
        <v>459.22</v>
      </c>
      <c r="K2356" s="4">
        <v>35.47</v>
      </c>
      <c r="L2356" s="4">
        <v>417.47</v>
      </c>
      <c r="M2356" s="4">
        <v>32.25</v>
      </c>
      <c r="N2356" s="4">
        <v>923.46</v>
      </c>
      <c r="O2356" s="4">
        <v>71.33</v>
      </c>
      <c r="P2356" s="4">
        <v>994.79</v>
      </c>
    </row>
    <row r="2357" spans="2:16">
      <c r="B2357" s="1" t="s">
        <v>1797</v>
      </c>
      <c r="C2357" s="1" t="s">
        <v>1798</v>
      </c>
      <c r="D2357" s="2" t="s">
        <v>25</v>
      </c>
      <c r="E2357" s="1" t="s">
        <v>1799</v>
      </c>
      <c r="F2357" s="2" t="s">
        <v>1265</v>
      </c>
      <c r="G2357" s="3">
        <v>2005</v>
      </c>
      <c r="H2357" s="4">
        <v>535.70000000000005</v>
      </c>
      <c r="I2357" s="4">
        <v>412.4</v>
      </c>
      <c r="J2357" s="4">
        <v>14.86</v>
      </c>
      <c r="K2357" s="4">
        <v>16.21</v>
      </c>
      <c r="L2357" s="4">
        <v>13.51</v>
      </c>
      <c r="M2357" s="4">
        <v>0</v>
      </c>
      <c r="N2357" s="4">
        <v>564.07000000000005</v>
      </c>
      <c r="O2357" s="4">
        <v>428.61</v>
      </c>
      <c r="P2357" s="4">
        <v>992.68</v>
      </c>
    </row>
    <row r="2358" spans="2:16">
      <c r="B2358" s="1" t="s">
        <v>1134</v>
      </c>
      <c r="C2358" s="1" t="s">
        <v>1135</v>
      </c>
      <c r="D2358" s="2" t="s">
        <v>25</v>
      </c>
      <c r="E2358" s="1" t="s">
        <v>1136</v>
      </c>
      <c r="F2358" s="2" t="s">
        <v>51</v>
      </c>
      <c r="G2358" s="3">
        <v>2013</v>
      </c>
      <c r="H2358" s="4">
        <v>742.61</v>
      </c>
      <c r="I2358" s="4">
        <v>67.83</v>
      </c>
      <c r="J2358" s="4">
        <v>78.44</v>
      </c>
      <c r="K2358" s="4">
        <v>29.9</v>
      </c>
      <c r="L2358" s="4">
        <v>71.31</v>
      </c>
      <c r="M2358" s="4">
        <v>0</v>
      </c>
      <c r="N2358" s="4">
        <v>892.36</v>
      </c>
      <c r="O2358" s="4">
        <v>97.73</v>
      </c>
      <c r="P2358" s="4">
        <v>990.09</v>
      </c>
    </row>
    <row r="2359" spans="2:16">
      <c r="B2359" s="1" t="s">
        <v>4779</v>
      </c>
      <c r="C2359" s="1" t="s">
        <v>3233</v>
      </c>
      <c r="D2359" s="2" t="s">
        <v>2803</v>
      </c>
      <c r="E2359" s="1" t="s">
        <v>4780</v>
      </c>
      <c r="F2359" s="2" t="s">
        <v>51</v>
      </c>
      <c r="G2359" s="3">
        <v>2019</v>
      </c>
      <c r="H2359" s="4">
        <v>0</v>
      </c>
      <c r="I2359" s="4">
        <v>0</v>
      </c>
      <c r="J2359" s="4">
        <v>0</v>
      </c>
      <c r="K2359" s="4">
        <v>0</v>
      </c>
      <c r="L2359" s="4">
        <v>143.91</v>
      </c>
      <c r="M2359" s="4">
        <v>842.75</v>
      </c>
      <c r="N2359" s="4">
        <v>143.91</v>
      </c>
      <c r="O2359" s="4">
        <v>842.75</v>
      </c>
      <c r="P2359" s="4">
        <v>986.66</v>
      </c>
    </row>
    <row r="2360" spans="2:16">
      <c r="B2360" s="1" t="s">
        <v>1492</v>
      </c>
      <c r="C2360" s="1" t="s">
        <v>1493</v>
      </c>
      <c r="E2360" s="1" t="s">
        <v>1494</v>
      </c>
      <c r="F2360" s="2" t="s">
        <v>1341</v>
      </c>
      <c r="G2360" s="3">
        <v>2019</v>
      </c>
      <c r="H2360" s="4">
        <v>0</v>
      </c>
      <c r="I2360" s="4">
        <v>0</v>
      </c>
      <c r="J2360" s="4">
        <v>0</v>
      </c>
      <c r="K2360" s="4">
        <v>0</v>
      </c>
      <c r="L2360" s="4">
        <v>986.2</v>
      </c>
      <c r="M2360" s="4">
        <v>0</v>
      </c>
      <c r="N2360" s="4">
        <v>986.2</v>
      </c>
      <c r="O2360" s="4">
        <v>0</v>
      </c>
      <c r="P2360" s="4">
        <v>986.2</v>
      </c>
    </row>
    <row r="2361" spans="2:16">
      <c r="B2361" s="1" t="s">
        <v>6124</v>
      </c>
      <c r="C2361" s="1" t="s">
        <v>6125</v>
      </c>
      <c r="E2361" s="1" t="s">
        <v>6126</v>
      </c>
      <c r="F2361" s="2" t="s">
        <v>1265</v>
      </c>
      <c r="G2361" s="3">
        <v>2017</v>
      </c>
      <c r="H2361" s="4">
        <v>523.95000000000005</v>
      </c>
      <c r="I2361" s="4">
        <v>30.51</v>
      </c>
      <c r="J2361" s="4">
        <v>190.59</v>
      </c>
      <c r="K2361" s="4">
        <v>35.47</v>
      </c>
      <c r="L2361" s="4">
        <v>173.26</v>
      </c>
      <c r="M2361" s="4">
        <v>32.25</v>
      </c>
      <c r="N2361" s="4">
        <v>887.8</v>
      </c>
      <c r="O2361" s="4">
        <v>98.23</v>
      </c>
      <c r="P2361" s="4">
        <v>986.03</v>
      </c>
    </row>
    <row r="2362" spans="2:16">
      <c r="B2362" s="1" t="s">
        <v>6674</v>
      </c>
      <c r="C2362" s="1" t="s">
        <v>1635</v>
      </c>
      <c r="E2362" s="1" t="s">
        <v>508</v>
      </c>
      <c r="F2362" s="2" t="s">
        <v>1265</v>
      </c>
      <c r="G2362" s="3">
        <v>2015</v>
      </c>
      <c r="H2362" s="4">
        <v>160.63</v>
      </c>
      <c r="I2362" s="4">
        <v>618.62</v>
      </c>
      <c r="J2362" s="4">
        <v>37.25</v>
      </c>
      <c r="K2362" s="4">
        <v>70.95</v>
      </c>
      <c r="L2362" s="4">
        <v>33.86</v>
      </c>
      <c r="M2362" s="4">
        <v>64.5</v>
      </c>
      <c r="N2362" s="4">
        <v>231.74</v>
      </c>
      <c r="O2362" s="4">
        <v>754.07</v>
      </c>
      <c r="P2362" s="4">
        <v>985.81</v>
      </c>
    </row>
    <row r="2363" spans="2:16">
      <c r="B2363" s="1" t="s">
        <v>6475</v>
      </c>
      <c r="C2363" s="1" t="s">
        <v>5487</v>
      </c>
      <c r="D2363" s="2" t="s">
        <v>32</v>
      </c>
      <c r="E2363" s="1" t="s">
        <v>6476</v>
      </c>
      <c r="F2363" s="2" t="s">
        <v>1265</v>
      </c>
      <c r="G2363" s="3">
        <v>2019</v>
      </c>
      <c r="H2363" s="4">
        <v>192.22</v>
      </c>
      <c r="I2363" s="4">
        <v>3.79</v>
      </c>
      <c r="J2363" s="4">
        <v>378.07</v>
      </c>
      <c r="K2363" s="4">
        <v>35.47</v>
      </c>
      <c r="L2363" s="4">
        <v>343.7</v>
      </c>
      <c r="M2363" s="4">
        <v>32.25</v>
      </c>
      <c r="N2363" s="4">
        <v>913.99</v>
      </c>
      <c r="O2363" s="4">
        <v>71.510000000000005</v>
      </c>
      <c r="P2363" s="4">
        <v>985.5</v>
      </c>
    </row>
    <row r="2364" spans="2:16">
      <c r="B2364" s="1" t="s">
        <v>6357</v>
      </c>
      <c r="C2364" s="1" t="s">
        <v>6358</v>
      </c>
      <c r="E2364" s="1" t="s">
        <v>6359</v>
      </c>
      <c r="F2364" s="2" t="s">
        <v>1265</v>
      </c>
      <c r="G2364" s="3">
        <v>2018</v>
      </c>
      <c r="H2364" s="4">
        <v>503.32</v>
      </c>
      <c r="I2364" s="4">
        <v>113.6</v>
      </c>
      <c r="J2364" s="4">
        <v>157.51</v>
      </c>
      <c r="K2364" s="4">
        <v>35.47</v>
      </c>
      <c r="L2364" s="4">
        <v>143.19</v>
      </c>
      <c r="M2364" s="4">
        <v>32.25</v>
      </c>
      <c r="N2364" s="4">
        <v>804.02</v>
      </c>
      <c r="O2364" s="4">
        <v>181.32</v>
      </c>
      <c r="P2364" s="4">
        <v>985.34</v>
      </c>
    </row>
    <row r="2365" spans="2:16">
      <c r="B2365" s="1" t="s">
        <v>3800</v>
      </c>
      <c r="C2365" s="1" t="s">
        <v>2883</v>
      </c>
      <c r="E2365" s="1" t="s">
        <v>3801</v>
      </c>
      <c r="F2365" s="2" t="s">
        <v>51</v>
      </c>
      <c r="G2365" s="3">
        <v>2008</v>
      </c>
      <c r="H2365" s="4">
        <v>529.61</v>
      </c>
      <c r="I2365" s="4">
        <v>205.31</v>
      </c>
      <c r="J2365" s="4">
        <v>0</v>
      </c>
      <c r="K2365" s="4">
        <v>0</v>
      </c>
      <c r="L2365" s="4">
        <v>217.69</v>
      </c>
      <c r="M2365" s="4">
        <v>32.25</v>
      </c>
      <c r="N2365" s="4">
        <v>747.3</v>
      </c>
      <c r="O2365" s="4">
        <v>237.56</v>
      </c>
      <c r="P2365" s="4">
        <v>984.86</v>
      </c>
    </row>
    <row r="2366" spans="2:16">
      <c r="B2366" s="1" t="s">
        <v>5325</v>
      </c>
      <c r="C2366" s="1" t="s">
        <v>5326</v>
      </c>
      <c r="D2366" s="2" t="s">
        <v>32</v>
      </c>
      <c r="E2366" s="1" t="s">
        <v>5327</v>
      </c>
      <c r="F2366" s="2" t="s">
        <v>51</v>
      </c>
      <c r="G2366" s="3">
        <v>2019</v>
      </c>
      <c r="H2366" s="4">
        <v>273.14</v>
      </c>
      <c r="I2366" s="4">
        <v>0</v>
      </c>
      <c r="J2366" s="4">
        <v>337.1</v>
      </c>
      <c r="K2366" s="4">
        <v>35.47</v>
      </c>
      <c r="L2366" s="4">
        <v>306.45</v>
      </c>
      <c r="M2366" s="4">
        <v>32.25</v>
      </c>
      <c r="N2366" s="4">
        <v>916.69</v>
      </c>
      <c r="O2366" s="4">
        <v>67.72</v>
      </c>
      <c r="P2366" s="4">
        <v>984.41</v>
      </c>
    </row>
    <row r="2367" spans="2:16">
      <c r="B2367" s="1" t="s">
        <v>169</v>
      </c>
      <c r="C2367" s="1" t="s">
        <v>170</v>
      </c>
      <c r="D2367" s="2" t="s">
        <v>32</v>
      </c>
      <c r="E2367" s="1" t="s">
        <v>171</v>
      </c>
      <c r="F2367" s="2" t="s">
        <v>47</v>
      </c>
      <c r="G2367" s="3">
        <v>2014</v>
      </c>
      <c r="H2367" s="4">
        <v>419.17</v>
      </c>
      <c r="I2367" s="4">
        <v>0</v>
      </c>
      <c r="J2367" s="4">
        <v>0</v>
      </c>
      <c r="K2367" s="4">
        <v>0</v>
      </c>
      <c r="L2367" s="4">
        <v>523.54999999999995</v>
      </c>
      <c r="M2367" s="4">
        <v>40.96</v>
      </c>
      <c r="N2367" s="4">
        <v>942.72</v>
      </c>
      <c r="O2367" s="4">
        <v>40.96</v>
      </c>
      <c r="P2367" s="4">
        <v>983.68</v>
      </c>
    </row>
    <row r="2368" spans="2:16">
      <c r="B2368" s="1" t="s">
        <v>2785</v>
      </c>
      <c r="C2368" s="1" t="s">
        <v>2786</v>
      </c>
      <c r="E2368" s="1" t="s">
        <v>2787</v>
      </c>
      <c r="F2368" s="2" t="s">
        <v>595</v>
      </c>
      <c r="G2368" s="3">
        <v>2014</v>
      </c>
      <c r="H2368" s="4">
        <v>708.22</v>
      </c>
      <c r="I2368" s="4">
        <v>43.7</v>
      </c>
      <c r="J2368" s="4">
        <v>83.64</v>
      </c>
      <c r="K2368" s="4">
        <v>35.47</v>
      </c>
      <c r="L2368" s="4">
        <v>76.040000000000006</v>
      </c>
      <c r="M2368" s="4">
        <v>32.25</v>
      </c>
      <c r="N2368" s="4">
        <v>867.9</v>
      </c>
      <c r="O2368" s="4">
        <v>111.42</v>
      </c>
      <c r="P2368" s="4">
        <v>979.32</v>
      </c>
    </row>
    <row r="2369" spans="2:16">
      <c r="B2369" s="1" t="s">
        <v>8156</v>
      </c>
      <c r="C2369" s="1" t="s">
        <v>6976</v>
      </c>
      <c r="D2369" s="2" t="s">
        <v>25</v>
      </c>
      <c r="E2369" s="1" t="s">
        <v>7932</v>
      </c>
      <c r="F2369" s="2" t="s">
        <v>1265</v>
      </c>
      <c r="G2369" s="3">
        <v>2013</v>
      </c>
      <c r="H2369" s="4">
        <v>207.34</v>
      </c>
      <c r="I2369" s="4">
        <v>669.17</v>
      </c>
      <c r="J2369" s="4">
        <v>13.04</v>
      </c>
      <c r="K2369" s="4">
        <v>44.27</v>
      </c>
      <c r="L2369" s="4">
        <v>11.85</v>
      </c>
      <c r="M2369" s="4">
        <v>32.25</v>
      </c>
      <c r="N2369" s="4">
        <v>232.23</v>
      </c>
      <c r="O2369" s="4">
        <v>745.69</v>
      </c>
      <c r="P2369" s="4">
        <v>977.92</v>
      </c>
    </row>
    <row r="2370" spans="2:16">
      <c r="B2370" s="1" t="s">
        <v>1830</v>
      </c>
      <c r="C2370" s="1" t="s">
        <v>1828</v>
      </c>
      <c r="D2370" s="2" t="s">
        <v>25</v>
      </c>
      <c r="E2370" s="1" t="s">
        <v>1831</v>
      </c>
      <c r="F2370" s="2" t="s">
        <v>1265</v>
      </c>
      <c r="G2370" s="3">
        <v>2010</v>
      </c>
      <c r="H2370" s="4">
        <v>316.89999999999998</v>
      </c>
      <c r="I2370" s="4">
        <v>618.15</v>
      </c>
      <c r="J2370" s="4">
        <v>13.12</v>
      </c>
      <c r="K2370" s="4">
        <v>16.21</v>
      </c>
      <c r="L2370" s="4">
        <v>11.93</v>
      </c>
      <c r="M2370" s="4">
        <v>0</v>
      </c>
      <c r="N2370" s="4">
        <v>341.95</v>
      </c>
      <c r="O2370" s="4">
        <v>634.36</v>
      </c>
      <c r="P2370" s="4">
        <v>976.31</v>
      </c>
    </row>
    <row r="2371" spans="2:16">
      <c r="B2371" s="1" t="s">
        <v>7667</v>
      </c>
      <c r="C2371" s="1" t="s">
        <v>7668</v>
      </c>
      <c r="D2371" s="2" t="s">
        <v>77</v>
      </c>
      <c r="E2371" s="1" t="s">
        <v>7669</v>
      </c>
      <c r="F2371" s="2" t="s">
        <v>1265</v>
      </c>
      <c r="G2371" s="3">
        <v>2011</v>
      </c>
      <c r="H2371" s="4">
        <v>0.17</v>
      </c>
      <c r="I2371" s="4">
        <v>907.19</v>
      </c>
      <c r="J2371" s="4">
        <v>0</v>
      </c>
      <c r="K2371" s="4">
        <v>35.47</v>
      </c>
      <c r="L2371" s="4">
        <v>0</v>
      </c>
      <c r="M2371" s="4">
        <v>32.25</v>
      </c>
      <c r="N2371" s="4">
        <v>0.17</v>
      </c>
      <c r="O2371" s="4">
        <v>974.91</v>
      </c>
      <c r="P2371" s="4">
        <v>975.08</v>
      </c>
    </row>
    <row r="2372" spans="2:16">
      <c r="B2372" s="1" t="s">
        <v>6842</v>
      </c>
      <c r="C2372" s="1" t="s">
        <v>711</v>
      </c>
      <c r="D2372" s="2" t="s">
        <v>712</v>
      </c>
      <c r="E2372" s="1" t="s">
        <v>5193</v>
      </c>
      <c r="F2372" s="2" t="s">
        <v>1265</v>
      </c>
      <c r="G2372" s="3">
        <v>2010</v>
      </c>
      <c r="H2372" s="4">
        <v>57.01</v>
      </c>
      <c r="I2372" s="4">
        <v>846.05</v>
      </c>
      <c r="J2372" s="4">
        <v>1.86</v>
      </c>
      <c r="K2372" s="4">
        <v>35.47</v>
      </c>
      <c r="L2372" s="4">
        <v>1.69</v>
      </c>
      <c r="M2372" s="4">
        <v>32.25</v>
      </c>
      <c r="N2372" s="4">
        <v>60.56</v>
      </c>
      <c r="O2372" s="4">
        <v>913.77</v>
      </c>
      <c r="P2372" s="4">
        <v>974.33</v>
      </c>
    </row>
    <row r="2373" spans="2:16">
      <c r="B2373" s="1" t="s">
        <v>3117</v>
      </c>
      <c r="C2373" s="1" t="s">
        <v>3118</v>
      </c>
      <c r="D2373" s="2" t="s">
        <v>32</v>
      </c>
      <c r="E2373" s="1" t="s">
        <v>3119</v>
      </c>
      <c r="F2373" s="2" t="s">
        <v>595</v>
      </c>
      <c r="G2373" s="3">
        <v>2015</v>
      </c>
      <c r="H2373" s="4">
        <v>575.73</v>
      </c>
      <c r="I2373" s="4">
        <v>72.47</v>
      </c>
      <c r="J2373" s="4">
        <v>13.81</v>
      </c>
      <c r="K2373" s="4">
        <v>3.11</v>
      </c>
      <c r="L2373" s="4">
        <v>276.06</v>
      </c>
      <c r="M2373" s="4">
        <v>32.25</v>
      </c>
      <c r="N2373" s="4">
        <v>865.6</v>
      </c>
      <c r="O2373" s="4">
        <v>107.83</v>
      </c>
      <c r="P2373" s="4">
        <v>973.43</v>
      </c>
    </row>
    <row r="2374" spans="2:16">
      <c r="B2374" s="1" t="s">
        <v>4206</v>
      </c>
      <c r="C2374" s="1" t="s">
        <v>4207</v>
      </c>
      <c r="D2374" s="2" t="s">
        <v>32</v>
      </c>
      <c r="E2374" s="1" t="s">
        <v>4208</v>
      </c>
      <c r="F2374" s="2" t="s">
        <v>51</v>
      </c>
      <c r="G2374" s="3">
        <v>2013</v>
      </c>
      <c r="H2374" s="4">
        <v>414.04</v>
      </c>
      <c r="I2374" s="4">
        <v>1.64</v>
      </c>
      <c r="J2374" s="4">
        <v>169.59</v>
      </c>
      <c r="K2374" s="4">
        <v>51.35</v>
      </c>
      <c r="L2374" s="4">
        <v>304.17</v>
      </c>
      <c r="M2374" s="4">
        <v>32.25</v>
      </c>
      <c r="N2374" s="4">
        <v>887.8</v>
      </c>
      <c r="O2374" s="4">
        <v>85.24</v>
      </c>
      <c r="P2374" s="4">
        <v>973.04</v>
      </c>
    </row>
    <row r="2375" spans="2:16">
      <c r="B2375" s="1" t="s">
        <v>6006</v>
      </c>
      <c r="C2375" s="1" t="s">
        <v>6007</v>
      </c>
      <c r="D2375" s="2" t="s">
        <v>77</v>
      </c>
      <c r="E2375" s="1" t="s">
        <v>6008</v>
      </c>
      <c r="F2375" s="2" t="s">
        <v>1265</v>
      </c>
      <c r="G2375" s="3">
        <v>2013</v>
      </c>
      <c r="H2375" s="4">
        <v>253.68</v>
      </c>
      <c r="I2375" s="4">
        <v>8.9499999999999993</v>
      </c>
      <c r="J2375" s="4">
        <v>335.63</v>
      </c>
      <c r="K2375" s="4">
        <v>35.47</v>
      </c>
      <c r="L2375" s="4">
        <v>305.12</v>
      </c>
      <c r="M2375" s="4">
        <v>32.25</v>
      </c>
      <c r="N2375" s="4">
        <v>894.43</v>
      </c>
      <c r="O2375" s="4">
        <v>76.67</v>
      </c>
      <c r="P2375" s="4">
        <v>971.1</v>
      </c>
    </row>
    <row r="2376" spans="2:16">
      <c r="B2376" s="1" t="s">
        <v>1000</v>
      </c>
      <c r="C2376" s="1" t="s">
        <v>1001</v>
      </c>
      <c r="E2376" s="1" t="s">
        <v>1002</v>
      </c>
      <c r="F2376" s="2" t="s">
        <v>51</v>
      </c>
      <c r="G2376" s="3">
        <v>2019</v>
      </c>
      <c r="H2376" s="4">
        <v>0</v>
      </c>
      <c r="I2376" s="4">
        <v>0</v>
      </c>
      <c r="J2376" s="4">
        <v>0</v>
      </c>
      <c r="K2376" s="4">
        <v>0</v>
      </c>
      <c r="L2376" s="4">
        <v>259.25</v>
      </c>
      <c r="M2376" s="4">
        <v>710.11</v>
      </c>
      <c r="N2376" s="4">
        <v>259.25</v>
      </c>
      <c r="O2376" s="4">
        <v>710.11</v>
      </c>
      <c r="P2376" s="4">
        <v>969.36</v>
      </c>
    </row>
    <row r="2377" spans="2:16">
      <c r="B2377" s="1" t="s">
        <v>4854</v>
      </c>
      <c r="C2377" s="1" t="s">
        <v>3647</v>
      </c>
      <c r="E2377" s="1" t="s">
        <v>4855</v>
      </c>
      <c r="F2377" s="2" t="s">
        <v>1265</v>
      </c>
      <c r="G2377" s="3">
        <v>2017</v>
      </c>
      <c r="H2377" s="4">
        <v>475.67</v>
      </c>
      <c r="I2377" s="4">
        <v>254.82</v>
      </c>
      <c r="J2377" s="4">
        <v>86.74</v>
      </c>
      <c r="K2377" s="4">
        <v>35.47</v>
      </c>
      <c r="L2377" s="4">
        <v>78.849999999999994</v>
      </c>
      <c r="M2377" s="4">
        <v>32.25</v>
      </c>
      <c r="N2377" s="4">
        <v>641.26</v>
      </c>
      <c r="O2377" s="4">
        <v>322.54000000000002</v>
      </c>
      <c r="P2377" s="4">
        <v>963.8</v>
      </c>
    </row>
    <row r="2378" spans="2:16">
      <c r="B2378" s="1" t="s">
        <v>1875</v>
      </c>
      <c r="C2378" s="1" t="s">
        <v>1876</v>
      </c>
      <c r="D2378" s="2" t="s">
        <v>32</v>
      </c>
      <c r="E2378" s="1" t="s">
        <v>1877</v>
      </c>
      <c r="F2378" s="2" t="s">
        <v>1265</v>
      </c>
      <c r="G2378" s="3">
        <v>2014</v>
      </c>
      <c r="H2378" s="4">
        <v>270.57</v>
      </c>
      <c r="I2378" s="4">
        <v>0</v>
      </c>
      <c r="J2378" s="4">
        <v>0</v>
      </c>
      <c r="K2378" s="4">
        <v>0</v>
      </c>
      <c r="L2378" s="4">
        <v>692.98</v>
      </c>
      <c r="M2378" s="4">
        <v>0</v>
      </c>
      <c r="N2378" s="4">
        <v>963.55</v>
      </c>
      <c r="O2378" s="4">
        <v>0</v>
      </c>
      <c r="P2378" s="4">
        <v>963.55</v>
      </c>
    </row>
    <row r="2379" spans="2:16">
      <c r="B2379" s="1" t="s">
        <v>4986</v>
      </c>
      <c r="C2379" s="1" t="s">
        <v>4987</v>
      </c>
      <c r="E2379" s="1" t="s">
        <v>4988</v>
      </c>
      <c r="F2379" s="2" t="s">
        <v>1265</v>
      </c>
      <c r="G2379" s="3">
        <v>2019</v>
      </c>
      <c r="H2379" s="4">
        <v>229.29</v>
      </c>
      <c r="I2379" s="4">
        <v>407.78</v>
      </c>
      <c r="J2379" s="4">
        <v>107.22</v>
      </c>
      <c r="K2379" s="4">
        <v>63.52</v>
      </c>
      <c r="L2379" s="4">
        <v>97.47</v>
      </c>
      <c r="M2379" s="4">
        <v>57.75</v>
      </c>
      <c r="N2379" s="4">
        <v>433.98</v>
      </c>
      <c r="O2379" s="4">
        <v>529.04999999999995</v>
      </c>
      <c r="P2379" s="4">
        <v>963.03</v>
      </c>
    </row>
    <row r="2380" spans="2:16">
      <c r="B2380" s="1" t="s">
        <v>1471</v>
      </c>
      <c r="C2380" s="1" t="s">
        <v>1472</v>
      </c>
      <c r="E2380" s="1" t="s">
        <v>1473</v>
      </c>
      <c r="F2380" s="2" t="s">
        <v>1341</v>
      </c>
      <c r="G2380" s="3">
        <v>2018</v>
      </c>
      <c r="H2380" s="4">
        <v>0</v>
      </c>
      <c r="I2380" s="4">
        <v>0</v>
      </c>
      <c r="J2380" s="4">
        <v>0</v>
      </c>
      <c r="K2380" s="4">
        <v>0</v>
      </c>
      <c r="L2380" s="4">
        <v>439.36</v>
      </c>
      <c r="M2380" s="4">
        <v>522.77</v>
      </c>
      <c r="N2380" s="4">
        <v>439.36</v>
      </c>
      <c r="O2380" s="4">
        <v>522.77</v>
      </c>
      <c r="P2380" s="4">
        <v>962.13</v>
      </c>
    </row>
    <row r="2381" spans="2:16">
      <c r="B2381" s="1" t="s">
        <v>6607</v>
      </c>
      <c r="C2381" s="1" t="s">
        <v>6608</v>
      </c>
      <c r="E2381" s="1" t="s">
        <v>6609</v>
      </c>
      <c r="F2381" s="2" t="s">
        <v>1265</v>
      </c>
      <c r="G2381" s="3">
        <v>2018</v>
      </c>
      <c r="H2381" s="4">
        <v>579.4</v>
      </c>
      <c r="I2381" s="4">
        <v>1.1100000000000001</v>
      </c>
      <c r="J2381" s="4">
        <v>164.19</v>
      </c>
      <c r="K2381" s="4">
        <v>35.47</v>
      </c>
      <c r="L2381" s="4">
        <v>149.26</v>
      </c>
      <c r="M2381" s="4">
        <v>32.25</v>
      </c>
      <c r="N2381" s="4">
        <v>892.85</v>
      </c>
      <c r="O2381" s="4">
        <v>68.83</v>
      </c>
      <c r="P2381" s="4">
        <v>961.68</v>
      </c>
    </row>
    <row r="2382" spans="2:16">
      <c r="B2382" s="1" t="s">
        <v>8106</v>
      </c>
      <c r="C2382" s="1" t="s">
        <v>8107</v>
      </c>
      <c r="E2382" s="1" t="s">
        <v>8108</v>
      </c>
      <c r="F2382" s="2" t="s">
        <v>1265</v>
      </c>
      <c r="G2382" s="3">
        <v>2019</v>
      </c>
      <c r="H2382" s="4">
        <v>0</v>
      </c>
      <c r="I2382" s="4">
        <v>144.84</v>
      </c>
      <c r="J2382" s="4">
        <v>134.08000000000001</v>
      </c>
      <c r="K2382" s="4">
        <v>297.95999999999998</v>
      </c>
      <c r="L2382" s="4">
        <v>121.89</v>
      </c>
      <c r="M2382" s="4">
        <v>262.87</v>
      </c>
      <c r="N2382" s="4">
        <v>255.97</v>
      </c>
      <c r="O2382" s="4">
        <v>705.67</v>
      </c>
      <c r="P2382" s="4">
        <v>961.64</v>
      </c>
    </row>
    <row r="2383" spans="2:16">
      <c r="B2383" s="1" t="s">
        <v>1908</v>
      </c>
      <c r="C2383" s="1" t="s">
        <v>1909</v>
      </c>
      <c r="D2383" s="2" t="s">
        <v>919</v>
      </c>
      <c r="E2383" s="1" t="s">
        <v>1571</v>
      </c>
      <c r="F2383" s="2" t="s">
        <v>1265</v>
      </c>
      <c r="G2383" s="3">
        <v>1983</v>
      </c>
      <c r="H2383" s="4">
        <v>692.31</v>
      </c>
      <c r="I2383" s="4">
        <v>231.79</v>
      </c>
      <c r="J2383" s="4">
        <v>6.93</v>
      </c>
      <c r="K2383" s="4">
        <v>22.44</v>
      </c>
      <c r="L2383" s="4">
        <v>6.3</v>
      </c>
      <c r="M2383" s="4">
        <v>0</v>
      </c>
      <c r="N2383" s="4">
        <v>705.54</v>
      </c>
      <c r="O2383" s="4">
        <v>254.23</v>
      </c>
      <c r="P2383" s="4">
        <v>959.77</v>
      </c>
    </row>
    <row r="2384" spans="2:16">
      <c r="B2384" s="1" t="s">
        <v>8121</v>
      </c>
      <c r="C2384" s="1" t="s">
        <v>8122</v>
      </c>
      <c r="D2384" s="2" t="s">
        <v>32</v>
      </c>
      <c r="E2384" s="1" t="s">
        <v>8123</v>
      </c>
      <c r="F2384" s="2" t="s">
        <v>1265</v>
      </c>
      <c r="G2384" s="3">
        <v>2017</v>
      </c>
      <c r="H2384" s="4">
        <v>465.46</v>
      </c>
      <c r="I2384" s="4">
        <v>55.27</v>
      </c>
      <c r="J2384" s="4">
        <v>189.56</v>
      </c>
      <c r="K2384" s="4">
        <v>44.27</v>
      </c>
      <c r="L2384" s="4">
        <v>172.33</v>
      </c>
      <c r="M2384" s="4">
        <v>32.25</v>
      </c>
      <c r="N2384" s="4">
        <v>827.35</v>
      </c>
      <c r="O2384" s="4">
        <v>131.79</v>
      </c>
      <c r="P2384" s="4">
        <v>959.14</v>
      </c>
    </row>
    <row r="2385" spans="2:16">
      <c r="B2385" s="1" t="s">
        <v>7242</v>
      </c>
      <c r="C2385" s="1" t="s">
        <v>7243</v>
      </c>
      <c r="E2385" s="1" t="s">
        <v>7244</v>
      </c>
      <c r="F2385" s="2" t="s">
        <v>1265</v>
      </c>
      <c r="G2385" s="3">
        <v>2019</v>
      </c>
      <c r="H2385" s="4">
        <v>251.21</v>
      </c>
      <c r="I2385" s="4">
        <v>72.12</v>
      </c>
      <c r="J2385" s="4">
        <v>269.25</v>
      </c>
      <c r="K2385" s="4">
        <v>63.52</v>
      </c>
      <c r="L2385" s="4">
        <v>244.77</v>
      </c>
      <c r="M2385" s="4">
        <v>57.75</v>
      </c>
      <c r="N2385" s="4">
        <v>765.23</v>
      </c>
      <c r="O2385" s="4">
        <v>193.39</v>
      </c>
      <c r="P2385" s="4">
        <v>958.62</v>
      </c>
    </row>
    <row r="2386" spans="2:16">
      <c r="B2386" s="1" t="s">
        <v>3310</v>
      </c>
      <c r="C2386" s="1" t="s">
        <v>3311</v>
      </c>
      <c r="E2386" s="1" t="s">
        <v>3312</v>
      </c>
      <c r="F2386" s="2" t="s">
        <v>595</v>
      </c>
      <c r="G2386" s="3">
        <v>2016</v>
      </c>
      <c r="H2386" s="4">
        <v>488.6</v>
      </c>
      <c r="I2386" s="4">
        <v>272.14</v>
      </c>
      <c r="J2386" s="4">
        <v>58.81</v>
      </c>
      <c r="K2386" s="4">
        <v>51.97</v>
      </c>
      <c r="L2386" s="4">
        <v>53.46</v>
      </c>
      <c r="M2386" s="4">
        <v>32.25</v>
      </c>
      <c r="N2386" s="4">
        <v>600.87</v>
      </c>
      <c r="O2386" s="4">
        <v>356.36</v>
      </c>
      <c r="P2386" s="4">
        <v>957.23</v>
      </c>
    </row>
    <row r="2387" spans="2:16">
      <c r="B2387" s="1" t="s">
        <v>8177</v>
      </c>
      <c r="C2387" s="1" t="s">
        <v>1879</v>
      </c>
      <c r="D2387" s="2" t="s">
        <v>77</v>
      </c>
      <c r="E2387" s="1" t="s">
        <v>1928</v>
      </c>
      <c r="F2387" s="2" t="s">
        <v>1265</v>
      </c>
      <c r="G2387" s="3">
        <v>2010</v>
      </c>
      <c r="H2387" s="4">
        <v>228.9</v>
      </c>
      <c r="I2387" s="4">
        <v>597.03</v>
      </c>
      <c r="J2387" s="4">
        <v>21.55</v>
      </c>
      <c r="K2387" s="4">
        <v>57.91</v>
      </c>
      <c r="L2387" s="4">
        <v>19.59</v>
      </c>
      <c r="M2387" s="4">
        <v>32.25</v>
      </c>
      <c r="N2387" s="4">
        <v>270.04000000000002</v>
      </c>
      <c r="O2387" s="4">
        <v>687.19</v>
      </c>
      <c r="P2387" s="4">
        <v>957.23</v>
      </c>
    </row>
    <row r="2388" spans="2:16">
      <c r="B2388" s="1" t="s">
        <v>8230</v>
      </c>
      <c r="C2388" s="1" t="s">
        <v>8231</v>
      </c>
      <c r="D2388" s="2" t="s">
        <v>8232</v>
      </c>
      <c r="E2388" s="1" t="s">
        <v>5078</v>
      </c>
      <c r="F2388" s="2" t="s">
        <v>1265</v>
      </c>
      <c r="G2388" s="3">
        <v>2010</v>
      </c>
      <c r="H2388" s="4">
        <v>0</v>
      </c>
      <c r="I2388" s="4">
        <v>874.16</v>
      </c>
      <c r="J2388" s="4">
        <v>0</v>
      </c>
      <c r="K2388" s="4">
        <v>0</v>
      </c>
      <c r="L2388" s="4">
        <v>49.19</v>
      </c>
      <c r="M2388" s="4">
        <v>32.25</v>
      </c>
      <c r="N2388" s="4">
        <v>49.19</v>
      </c>
      <c r="O2388" s="4">
        <v>906.41</v>
      </c>
      <c r="P2388" s="4">
        <v>955.6</v>
      </c>
    </row>
    <row r="2389" spans="2:16">
      <c r="B2389" s="1" t="s">
        <v>7110</v>
      </c>
      <c r="C2389" s="1" t="s">
        <v>7111</v>
      </c>
      <c r="E2389" s="1" t="s">
        <v>7112</v>
      </c>
      <c r="F2389" s="2" t="s">
        <v>1265</v>
      </c>
      <c r="G2389" s="3">
        <v>2019</v>
      </c>
      <c r="H2389" s="4">
        <v>430.19</v>
      </c>
      <c r="I2389" s="4">
        <v>75.72</v>
      </c>
      <c r="J2389" s="4">
        <v>195.79</v>
      </c>
      <c r="K2389" s="4">
        <v>35.47</v>
      </c>
      <c r="L2389" s="4">
        <v>177.99</v>
      </c>
      <c r="M2389" s="4">
        <v>32.25</v>
      </c>
      <c r="N2389" s="4">
        <v>803.97</v>
      </c>
      <c r="O2389" s="4">
        <v>143.44</v>
      </c>
      <c r="P2389" s="4">
        <v>947.41</v>
      </c>
    </row>
    <row r="2390" spans="2:16">
      <c r="B2390" s="1" t="s">
        <v>6051</v>
      </c>
      <c r="C2390" s="1" t="s">
        <v>5336</v>
      </c>
      <c r="E2390" s="1" t="s">
        <v>6052</v>
      </c>
      <c r="F2390" s="2" t="s">
        <v>1265</v>
      </c>
      <c r="G2390" s="3">
        <v>2019</v>
      </c>
      <c r="H2390" s="4">
        <v>293.19</v>
      </c>
      <c r="I2390" s="4">
        <v>36.06</v>
      </c>
      <c r="J2390" s="4">
        <v>287.87</v>
      </c>
      <c r="K2390" s="4">
        <v>35.47</v>
      </c>
      <c r="L2390" s="4">
        <v>261.7</v>
      </c>
      <c r="M2390" s="4">
        <v>32.25</v>
      </c>
      <c r="N2390" s="4">
        <v>842.76</v>
      </c>
      <c r="O2390" s="4">
        <v>103.78</v>
      </c>
      <c r="P2390" s="4">
        <v>946.54</v>
      </c>
    </row>
    <row r="2391" spans="2:16">
      <c r="B2391" s="1" t="s">
        <v>2830</v>
      </c>
      <c r="C2391" s="1" t="s">
        <v>2831</v>
      </c>
      <c r="E2391" s="1" t="s">
        <v>2832</v>
      </c>
      <c r="F2391" s="2" t="s">
        <v>595</v>
      </c>
      <c r="G2391" s="3">
        <v>2019</v>
      </c>
      <c r="H2391" s="4">
        <v>135.82</v>
      </c>
      <c r="I2391" s="4">
        <v>36.06</v>
      </c>
      <c r="J2391" s="4">
        <v>369.82</v>
      </c>
      <c r="K2391" s="4">
        <v>35.47</v>
      </c>
      <c r="L2391" s="4">
        <v>336.2</v>
      </c>
      <c r="M2391" s="4">
        <v>32.25</v>
      </c>
      <c r="N2391" s="4">
        <v>841.84</v>
      </c>
      <c r="O2391" s="4">
        <v>103.78</v>
      </c>
      <c r="P2391" s="4">
        <v>945.62</v>
      </c>
    </row>
    <row r="2392" spans="2:16">
      <c r="B2392" s="1" t="s">
        <v>4276</v>
      </c>
      <c r="C2392" s="1" t="s">
        <v>4277</v>
      </c>
      <c r="D2392" s="2" t="s">
        <v>32</v>
      </c>
      <c r="E2392" s="1" t="s">
        <v>4278</v>
      </c>
      <c r="F2392" s="2" t="s">
        <v>51</v>
      </c>
      <c r="G2392" s="3">
        <v>2018</v>
      </c>
      <c r="H2392" s="4">
        <v>125.64</v>
      </c>
      <c r="I2392" s="4">
        <v>0</v>
      </c>
      <c r="J2392" s="4">
        <v>354.53</v>
      </c>
      <c r="K2392" s="4">
        <v>79.400000000000006</v>
      </c>
      <c r="L2392" s="4">
        <v>322.3</v>
      </c>
      <c r="M2392" s="4">
        <v>57.75</v>
      </c>
      <c r="N2392" s="4">
        <v>802.47</v>
      </c>
      <c r="O2392" s="4">
        <v>137.15</v>
      </c>
      <c r="P2392" s="4">
        <v>939.62</v>
      </c>
    </row>
    <row r="2393" spans="2:16">
      <c r="B2393" s="1" t="s">
        <v>3746</v>
      </c>
      <c r="C2393" s="1" t="s">
        <v>3747</v>
      </c>
      <c r="E2393" s="1" t="s">
        <v>3748</v>
      </c>
      <c r="F2393" s="2" t="s">
        <v>51</v>
      </c>
      <c r="G2393" s="3">
        <v>2019</v>
      </c>
      <c r="H2393" s="4">
        <v>210.54</v>
      </c>
      <c r="I2393" s="4">
        <v>264.20999999999998</v>
      </c>
      <c r="J2393" s="4">
        <v>206.72</v>
      </c>
      <c r="K2393" s="4">
        <v>35.47</v>
      </c>
      <c r="L2393" s="4">
        <v>187.93</v>
      </c>
      <c r="M2393" s="4">
        <v>32.25</v>
      </c>
      <c r="N2393" s="4">
        <v>605.19000000000005</v>
      </c>
      <c r="O2393" s="4">
        <v>331.93</v>
      </c>
      <c r="P2393" s="4">
        <v>937.12</v>
      </c>
    </row>
    <row r="2394" spans="2:16">
      <c r="B2394" s="1" t="s">
        <v>5490</v>
      </c>
      <c r="C2394" s="1" t="s">
        <v>5491</v>
      </c>
      <c r="E2394" s="1" t="s">
        <v>5492</v>
      </c>
      <c r="F2394" s="2" t="s">
        <v>1265</v>
      </c>
      <c r="G2394" s="3">
        <v>2019</v>
      </c>
      <c r="H2394" s="4">
        <v>390.34</v>
      </c>
      <c r="I2394" s="4">
        <v>75.72</v>
      </c>
      <c r="J2394" s="4">
        <v>182.51</v>
      </c>
      <c r="K2394" s="4">
        <v>63.52</v>
      </c>
      <c r="L2394" s="4">
        <v>165.92</v>
      </c>
      <c r="M2394" s="4">
        <v>57.75</v>
      </c>
      <c r="N2394" s="4">
        <v>738.77</v>
      </c>
      <c r="O2394" s="4">
        <v>196.99</v>
      </c>
      <c r="P2394" s="4">
        <v>935.76</v>
      </c>
    </row>
    <row r="2395" spans="2:16">
      <c r="B2395" s="1" t="s">
        <v>5446</v>
      </c>
      <c r="C2395" s="1" t="s">
        <v>2883</v>
      </c>
      <c r="D2395" s="2" t="s">
        <v>32</v>
      </c>
      <c r="E2395" s="1" t="s">
        <v>5447</v>
      </c>
      <c r="F2395" s="2" t="s">
        <v>1265</v>
      </c>
      <c r="G2395" s="3">
        <v>2008</v>
      </c>
      <c r="H2395" s="4">
        <v>496.86</v>
      </c>
      <c r="I2395" s="4">
        <v>205.28</v>
      </c>
      <c r="J2395" s="4">
        <v>0</v>
      </c>
      <c r="K2395" s="4">
        <v>0</v>
      </c>
      <c r="L2395" s="4">
        <v>200.75</v>
      </c>
      <c r="M2395" s="4">
        <v>32.25</v>
      </c>
      <c r="N2395" s="4">
        <v>697.61</v>
      </c>
      <c r="O2395" s="4">
        <v>237.53</v>
      </c>
      <c r="P2395" s="4">
        <v>935.14</v>
      </c>
    </row>
    <row r="2396" spans="2:16">
      <c r="B2396" s="1" t="s">
        <v>8199</v>
      </c>
      <c r="C2396" s="1" t="s">
        <v>8200</v>
      </c>
      <c r="D2396" s="2" t="s">
        <v>32</v>
      </c>
      <c r="E2396" s="1" t="s">
        <v>8201</v>
      </c>
      <c r="F2396" s="2" t="s">
        <v>1265</v>
      </c>
      <c r="G2396" s="3">
        <v>2013</v>
      </c>
      <c r="H2396" s="4">
        <v>258.10000000000002</v>
      </c>
      <c r="I2396" s="4">
        <v>198.34</v>
      </c>
      <c r="J2396" s="4">
        <v>210.23</v>
      </c>
      <c r="K2396" s="4">
        <v>44.27</v>
      </c>
      <c r="L2396" s="4">
        <v>191.12</v>
      </c>
      <c r="M2396" s="4">
        <v>32.25</v>
      </c>
      <c r="N2396" s="4">
        <v>659.45</v>
      </c>
      <c r="O2396" s="4">
        <v>274.86</v>
      </c>
      <c r="P2396" s="4">
        <v>934.31</v>
      </c>
    </row>
    <row r="2397" spans="2:16">
      <c r="B2397" s="1" t="s">
        <v>5061</v>
      </c>
      <c r="C2397" s="1" t="s">
        <v>5062</v>
      </c>
      <c r="E2397" s="1" t="s">
        <v>5063</v>
      </c>
      <c r="F2397" s="2" t="s">
        <v>1265</v>
      </c>
      <c r="G2397" s="3">
        <v>2019</v>
      </c>
      <c r="H2397" s="4">
        <v>429.5</v>
      </c>
      <c r="I2397" s="4">
        <v>40.299999999999997</v>
      </c>
      <c r="J2397" s="4">
        <v>207.8</v>
      </c>
      <c r="K2397" s="4">
        <v>35.47</v>
      </c>
      <c r="L2397" s="4">
        <v>188.91</v>
      </c>
      <c r="M2397" s="4">
        <v>32.25</v>
      </c>
      <c r="N2397" s="4">
        <v>826.21</v>
      </c>
      <c r="O2397" s="4">
        <v>108.02</v>
      </c>
      <c r="P2397" s="4">
        <v>934.23</v>
      </c>
    </row>
    <row r="2398" spans="2:16">
      <c r="B2398" s="1" t="s">
        <v>1280</v>
      </c>
      <c r="C2398" s="1" t="s">
        <v>1281</v>
      </c>
      <c r="E2398" s="1" t="s">
        <v>1282</v>
      </c>
      <c r="F2398" s="2" t="s">
        <v>1265</v>
      </c>
      <c r="G2398" s="3">
        <v>2017</v>
      </c>
      <c r="H2398" s="4">
        <v>729.09</v>
      </c>
      <c r="I2398" s="4">
        <v>0</v>
      </c>
      <c r="J2398" s="4">
        <v>107.2</v>
      </c>
      <c r="K2398" s="4">
        <v>0</v>
      </c>
      <c r="L2398" s="4">
        <v>97.45</v>
      </c>
      <c r="M2398" s="4">
        <v>0</v>
      </c>
      <c r="N2398" s="4">
        <v>933.74</v>
      </c>
      <c r="O2398" s="4">
        <v>0</v>
      </c>
      <c r="P2398" s="4">
        <v>933.74</v>
      </c>
    </row>
    <row r="2399" spans="2:16">
      <c r="B2399" s="1" t="s">
        <v>6281</v>
      </c>
      <c r="C2399" s="1" t="s">
        <v>6282</v>
      </c>
      <c r="E2399" s="1" t="s">
        <v>6283</v>
      </c>
      <c r="F2399" s="2" t="s">
        <v>1265</v>
      </c>
      <c r="G2399" s="3">
        <v>2019</v>
      </c>
      <c r="H2399" s="4">
        <v>21.81</v>
      </c>
      <c r="I2399" s="4">
        <v>3.16</v>
      </c>
      <c r="J2399" s="4">
        <v>235.1</v>
      </c>
      <c r="K2399" s="4">
        <v>240.91</v>
      </c>
      <c r="L2399" s="4">
        <v>213.73</v>
      </c>
      <c r="M2399" s="4">
        <v>219.01</v>
      </c>
      <c r="N2399" s="4">
        <v>470.64</v>
      </c>
      <c r="O2399" s="4">
        <v>463.08</v>
      </c>
      <c r="P2399" s="4">
        <v>933.72</v>
      </c>
    </row>
    <row r="2400" spans="2:16">
      <c r="B2400" s="1" t="s">
        <v>3085</v>
      </c>
      <c r="C2400" s="1" t="s">
        <v>3086</v>
      </c>
      <c r="D2400" s="2" t="s">
        <v>32</v>
      </c>
      <c r="E2400" s="1" t="s">
        <v>3087</v>
      </c>
      <c r="F2400" s="2" t="s">
        <v>595</v>
      </c>
      <c r="G2400" s="3">
        <v>2017</v>
      </c>
      <c r="H2400" s="4">
        <v>726.83</v>
      </c>
      <c r="I2400" s="4">
        <v>156.91999999999999</v>
      </c>
      <c r="J2400" s="4">
        <v>0</v>
      </c>
      <c r="K2400" s="4">
        <v>0</v>
      </c>
      <c r="L2400" s="4">
        <v>17.43</v>
      </c>
      <c r="M2400" s="4">
        <v>32.25</v>
      </c>
      <c r="N2400" s="4">
        <v>744.26</v>
      </c>
      <c r="O2400" s="4">
        <v>189.17</v>
      </c>
      <c r="P2400" s="4">
        <v>933.43</v>
      </c>
    </row>
    <row r="2401" spans="2:16">
      <c r="B2401" s="1" t="s">
        <v>5986</v>
      </c>
      <c r="C2401" s="1" t="s">
        <v>5987</v>
      </c>
      <c r="E2401" s="1" t="s">
        <v>5988</v>
      </c>
      <c r="F2401" s="2" t="s">
        <v>1265</v>
      </c>
      <c r="G2401" s="3">
        <v>2019</v>
      </c>
      <c r="H2401" s="4">
        <v>416.52</v>
      </c>
      <c r="I2401" s="4">
        <v>75.72</v>
      </c>
      <c r="J2401" s="4">
        <v>194.74</v>
      </c>
      <c r="K2401" s="4">
        <v>35.47</v>
      </c>
      <c r="L2401" s="4">
        <v>177.04</v>
      </c>
      <c r="M2401" s="4">
        <v>32.25</v>
      </c>
      <c r="N2401" s="4">
        <v>788.3</v>
      </c>
      <c r="O2401" s="4">
        <v>143.44</v>
      </c>
      <c r="P2401" s="4">
        <v>931.74</v>
      </c>
    </row>
    <row r="2402" spans="2:16">
      <c r="B2402" s="1" t="s">
        <v>3852</v>
      </c>
      <c r="C2402" s="1" t="s">
        <v>3853</v>
      </c>
      <c r="E2402" s="1" t="s">
        <v>3854</v>
      </c>
      <c r="F2402" s="2" t="s">
        <v>51</v>
      </c>
      <c r="G2402" s="3">
        <v>2019</v>
      </c>
      <c r="H2402" s="4">
        <v>288.01</v>
      </c>
      <c r="I2402" s="4">
        <v>36.06</v>
      </c>
      <c r="J2402" s="4">
        <v>282.79000000000002</v>
      </c>
      <c r="K2402" s="4">
        <v>35.47</v>
      </c>
      <c r="L2402" s="4">
        <v>257.08</v>
      </c>
      <c r="M2402" s="4">
        <v>32.25</v>
      </c>
      <c r="N2402" s="4">
        <v>827.88</v>
      </c>
      <c r="O2402" s="4">
        <v>103.78</v>
      </c>
      <c r="P2402" s="4">
        <v>931.66</v>
      </c>
    </row>
    <row r="2403" spans="2:16">
      <c r="B2403" s="1" t="s">
        <v>7064</v>
      </c>
      <c r="C2403" s="1" t="s">
        <v>7065</v>
      </c>
      <c r="D2403" s="2" t="s">
        <v>77</v>
      </c>
      <c r="E2403" s="1" t="s">
        <v>7066</v>
      </c>
      <c r="F2403" s="2" t="s">
        <v>1265</v>
      </c>
      <c r="G2403" s="3">
        <v>2018</v>
      </c>
      <c r="H2403" s="4">
        <v>517.23</v>
      </c>
      <c r="I2403" s="4">
        <v>4.99</v>
      </c>
      <c r="J2403" s="4">
        <v>178.7</v>
      </c>
      <c r="K2403" s="4">
        <v>35.47</v>
      </c>
      <c r="L2403" s="4">
        <v>162.44999999999999</v>
      </c>
      <c r="M2403" s="4">
        <v>32.25</v>
      </c>
      <c r="N2403" s="4">
        <v>858.38</v>
      </c>
      <c r="O2403" s="4">
        <v>72.709999999999994</v>
      </c>
      <c r="P2403" s="4">
        <v>931.09</v>
      </c>
    </row>
    <row r="2404" spans="2:16">
      <c r="B2404" s="1" t="s">
        <v>2897</v>
      </c>
      <c r="C2404" s="1" t="s">
        <v>2898</v>
      </c>
      <c r="E2404" s="1" t="s">
        <v>2899</v>
      </c>
      <c r="F2404" s="2" t="s">
        <v>51</v>
      </c>
      <c r="G2404" s="3">
        <v>2019</v>
      </c>
      <c r="H2404" s="4">
        <v>69.63</v>
      </c>
      <c r="I2404" s="4">
        <v>12.86</v>
      </c>
      <c r="J2404" s="4">
        <v>408.94</v>
      </c>
      <c r="K2404" s="4">
        <v>35.47</v>
      </c>
      <c r="L2404" s="4">
        <v>371.76</v>
      </c>
      <c r="M2404" s="4">
        <v>32.25</v>
      </c>
      <c r="N2404" s="4">
        <v>850.33</v>
      </c>
      <c r="O2404" s="4">
        <v>80.58</v>
      </c>
      <c r="P2404" s="4">
        <v>930.91</v>
      </c>
    </row>
    <row r="2405" spans="2:16">
      <c r="B2405" s="1" t="s">
        <v>1688</v>
      </c>
      <c r="C2405" s="1" t="s">
        <v>1681</v>
      </c>
      <c r="D2405" s="2" t="s">
        <v>1682</v>
      </c>
      <c r="E2405" s="1" t="s">
        <v>1627</v>
      </c>
      <c r="F2405" s="2" t="s">
        <v>1265</v>
      </c>
      <c r="G2405" s="3">
        <v>2015</v>
      </c>
      <c r="H2405" s="4">
        <v>156.35</v>
      </c>
      <c r="I2405" s="4">
        <v>459.94</v>
      </c>
      <c r="J2405" s="4">
        <v>14.86</v>
      </c>
      <c r="K2405" s="4">
        <v>156.46</v>
      </c>
      <c r="L2405" s="4">
        <v>13.51</v>
      </c>
      <c r="M2405" s="4">
        <v>127.5</v>
      </c>
      <c r="N2405" s="4">
        <v>184.72</v>
      </c>
      <c r="O2405" s="4">
        <v>743.9</v>
      </c>
      <c r="P2405" s="4">
        <v>928.62</v>
      </c>
    </row>
    <row r="2406" spans="2:16">
      <c r="B2406" s="1" t="s">
        <v>4492</v>
      </c>
      <c r="C2406" s="1" t="s">
        <v>2802</v>
      </c>
      <c r="D2406" s="2" t="s">
        <v>2803</v>
      </c>
      <c r="E2406" s="1" t="s">
        <v>4493</v>
      </c>
      <c r="F2406" s="2" t="s">
        <v>51</v>
      </c>
      <c r="G2406" s="3">
        <v>2019</v>
      </c>
      <c r="H2406" s="4">
        <v>0</v>
      </c>
      <c r="I2406" s="4">
        <v>0</v>
      </c>
      <c r="J2406" s="4">
        <v>0</v>
      </c>
      <c r="K2406" s="4">
        <v>0</v>
      </c>
      <c r="L2406" s="4">
        <v>640.23</v>
      </c>
      <c r="M2406" s="4">
        <v>287.25</v>
      </c>
      <c r="N2406" s="4">
        <v>640.23</v>
      </c>
      <c r="O2406" s="4">
        <v>287.25</v>
      </c>
      <c r="P2406" s="4">
        <v>927.48</v>
      </c>
    </row>
    <row r="2407" spans="2:16">
      <c r="B2407" s="1" t="s">
        <v>3910</v>
      </c>
      <c r="C2407" s="1" t="s">
        <v>3911</v>
      </c>
      <c r="D2407" s="2" t="s">
        <v>541</v>
      </c>
      <c r="E2407" s="1" t="s">
        <v>3912</v>
      </c>
      <c r="F2407" s="2" t="s">
        <v>51</v>
      </c>
      <c r="G2407" s="3">
        <v>2014</v>
      </c>
      <c r="H2407" s="4">
        <v>589.16</v>
      </c>
      <c r="I2407" s="4">
        <v>2.31</v>
      </c>
      <c r="J2407" s="4">
        <v>0</v>
      </c>
      <c r="K2407" s="4">
        <v>0</v>
      </c>
      <c r="L2407" s="4">
        <v>301.45999999999998</v>
      </c>
      <c r="M2407" s="4">
        <v>32.25</v>
      </c>
      <c r="N2407" s="4">
        <v>890.62</v>
      </c>
      <c r="O2407" s="4">
        <v>34.56</v>
      </c>
      <c r="P2407" s="4">
        <v>925.18</v>
      </c>
    </row>
    <row r="2408" spans="2:16">
      <c r="B2408" s="1" t="s">
        <v>3212</v>
      </c>
      <c r="C2408" s="1" t="s">
        <v>3213</v>
      </c>
      <c r="D2408" s="2" t="s">
        <v>32</v>
      </c>
      <c r="E2408" s="1" t="s">
        <v>3214</v>
      </c>
      <c r="F2408" s="2" t="s">
        <v>595</v>
      </c>
      <c r="G2408" s="3">
        <v>2019</v>
      </c>
      <c r="H2408" s="4">
        <v>422.9</v>
      </c>
      <c r="I2408" s="4">
        <v>46.47</v>
      </c>
      <c r="J2408" s="4">
        <v>0</v>
      </c>
      <c r="K2408" s="4">
        <v>0</v>
      </c>
      <c r="L2408" s="4">
        <v>422.12</v>
      </c>
      <c r="M2408" s="4">
        <v>32.25</v>
      </c>
      <c r="N2408" s="4">
        <v>845.02</v>
      </c>
      <c r="O2408" s="4">
        <v>78.72</v>
      </c>
      <c r="P2408" s="4">
        <v>923.74</v>
      </c>
    </row>
    <row r="2409" spans="2:16">
      <c r="B2409" s="1" t="s">
        <v>1871</v>
      </c>
      <c r="C2409" s="1" t="s">
        <v>1872</v>
      </c>
      <c r="E2409" s="1" t="s">
        <v>1863</v>
      </c>
      <c r="F2409" s="2" t="s">
        <v>1265</v>
      </c>
      <c r="G2409" s="3">
        <v>2005</v>
      </c>
      <c r="H2409" s="4">
        <v>415.91</v>
      </c>
      <c r="I2409" s="4">
        <v>412.14</v>
      </c>
      <c r="J2409" s="4">
        <v>18.329999999999998</v>
      </c>
      <c r="K2409" s="4">
        <v>39.090000000000003</v>
      </c>
      <c r="L2409" s="4">
        <v>16.66</v>
      </c>
      <c r="M2409" s="4">
        <v>20.8</v>
      </c>
      <c r="N2409" s="4">
        <v>450.9</v>
      </c>
      <c r="O2409" s="4">
        <v>472.03</v>
      </c>
      <c r="P2409" s="4">
        <v>922.93</v>
      </c>
    </row>
    <row r="2410" spans="2:16">
      <c r="B2410" s="1" t="s">
        <v>5562</v>
      </c>
      <c r="C2410" s="1" t="s">
        <v>5563</v>
      </c>
      <c r="E2410" s="1" t="s">
        <v>5564</v>
      </c>
      <c r="F2410" s="2" t="s">
        <v>1265</v>
      </c>
      <c r="G2410" s="3">
        <v>2019</v>
      </c>
      <c r="H2410" s="4">
        <v>392.3</v>
      </c>
      <c r="I2410" s="4">
        <v>36.06</v>
      </c>
      <c r="J2410" s="4">
        <v>191.03</v>
      </c>
      <c r="K2410" s="4">
        <v>63.52</v>
      </c>
      <c r="L2410" s="4">
        <v>173.66</v>
      </c>
      <c r="M2410" s="4">
        <v>57.75</v>
      </c>
      <c r="N2410" s="4">
        <v>756.99</v>
      </c>
      <c r="O2410" s="4">
        <v>157.33000000000001</v>
      </c>
      <c r="P2410" s="4">
        <v>914.32</v>
      </c>
    </row>
    <row r="2411" spans="2:16">
      <c r="B2411" s="1" t="s">
        <v>2046</v>
      </c>
      <c r="C2411" s="1" t="s">
        <v>2047</v>
      </c>
      <c r="D2411" s="2" t="s">
        <v>93</v>
      </c>
      <c r="E2411" s="1" t="s">
        <v>2048</v>
      </c>
      <c r="F2411" s="2" t="s">
        <v>595</v>
      </c>
      <c r="G2411" s="3">
        <v>2015</v>
      </c>
      <c r="H2411" s="4">
        <v>0</v>
      </c>
      <c r="I2411" s="4">
        <v>429.9</v>
      </c>
      <c r="J2411" s="4">
        <v>0</v>
      </c>
      <c r="K2411" s="4">
        <v>0</v>
      </c>
      <c r="L2411" s="4">
        <v>483.9</v>
      </c>
      <c r="M2411" s="4">
        <v>0</v>
      </c>
      <c r="N2411" s="4">
        <v>483.9</v>
      </c>
      <c r="O2411" s="4">
        <v>429.9</v>
      </c>
      <c r="P2411" s="4">
        <v>913.8</v>
      </c>
    </row>
    <row r="2412" spans="2:16">
      <c r="B2412" s="1" t="s">
        <v>6962</v>
      </c>
      <c r="C2412" s="1" t="s">
        <v>3933</v>
      </c>
      <c r="E2412" s="1" t="s">
        <v>6963</v>
      </c>
      <c r="F2412" s="2" t="s">
        <v>1265</v>
      </c>
      <c r="G2412" s="3">
        <v>2019</v>
      </c>
      <c r="H2412" s="4">
        <v>406.29</v>
      </c>
      <c r="I2412" s="4">
        <v>75.72</v>
      </c>
      <c r="J2412" s="4">
        <v>189.96</v>
      </c>
      <c r="K2412" s="4">
        <v>35.47</v>
      </c>
      <c r="L2412" s="4">
        <v>172.69</v>
      </c>
      <c r="M2412" s="4">
        <v>32.25</v>
      </c>
      <c r="N2412" s="4">
        <v>768.94</v>
      </c>
      <c r="O2412" s="4">
        <v>143.44</v>
      </c>
      <c r="P2412" s="4">
        <v>912.38</v>
      </c>
    </row>
    <row r="2413" spans="2:16">
      <c r="B2413" s="1" t="s">
        <v>6118</v>
      </c>
      <c r="C2413" s="1" t="s">
        <v>6119</v>
      </c>
      <c r="E2413" s="1" t="s">
        <v>6120</v>
      </c>
      <c r="F2413" s="2" t="s">
        <v>1265</v>
      </c>
      <c r="G2413" s="3">
        <v>2013</v>
      </c>
      <c r="H2413" s="4">
        <v>229.68</v>
      </c>
      <c r="I2413" s="4">
        <v>576.01</v>
      </c>
      <c r="J2413" s="4">
        <v>19.690000000000001</v>
      </c>
      <c r="K2413" s="4">
        <v>35.47</v>
      </c>
      <c r="L2413" s="4">
        <v>17.899999999999999</v>
      </c>
      <c r="M2413" s="4">
        <v>32.25</v>
      </c>
      <c r="N2413" s="4">
        <v>267.27</v>
      </c>
      <c r="O2413" s="4">
        <v>643.73</v>
      </c>
      <c r="P2413" s="4">
        <v>911</v>
      </c>
    </row>
    <row r="2414" spans="2:16">
      <c r="B2414" s="1" t="s">
        <v>7202</v>
      </c>
      <c r="C2414" s="1" t="s">
        <v>7203</v>
      </c>
      <c r="E2414" s="1" t="s">
        <v>7204</v>
      </c>
      <c r="F2414" s="2" t="s">
        <v>1265</v>
      </c>
      <c r="G2414" s="3">
        <v>2019</v>
      </c>
      <c r="H2414" s="4">
        <v>405.43</v>
      </c>
      <c r="I2414" s="4">
        <v>75.72</v>
      </c>
      <c r="J2414" s="4">
        <v>189.57</v>
      </c>
      <c r="K2414" s="4">
        <v>35.47</v>
      </c>
      <c r="L2414" s="4">
        <v>172.34</v>
      </c>
      <c r="M2414" s="4">
        <v>32.25</v>
      </c>
      <c r="N2414" s="4">
        <v>767.34</v>
      </c>
      <c r="O2414" s="4">
        <v>143.44</v>
      </c>
      <c r="P2414" s="4">
        <v>910.78</v>
      </c>
    </row>
    <row r="2415" spans="2:16">
      <c r="B2415" s="1" t="s">
        <v>4575</v>
      </c>
      <c r="C2415" s="1" t="s">
        <v>4576</v>
      </c>
      <c r="D2415" s="2" t="s">
        <v>32</v>
      </c>
      <c r="E2415" s="1" t="s">
        <v>4577</v>
      </c>
      <c r="F2415" s="2" t="s">
        <v>51</v>
      </c>
      <c r="G2415" s="3">
        <v>2018</v>
      </c>
      <c r="H2415" s="4">
        <v>332.94</v>
      </c>
      <c r="I2415" s="4">
        <v>183.18</v>
      </c>
      <c r="J2415" s="4">
        <v>170.54</v>
      </c>
      <c r="K2415" s="4">
        <v>35.47</v>
      </c>
      <c r="L2415" s="4">
        <v>155.04</v>
      </c>
      <c r="M2415" s="4">
        <v>32.25</v>
      </c>
      <c r="N2415" s="4">
        <v>658.52</v>
      </c>
      <c r="O2415" s="4">
        <v>250.9</v>
      </c>
      <c r="P2415" s="4">
        <v>909.42</v>
      </c>
    </row>
    <row r="2416" spans="2:16">
      <c r="B2416" s="1" t="s">
        <v>3079</v>
      </c>
      <c r="C2416" s="1" t="s">
        <v>3080</v>
      </c>
      <c r="E2416" s="1" t="s">
        <v>561</v>
      </c>
      <c r="F2416" s="2" t="s">
        <v>595</v>
      </c>
      <c r="G2416" s="3">
        <v>2019</v>
      </c>
      <c r="H2416" s="4">
        <v>244.66</v>
      </c>
      <c r="I2416" s="4">
        <v>73.69</v>
      </c>
      <c r="J2416" s="4">
        <v>229.53</v>
      </c>
      <c r="K2416" s="4">
        <v>87.45</v>
      </c>
      <c r="L2416" s="4">
        <v>208.66</v>
      </c>
      <c r="M2416" s="4">
        <v>64.5</v>
      </c>
      <c r="N2416" s="4">
        <v>682.85</v>
      </c>
      <c r="O2416" s="4">
        <v>225.64</v>
      </c>
      <c r="P2416" s="4">
        <v>908.49</v>
      </c>
    </row>
    <row r="2417" spans="2:16">
      <c r="B2417" s="1" t="s">
        <v>7055</v>
      </c>
      <c r="C2417" s="1" t="s">
        <v>7056</v>
      </c>
      <c r="E2417" s="1" t="s">
        <v>7057</v>
      </c>
      <c r="F2417" s="2" t="s">
        <v>1265</v>
      </c>
      <c r="G2417" s="3">
        <v>2019</v>
      </c>
      <c r="H2417" s="4">
        <v>378.38</v>
      </c>
      <c r="I2417" s="4">
        <v>75.72</v>
      </c>
      <c r="J2417" s="4">
        <v>172.22</v>
      </c>
      <c r="K2417" s="4">
        <v>63.52</v>
      </c>
      <c r="L2417" s="4">
        <v>156.56</v>
      </c>
      <c r="M2417" s="4">
        <v>57.75</v>
      </c>
      <c r="N2417" s="4">
        <v>707.16</v>
      </c>
      <c r="O2417" s="4">
        <v>196.99</v>
      </c>
      <c r="P2417" s="4">
        <v>904.15</v>
      </c>
    </row>
    <row r="2418" spans="2:16">
      <c r="B2418" s="1" t="s">
        <v>8118</v>
      </c>
      <c r="C2418" s="1" t="s">
        <v>8119</v>
      </c>
      <c r="E2418" s="1" t="s">
        <v>8120</v>
      </c>
      <c r="F2418" s="2" t="s">
        <v>1265</v>
      </c>
      <c r="G2418" s="3">
        <v>2018</v>
      </c>
      <c r="H2418" s="4">
        <v>402.21</v>
      </c>
      <c r="I2418" s="4">
        <v>115.45</v>
      </c>
      <c r="J2418" s="4">
        <v>106.16</v>
      </c>
      <c r="K2418" s="4">
        <v>100.37</v>
      </c>
      <c r="L2418" s="4">
        <v>96.51</v>
      </c>
      <c r="M2418" s="4">
        <v>83.25</v>
      </c>
      <c r="N2418" s="4">
        <v>604.88</v>
      </c>
      <c r="O2418" s="4">
        <v>299.07</v>
      </c>
      <c r="P2418" s="4">
        <v>903.95</v>
      </c>
    </row>
    <row r="2419" spans="2:16">
      <c r="B2419" s="1" t="s">
        <v>3655</v>
      </c>
      <c r="C2419" s="1" t="s">
        <v>3288</v>
      </c>
      <c r="D2419" s="2" t="s">
        <v>32</v>
      </c>
      <c r="E2419" s="1" t="s">
        <v>3656</v>
      </c>
      <c r="F2419" s="2" t="s">
        <v>51</v>
      </c>
      <c r="G2419" s="3">
        <v>2017</v>
      </c>
      <c r="H2419" s="4">
        <v>156.56</v>
      </c>
      <c r="I2419" s="4">
        <v>121.21</v>
      </c>
      <c r="J2419" s="4">
        <v>0</v>
      </c>
      <c r="K2419" s="4">
        <v>0</v>
      </c>
      <c r="L2419" s="4">
        <v>568.04999999999995</v>
      </c>
      <c r="M2419" s="4">
        <v>57.75</v>
      </c>
      <c r="N2419" s="4">
        <v>724.61</v>
      </c>
      <c r="O2419" s="4">
        <v>178.96</v>
      </c>
      <c r="P2419" s="4">
        <v>903.57</v>
      </c>
    </row>
    <row r="2420" spans="2:16">
      <c r="B2420" s="1" t="s">
        <v>5993</v>
      </c>
      <c r="C2420" s="1" t="s">
        <v>2883</v>
      </c>
      <c r="D2420" s="2" t="s">
        <v>32</v>
      </c>
      <c r="E2420" s="1" t="s">
        <v>5994</v>
      </c>
      <c r="F2420" s="2" t="s">
        <v>1265</v>
      </c>
      <c r="G2420" s="3">
        <v>2008</v>
      </c>
      <c r="H2420" s="4">
        <v>462.31</v>
      </c>
      <c r="I2420" s="4">
        <v>205.28</v>
      </c>
      <c r="J2420" s="4">
        <v>0</v>
      </c>
      <c r="K2420" s="4">
        <v>0</v>
      </c>
      <c r="L2420" s="4">
        <v>177.77</v>
      </c>
      <c r="M2420" s="4">
        <v>57.75</v>
      </c>
      <c r="N2420" s="4">
        <v>640.08000000000004</v>
      </c>
      <c r="O2420" s="4">
        <v>263.02999999999997</v>
      </c>
      <c r="P2420" s="4">
        <v>903.11</v>
      </c>
    </row>
    <row r="2421" spans="2:16">
      <c r="B2421" s="1" t="s">
        <v>5813</v>
      </c>
      <c r="C2421" s="1" t="s">
        <v>5814</v>
      </c>
      <c r="D2421" s="2" t="s">
        <v>32</v>
      </c>
      <c r="E2421" s="1" t="s">
        <v>5815</v>
      </c>
      <c r="F2421" s="2" t="s">
        <v>1265</v>
      </c>
      <c r="G2421" s="3">
        <v>2019</v>
      </c>
      <c r="H2421" s="4">
        <v>240.51</v>
      </c>
      <c r="I2421" s="4">
        <v>74.489999999999995</v>
      </c>
      <c r="J2421" s="4">
        <v>271.14999999999998</v>
      </c>
      <c r="K2421" s="4">
        <v>35.47</v>
      </c>
      <c r="L2421" s="4">
        <v>246.5</v>
      </c>
      <c r="M2421" s="4">
        <v>32.25</v>
      </c>
      <c r="N2421" s="4">
        <v>758.16</v>
      </c>
      <c r="O2421" s="4">
        <v>142.21</v>
      </c>
      <c r="P2421" s="4">
        <v>900.37</v>
      </c>
    </row>
    <row r="2422" spans="2:16">
      <c r="B2422" s="1" t="s">
        <v>1897</v>
      </c>
      <c r="C2422" s="1" t="s">
        <v>1898</v>
      </c>
      <c r="D2422" s="2" t="s">
        <v>77</v>
      </c>
      <c r="E2422" s="1" t="s">
        <v>1899</v>
      </c>
      <c r="F2422" s="2" t="s">
        <v>1265</v>
      </c>
      <c r="G2422" s="3">
        <v>2017</v>
      </c>
      <c r="H2422" s="4">
        <v>401.62</v>
      </c>
      <c r="I2422" s="4">
        <v>86.08</v>
      </c>
      <c r="J2422" s="4">
        <v>58.96</v>
      </c>
      <c r="K2422" s="4">
        <v>170.09</v>
      </c>
      <c r="L2422" s="4">
        <v>53.6</v>
      </c>
      <c r="M2422" s="4">
        <v>127.5</v>
      </c>
      <c r="N2422" s="4">
        <v>514.17999999999995</v>
      </c>
      <c r="O2422" s="4">
        <v>383.67</v>
      </c>
      <c r="P2422" s="4">
        <v>897.85</v>
      </c>
    </row>
    <row r="2423" spans="2:16">
      <c r="B2423" s="1" t="s">
        <v>7541</v>
      </c>
      <c r="C2423" s="1" t="s">
        <v>7542</v>
      </c>
      <c r="D2423" s="2" t="s">
        <v>32</v>
      </c>
      <c r="E2423" s="1" t="s">
        <v>7543</v>
      </c>
      <c r="F2423" s="2" t="s">
        <v>1265</v>
      </c>
      <c r="G2423" s="3">
        <v>2015</v>
      </c>
      <c r="H2423" s="4">
        <v>482.55</v>
      </c>
      <c r="I2423" s="4">
        <v>144.69999999999999</v>
      </c>
      <c r="J2423" s="4">
        <v>0</v>
      </c>
      <c r="K2423" s="4">
        <v>0</v>
      </c>
      <c r="L2423" s="4">
        <v>237.27</v>
      </c>
      <c r="M2423" s="4">
        <v>32.25</v>
      </c>
      <c r="N2423" s="4">
        <v>719.82</v>
      </c>
      <c r="O2423" s="4">
        <v>176.95</v>
      </c>
      <c r="P2423" s="4">
        <v>896.77</v>
      </c>
    </row>
    <row r="2424" spans="2:16">
      <c r="B2424" s="1" t="s">
        <v>1012</v>
      </c>
      <c r="C2424" s="1" t="s">
        <v>1013</v>
      </c>
      <c r="E2424" s="1" t="s">
        <v>1014</v>
      </c>
      <c r="F2424" s="2" t="s">
        <v>51</v>
      </c>
      <c r="G2424" s="3">
        <v>2016</v>
      </c>
      <c r="H2424" s="4">
        <v>476.44</v>
      </c>
      <c r="I2424" s="4">
        <v>34.93</v>
      </c>
      <c r="J2424" s="4">
        <v>185.85</v>
      </c>
      <c r="K2424" s="4">
        <v>29.9</v>
      </c>
      <c r="L2424" s="4">
        <v>168.95</v>
      </c>
      <c r="M2424" s="4">
        <v>0</v>
      </c>
      <c r="N2424" s="4">
        <v>831.24</v>
      </c>
      <c r="O2424" s="4">
        <v>64.83</v>
      </c>
      <c r="P2424" s="4">
        <v>896.07</v>
      </c>
    </row>
    <row r="2425" spans="2:16">
      <c r="B2425" s="1" t="s">
        <v>5862</v>
      </c>
      <c r="C2425" s="1" t="s">
        <v>5860</v>
      </c>
      <c r="E2425" s="1" t="s">
        <v>5863</v>
      </c>
      <c r="F2425" s="2" t="s">
        <v>1265</v>
      </c>
      <c r="G2425" s="3">
        <v>2019</v>
      </c>
      <c r="H2425" s="4">
        <v>396.62</v>
      </c>
      <c r="I2425" s="4">
        <v>75.72</v>
      </c>
      <c r="J2425" s="4">
        <v>185.44</v>
      </c>
      <c r="K2425" s="4">
        <v>35.47</v>
      </c>
      <c r="L2425" s="4">
        <v>168.58</v>
      </c>
      <c r="M2425" s="4">
        <v>32.25</v>
      </c>
      <c r="N2425" s="4">
        <v>750.64</v>
      </c>
      <c r="O2425" s="4">
        <v>143.44</v>
      </c>
      <c r="P2425" s="4">
        <v>894.08</v>
      </c>
    </row>
    <row r="2426" spans="2:16">
      <c r="B2426" s="1" t="s">
        <v>461</v>
      </c>
      <c r="C2426" s="1" t="s">
        <v>462</v>
      </c>
      <c r="D2426" s="2" t="s">
        <v>463</v>
      </c>
      <c r="E2426" s="1" t="s">
        <v>464</v>
      </c>
      <c r="F2426" s="2" t="s">
        <v>295</v>
      </c>
      <c r="G2426" s="3">
        <v>2019</v>
      </c>
      <c r="H2426" s="4">
        <v>0</v>
      </c>
      <c r="I2426" s="4">
        <v>0</v>
      </c>
      <c r="J2426" s="4">
        <v>314.52999999999997</v>
      </c>
      <c r="K2426" s="4">
        <v>6.03</v>
      </c>
      <c r="L2426" s="4">
        <v>293.36</v>
      </c>
      <c r="M2426" s="4">
        <v>279.5</v>
      </c>
      <c r="N2426" s="4">
        <v>607.89</v>
      </c>
      <c r="O2426" s="4">
        <v>285.52999999999997</v>
      </c>
      <c r="P2426" s="4">
        <v>893.42</v>
      </c>
    </row>
    <row r="2427" spans="2:16">
      <c r="B2427" s="1" t="s">
        <v>1894</v>
      </c>
      <c r="C2427" s="1" t="s">
        <v>1895</v>
      </c>
      <c r="E2427" s="1" t="s">
        <v>1896</v>
      </c>
      <c r="F2427" s="2" t="s">
        <v>1265</v>
      </c>
      <c r="G2427" s="3">
        <v>2019</v>
      </c>
      <c r="H2427" s="4">
        <v>2.52</v>
      </c>
      <c r="I2427" s="4">
        <v>0</v>
      </c>
      <c r="J2427" s="4">
        <v>443.94</v>
      </c>
      <c r="K2427" s="4">
        <v>29.84</v>
      </c>
      <c r="L2427" s="4">
        <v>403.58</v>
      </c>
      <c r="M2427" s="4">
        <v>13.46</v>
      </c>
      <c r="N2427" s="4">
        <v>850.04</v>
      </c>
      <c r="O2427" s="4">
        <v>43.3</v>
      </c>
      <c r="P2427" s="4">
        <v>893.34</v>
      </c>
    </row>
    <row r="2428" spans="2:16">
      <c r="B2428" s="1" t="s">
        <v>3348</v>
      </c>
      <c r="C2428" s="1" t="s">
        <v>3349</v>
      </c>
      <c r="D2428" s="2" t="s">
        <v>73</v>
      </c>
      <c r="E2428" s="1" t="s">
        <v>3350</v>
      </c>
      <c r="F2428" s="2" t="s">
        <v>595</v>
      </c>
      <c r="G2428" s="3">
        <v>2019</v>
      </c>
      <c r="H2428" s="4">
        <v>0</v>
      </c>
      <c r="I2428" s="4">
        <v>0</v>
      </c>
      <c r="J2428" s="4">
        <v>77.790000000000006</v>
      </c>
      <c r="K2428" s="4">
        <v>4.72</v>
      </c>
      <c r="L2428" s="4">
        <v>777.85</v>
      </c>
      <c r="M2428" s="4">
        <v>32.25</v>
      </c>
      <c r="N2428" s="4">
        <v>855.64</v>
      </c>
      <c r="O2428" s="4">
        <v>36.97</v>
      </c>
      <c r="P2428" s="4">
        <v>892.61</v>
      </c>
    </row>
    <row r="2429" spans="2:16">
      <c r="B2429" s="1" t="s">
        <v>5989</v>
      </c>
      <c r="C2429" s="1" t="s">
        <v>2531</v>
      </c>
      <c r="D2429" s="2" t="s">
        <v>429</v>
      </c>
      <c r="E2429" s="1" t="s">
        <v>5990</v>
      </c>
      <c r="F2429" s="2" t="s">
        <v>1265</v>
      </c>
      <c r="G2429" s="3">
        <v>2015</v>
      </c>
      <c r="H2429" s="4">
        <v>420.43</v>
      </c>
      <c r="I2429" s="4">
        <v>75.75</v>
      </c>
      <c r="J2429" s="4">
        <v>143.68</v>
      </c>
      <c r="K2429" s="4">
        <v>63.52</v>
      </c>
      <c r="L2429" s="4">
        <v>130.62</v>
      </c>
      <c r="M2429" s="4">
        <v>57.75</v>
      </c>
      <c r="N2429" s="4">
        <v>694.73</v>
      </c>
      <c r="O2429" s="4">
        <v>197.02</v>
      </c>
      <c r="P2429" s="4">
        <v>891.75</v>
      </c>
    </row>
    <row r="2430" spans="2:16">
      <c r="B2430" s="1" t="s">
        <v>2376</v>
      </c>
      <c r="C2430" s="1" t="s">
        <v>2377</v>
      </c>
      <c r="E2430" s="1" t="s">
        <v>2378</v>
      </c>
      <c r="F2430" s="2" t="s">
        <v>520</v>
      </c>
      <c r="G2430" s="3">
        <v>2018</v>
      </c>
      <c r="H2430" s="4">
        <v>100.05</v>
      </c>
      <c r="I2430" s="4">
        <v>0</v>
      </c>
      <c r="J2430" s="4">
        <v>411.65</v>
      </c>
      <c r="K2430" s="4">
        <v>2.2000000000000002</v>
      </c>
      <c r="L2430" s="4">
        <v>374.23</v>
      </c>
      <c r="M2430" s="4">
        <v>0</v>
      </c>
      <c r="N2430" s="4">
        <v>885.93</v>
      </c>
      <c r="O2430" s="4">
        <v>2.2000000000000002</v>
      </c>
      <c r="P2430" s="4">
        <v>888.13</v>
      </c>
    </row>
    <row r="2431" spans="2:16">
      <c r="B2431" s="1" t="s">
        <v>6104</v>
      </c>
      <c r="C2431" s="1" t="s">
        <v>6105</v>
      </c>
      <c r="D2431" s="2" t="s">
        <v>340</v>
      </c>
      <c r="E2431" s="1" t="s">
        <v>6106</v>
      </c>
      <c r="F2431" s="2" t="s">
        <v>1265</v>
      </c>
      <c r="G2431" s="3">
        <v>2012</v>
      </c>
      <c r="H2431" s="4">
        <v>112.51</v>
      </c>
      <c r="I2431" s="4">
        <v>697.14</v>
      </c>
      <c r="J2431" s="4">
        <v>5.59</v>
      </c>
      <c r="K2431" s="4">
        <v>35.47</v>
      </c>
      <c r="L2431" s="4">
        <v>5.08</v>
      </c>
      <c r="M2431" s="4">
        <v>32.25</v>
      </c>
      <c r="N2431" s="4">
        <v>123.18</v>
      </c>
      <c r="O2431" s="4">
        <v>764.86</v>
      </c>
      <c r="P2431" s="4">
        <v>888.04</v>
      </c>
    </row>
    <row r="2432" spans="2:16">
      <c r="B2432" s="1" t="s">
        <v>7729</v>
      </c>
      <c r="C2432" s="1" t="s">
        <v>7730</v>
      </c>
      <c r="D2432" s="2" t="s">
        <v>77</v>
      </c>
      <c r="E2432" s="1" t="s">
        <v>7731</v>
      </c>
      <c r="F2432" s="2" t="s">
        <v>1265</v>
      </c>
      <c r="G2432" s="3">
        <v>2018</v>
      </c>
      <c r="H2432" s="4">
        <v>101</v>
      </c>
      <c r="I2432" s="4">
        <v>658.41</v>
      </c>
      <c r="J2432" s="4">
        <v>30.86</v>
      </c>
      <c r="K2432" s="4">
        <v>35.47</v>
      </c>
      <c r="L2432" s="4">
        <v>28.05</v>
      </c>
      <c r="M2432" s="4">
        <v>32.25</v>
      </c>
      <c r="N2432" s="4">
        <v>159.91</v>
      </c>
      <c r="O2432" s="4">
        <v>726.13</v>
      </c>
      <c r="P2432" s="4">
        <v>886.04</v>
      </c>
    </row>
    <row r="2433" spans="2:16">
      <c r="B2433" s="1" t="s">
        <v>4317</v>
      </c>
      <c r="C2433" s="1" t="s">
        <v>4318</v>
      </c>
      <c r="E2433" s="1" t="s">
        <v>4319</v>
      </c>
      <c r="F2433" s="2" t="s">
        <v>51</v>
      </c>
      <c r="G2433" s="3">
        <v>2019</v>
      </c>
      <c r="H2433" s="4">
        <v>0</v>
      </c>
      <c r="I2433" s="4">
        <v>0</v>
      </c>
      <c r="J2433" s="4">
        <v>260.29000000000002</v>
      </c>
      <c r="K2433" s="4">
        <v>203.79</v>
      </c>
      <c r="L2433" s="4">
        <v>236.63</v>
      </c>
      <c r="M2433" s="4">
        <v>185.25</v>
      </c>
      <c r="N2433" s="4">
        <v>496.92</v>
      </c>
      <c r="O2433" s="4">
        <v>389.04</v>
      </c>
      <c r="P2433" s="4">
        <v>885.96</v>
      </c>
    </row>
    <row r="2434" spans="2:16">
      <c r="B2434" s="1" t="s">
        <v>7357</v>
      </c>
      <c r="C2434" s="1" t="s">
        <v>7358</v>
      </c>
      <c r="D2434" s="2" t="s">
        <v>32</v>
      </c>
      <c r="E2434" s="1" t="s">
        <v>7359</v>
      </c>
      <c r="F2434" s="2" t="s">
        <v>1265</v>
      </c>
      <c r="G2434" s="3">
        <v>2008</v>
      </c>
      <c r="H2434" s="4">
        <v>364.09</v>
      </c>
      <c r="I2434" s="4">
        <v>309.58999999999997</v>
      </c>
      <c r="J2434" s="4">
        <v>0</v>
      </c>
      <c r="K2434" s="4">
        <v>0</v>
      </c>
      <c r="L2434" s="4">
        <v>176.33</v>
      </c>
      <c r="M2434" s="4">
        <v>32.25</v>
      </c>
      <c r="N2434" s="4">
        <v>540.41999999999996</v>
      </c>
      <c r="O2434" s="4">
        <v>341.84</v>
      </c>
      <c r="P2434" s="4">
        <v>882.26</v>
      </c>
    </row>
    <row r="2435" spans="2:16">
      <c r="B2435" s="1" t="s">
        <v>2021</v>
      </c>
      <c r="C2435" s="1" t="s">
        <v>2022</v>
      </c>
      <c r="E2435" s="1" t="s">
        <v>2023</v>
      </c>
      <c r="F2435" s="2" t="s">
        <v>520</v>
      </c>
      <c r="G2435" s="3">
        <v>2018</v>
      </c>
      <c r="H2435" s="4">
        <v>180.27</v>
      </c>
      <c r="I2435" s="4">
        <v>0</v>
      </c>
      <c r="J2435" s="4">
        <v>366.98</v>
      </c>
      <c r="K2435" s="4">
        <v>0</v>
      </c>
      <c r="L2435" s="4">
        <v>333.62</v>
      </c>
      <c r="M2435" s="4">
        <v>0</v>
      </c>
      <c r="N2435" s="4">
        <v>880.87</v>
      </c>
      <c r="O2435" s="4">
        <v>0</v>
      </c>
      <c r="P2435" s="4">
        <v>880.87</v>
      </c>
    </row>
    <row r="2436" spans="2:16">
      <c r="B2436" s="1" t="s">
        <v>4382</v>
      </c>
      <c r="C2436" s="1" t="s">
        <v>4383</v>
      </c>
      <c r="E2436" s="1" t="s">
        <v>4384</v>
      </c>
      <c r="F2436" s="2" t="s">
        <v>51</v>
      </c>
      <c r="G2436" s="3">
        <v>2014</v>
      </c>
      <c r="H2436" s="4">
        <v>144.52000000000001</v>
      </c>
      <c r="I2436" s="4">
        <v>0</v>
      </c>
      <c r="J2436" s="4">
        <v>348.54</v>
      </c>
      <c r="K2436" s="4">
        <v>35.47</v>
      </c>
      <c r="L2436" s="4">
        <v>316.85000000000002</v>
      </c>
      <c r="M2436" s="4">
        <v>32.25</v>
      </c>
      <c r="N2436" s="4">
        <v>809.91</v>
      </c>
      <c r="O2436" s="4">
        <v>67.72</v>
      </c>
      <c r="P2436" s="4">
        <v>877.63</v>
      </c>
    </row>
    <row r="2437" spans="2:16">
      <c r="B2437" s="1" t="s">
        <v>6145</v>
      </c>
      <c r="C2437" s="1" t="s">
        <v>6146</v>
      </c>
      <c r="D2437" s="2" t="s">
        <v>340</v>
      </c>
      <c r="E2437" s="1" t="s">
        <v>6143</v>
      </c>
      <c r="F2437" s="2" t="s">
        <v>1265</v>
      </c>
      <c r="G2437" s="3">
        <v>2012</v>
      </c>
      <c r="H2437" s="4">
        <v>103.11</v>
      </c>
      <c r="I2437" s="4">
        <v>697.14</v>
      </c>
      <c r="J2437" s="4">
        <v>4.8</v>
      </c>
      <c r="K2437" s="4">
        <v>35.47</v>
      </c>
      <c r="L2437" s="4">
        <v>4.3600000000000003</v>
      </c>
      <c r="M2437" s="4">
        <v>32.25</v>
      </c>
      <c r="N2437" s="4">
        <v>112.27</v>
      </c>
      <c r="O2437" s="4">
        <v>764.86</v>
      </c>
      <c r="P2437" s="4">
        <v>877.13</v>
      </c>
    </row>
    <row r="2438" spans="2:16">
      <c r="B2438" s="1" t="s">
        <v>6165</v>
      </c>
      <c r="C2438" s="1" t="s">
        <v>6166</v>
      </c>
      <c r="D2438" s="2" t="s">
        <v>340</v>
      </c>
      <c r="E2438" s="1" t="s">
        <v>6158</v>
      </c>
      <c r="F2438" s="2" t="s">
        <v>1265</v>
      </c>
      <c r="G2438" s="3">
        <v>2012</v>
      </c>
      <c r="H2438" s="4">
        <v>103.11</v>
      </c>
      <c r="I2438" s="4">
        <v>697.14</v>
      </c>
      <c r="J2438" s="4">
        <v>4.8</v>
      </c>
      <c r="K2438" s="4">
        <v>35.47</v>
      </c>
      <c r="L2438" s="4">
        <v>4.3600000000000003</v>
      </c>
      <c r="M2438" s="4">
        <v>32.25</v>
      </c>
      <c r="N2438" s="4">
        <v>112.27</v>
      </c>
      <c r="O2438" s="4">
        <v>764.86</v>
      </c>
      <c r="P2438" s="4">
        <v>877.13</v>
      </c>
    </row>
    <row r="2439" spans="2:16">
      <c r="B2439" s="1" t="s">
        <v>2811</v>
      </c>
      <c r="C2439" s="1" t="s">
        <v>332</v>
      </c>
      <c r="D2439" s="2" t="s">
        <v>333</v>
      </c>
      <c r="E2439" s="1" t="s">
        <v>2812</v>
      </c>
      <c r="F2439" s="2" t="s">
        <v>595</v>
      </c>
      <c r="G2439" s="3">
        <v>2019</v>
      </c>
      <c r="H2439" s="4">
        <v>0</v>
      </c>
      <c r="I2439" s="4">
        <v>0</v>
      </c>
      <c r="J2439" s="4">
        <v>0</v>
      </c>
      <c r="K2439" s="4">
        <v>0</v>
      </c>
      <c r="L2439" s="4">
        <v>843.64</v>
      </c>
      <c r="M2439" s="4">
        <v>32.25</v>
      </c>
      <c r="N2439" s="4">
        <v>843.64</v>
      </c>
      <c r="O2439" s="4">
        <v>32.25</v>
      </c>
      <c r="P2439" s="4">
        <v>875.89</v>
      </c>
    </row>
    <row r="2440" spans="2:16">
      <c r="B2440" s="1" t="s">
        <v>7927</v>
      </c>
      <c r="C2440" s="1" t="s">
        <v>7928</v>
      </c>
      <c r="E2440" s="1" t="s">
        <v>7929</v>
      </c>
      <c r="F2440" s="2" t="s">
        <v>1265</v>
      </c>
      <c r="G2440" s="3">
        <v>2016</v>
      </c>
      <c r="H2440" s="4">
        <v>396.85</v>
      </c>
      <c r="I2440" s="4">
        <v>328.02</v>
      </c>
      <c r="J2440" s="4">
        <v>43.11</v>
      </c>
      <c r="K2440" s="4">
        <v>35.47</v>
      </c>
      <c r="L2440" s="4">
        <v>39.19</v>
      </c>
      <c r="M2440" s="4">
        <v>32.25</v>
      </c>
      <c r="N2440" s="4">
        <v>479.15</v>
      </c>
      <c r="O2440" s="4">
        <v>395.74</v>
      </c>
      <c r="P2440" s="4">
        <v>874.89</v>
      </c>
    </row>
    <row r="2441" spans="2:16">
      <c r="B2441" s="1" t="s">
        <v>6600</v>
      </c>
      <c r="C2441" s="1" t="s">
        <v>6599</v>
      </c>
      <c r="E2441" s="1" t="s">
        <v>6601</v>
      </c>
      <c r="F2441" s="2" t="s">
        <v>1265</v>
      </c>
      <c r="G2441" s="3">
        <v>2014</v>
      </c>
      <c r="H2441" s="4">
        <v>262.39999999999998</v>
      </c>
      <c r="I2441" s="4">
        <v>504.11</v>
      </c>
      <c r="J2441" s="4">
        <v>17.82</v>
      </c>
      <c r="K2441" s="4">
        <v>35.47</v>
      </c>
      <c r="L2441" s="4">
        <v>16.2</v>
      </c>
      <c r="M2441" s="4">
        <v>32.25</v>
      </c>
      <c r="N2441" s="4">
        <v>296.42</v>
      </c>
      <c r="O2441" s="4">
        <v>571.83000000000004</v>
      </c>
      <c r="P2441" s="4">
        <v>868.25</v>
      </c>
    </row>
    <row r="2442" spans="2:16">
      <c r="B2442" s="1" t="s">
        <v>2179</v>
      </c>
      <c r="C2442" s="1" t="s">
        <v>2180</v>
      </c>
      <c r="D2442" s="2" t="s">
        <v>32</v>
      </c>
      <c r="E2442" s="1" t="s">
        <v>2181</v>
      </c>
      <c r="F2442" s="2" t="s">
        <v>595</v>
      </c>
      <c r="G2442" s="3">
        <v>2012</v>
      </c>
      <c r="H2442" s="4">
        <v>721.42</v>
      </c>
      <c r="I2442" s="4">
        <v>0</v>
      </c>
      <c r="J2442" s="4">
        <v>0</v>
      </c>
      <c r="K2442" s="4">
        <v>0</v>
      </c>
      <c r="L2442" s="4">
        <v>146.21</v>
      </c>
      <c r="M2442" s="4">
        <v>0</v>
      </c>
      <c r="N2442" s="4">
        <v>867.63</v>
      </c>
      <c r="O2442" s="4">
        <v>0</v>
      </c>
      <c r="P2442" s="4">
        <v>867.63</v>
      </c>
    </row>
    <row r="2443" spans="2:16">
      <c r="B2443" s="1" t="s">
        <v>1678</v>
      </c>
      <c r="C2443" s="1" t="s">
        <v>1679</v>
      </c>
      <c r="D2443" s="2" t="s">
        <v>25</v>
      </c>
      <c r="E2443" s="1" t="s">
        <v>1677</v>
      </c>
      <c r="F2443" s="2" t="s">
        <v>1265</v>
      </c>
      <c r="G2443" s="3">
        <v>2006</v>
      </c>
      <c r="H2443" s="4">
        <v>430.41</v>
      </c>
      <c r="I2443" s="4">
        <v>396.61</v>
      </c>
      <c r="J2443" s="4">
        <v>12.13</v>
      </c>
      <c r="K2443" s="4">
        <v>16.21</v>
      </c>
      <c r="L2443" s="4">
        <v>11.03</v>
      </c>
      <c r="M2443" s="4">
        <v>0</v>
      </c>
      <c r="N2443" s="4">
        <v>453.57</v>
      </c>
      <c r="O2443" s="4">
        <v>412.82</v>
      </c>
      <c r="P2443" s="4">
        <v>866.39</v>
      </c>
    </row>
    <row r="2444" spans="2:16">
      <c r="B2444" s="1" t="s">
        <v>8151</v>
      </c>
      <c r="C2444" s="1" t="s">
        <v>8152</v>
      </c>
      <c r="E2444" s="1" t="s">
        <v>8153</v>
      </c>
      <c r="F2444" s="2" t="s">
        <v>1265</v>
      </c>
      <c r="G2444" s="3">
        <v>2019</v>
      </c>
      <c r="H2444" s="4">
        <v>291.47000000000003</v>
      </c>
      <c r="I2444" s="4">
        <v>169.93</v>
      </c>
      <c r="J2444" s="4">
        <v>136.41999999999999</v>
      </c>
      <c r="K2444" s="4">
        <v>79.75</v>
      </c>
      <c r="L2444" s="4">
        <v>124.02</v>
      </c>
      <c r="M2444" s="4">
        <v>64.5</v>
      </c>
      <c r="N2444" s="4">
        <v>551.91</v>
      </c>
      <c r="O2444" s="4">
        <v>314.18</v>
      </c>
      <c r="P2444" s="4">
        <v>866.09</v>
      </c>
    </row>
    <row r="2445" spans="2:16">
      <c r="B2445" s="1" t="s">
        <v>365</v>
      </c>
      <c r="C2445" s="1" t="s">
        <v>366</v>
      </c>
      <c r="E2445" s="1" t="s">
        <v>367</v>
      </c>
      <c r="F2445" s="2" t="s">
        <v>249</v>
      </c>
      <c r="G2445" s="3">
        <v>2019</v>
      </c>
      <c r="H2445" s="4">
        <v>279.22000000000003</v>
      </c>
      <c r="I2445" s="4">
        <v>0.56000000000000005</v>
      </c>
      <c r="J2445" s="4">
        <v>283.13</v>
      </c>
      <c r="K2445" s="4">
        <v>44.19</v>
      </c>
      <c r="L2445" s="4">
        <v>257.39</v>
      </c>
      <c r="M2445" s="4">
        <v>0</v>
      </c>
      <c r="N2445" s="4">
        <v>819.74</v>
      </c>
      <c r="O2445" s="4">
        <v>44.75</v>
      </c>
      <c r="P2445" s="4">
        <v>864.49</v>
      </c>
    </row>
    <row r="2446" spans="2:16">
      <c r="B2446" s="1" t="s">
        <v>842</v>
      </c>
      <c r="C2446" s="1" t="s">
        <v>843</v>
      </c>
      <c r="E2446" s="1" t="s">
        <v>844</v>
      </c>
      <c r="F2446" s="2" t="s">
        <v>595</v>
      </c>
      <c r="G2446" s="3">
        <v>2019</v>
      </c>
      <c r="H2446" s="4">
        <v>25.85</v>
      </c>
      <c r="I2446" s="4">
        <v>10.44</v>
      </c>
      <c r="J2446" s="4">
        <v>251.06</v>
      </c>
      <c r="K2446" s="4">
        <v>190.62</v>
      </c>
      <c r="L2446" s="4">
        <v>228.24</v>
      </c>
      <c r="M2446" s="4">
        <v>158.28</v>
      </c>
      <c r="N2446" s="4">
        <v>505.15</v>
      </c>
      <c r="O2446" s="4">
        <v>359.34</v>
      </c>
      <c r="P2446" s="4">
        <v>864.49</v>
      </c>
    </row>
    <row r="2447" spans="2:16">
      <c r="B2447" s="1" t="s">
        <v>3749</v>
      </c>
      <c r="C2447" s="1" t="s">
        <v>3233</v>
      </c>
      <c r="D2447" s="2" t="s">
        <v>2803</v>
      </c>
      <c r="E2447" s="1" t="s">
        <v>3750</v>
      </c>
      <c r="F2447" s="2" t="s">
        <v>51</v>
      </c>
      <c r="G2447" s="3">
        <v>2019</v>
      </c>
      <c r="H2447" s="4">
        <v>0</v>
      </c>
      <c r="I2447" s="4">
        <v>0</v>
      </c>
      <c r="J2447" s="4">
        <v>0</v>
      </c>
      <c r="K2447" s="4">
        <v>0</v>
      </c>
      <c r="L2447" s="4">
        <v>670.41</v>
      </c>
      <c r="M2447" s="4">
        <v>192</v>
      </c>
      <c r="N2447" s="4">
        <v>670.41</v>
      </c>
      <c r="O2447" s="4">
        <v>192</v>
      </c>
      <c r="P2447" s="4">
        <v>862.41</v>
      </c>
    </row>
    <row r="2448" spans="2:16">
      <c r="B2448" s="1" t="s">
        <v>4118</v>
      </c>
      <c r="C2448" s="1" t="s">
        <v>4119</v>
      </c>
      <c r="D2448" s="2" t="s">
        <v>32</v>
      </c>
      <c r="E2448" s="1" t="s">
        <v>4120</v>
      </c>
      <c r="F2448" s="2" t="s">
        <v>1265</v>
      </c>
      <c r="G2448" s="3">
        <v>2019</v>
      </c>
      <c r="H2448" s="4">
        <v>26.47</v>
      </c>
      <c r="I2448" s="4">
        <v>141.82</v>
      </c>
      <c r="J2448" s="4">
        <v>116.27</v>
      </c>
      <c r="K2448" s="4">
        <v>245.87</v>
      </c>
      <c r="L2448" s="4">
        <v>105.7</v>
      </c>
      <c r="M2448" s="4">
        <v>223.5</v>
      </c>
      <c r="N2448" s="4">
        <v>248.44</v>
      </c>
      <c r="O2448" s="4">
        <v>611.19000000000005</v>
      </c>
      <c r="P2448" s="4">
        <v>859.63</v>
      </c>
    </row>
    <row r="2449" spans="2:16">
      <c r="B2449" s="1" t="s">
        <v>5623</v>
      </c>
      <c r="C2449" s="1" t="s">
        <v>5624</v>
      </c>
      <c r="E2449" s="1" t="s">
        <v>5625</v>
      </c>
      <c r="F2449" s="2" t="s">
        <v>1265</v>
      </c>
      <c r="G2449" s="3">
        <v>2019</v>
      </c>
      <c r="H2449" s="4">
        <v>121.07</v>
      </c>
      <c r="I2449" s="4">
        <v>1.2</v>
      </c>
      <c r="J2449" s="4">
        <v>349.87</v>
      </c>
      <c r="K2449" s="4">
        <v>35.47</v>
      </c>
      <c r="L2449" s="4">
        <v>318.06</v>
      </c>
      <c r="M2449" s="4">
        <v>32.25</v>
      </c>
      <c r="N2449" s="4">
        <v>789</v>
      </c>
      <c r="O2449" s="4">
        <v>68.92</v>
      </c>
      <c r="P2449" s="4">
        <v>857.92</v>
      </c>
    </row>
    <row r="2450" spans="2:16">
      <c r="B2450" s="1" t="s">
        <v>6580</v>
      </c>
      <c r="C2450" s="1" t="s">
        <v>2883</v>
      </c>
      <c r="D2450" s="2" t="s">
        <v>32</v>
      </c>
      <c r="E2450" s="1" t="s">
        <v>6581</v>
      </c>
      <c r="F2450" s="2" t="s">
        <v>1265</v>
      </c>
      <c r="G2450" s="3">
        <v>2008</v>
      </c>
      <c r="H2450" s="4">
        <v>409.25</v>
      </c>
      <c r="I2450" s="4">
        <v>270.99</v>
      </c>
      <c r="J2450" s="4">
        <v>0</v>
      </c>
      <c r="K2450" s="4">
        <v>0</v>
      </c>
      <c r="L2450" s="4">
        <v>144.88</v>
      </c>
      <c r="M2450" s="4">
        <v>32.25</v>
      </c>
      <c r="N2450" s="4">
        <v>554.13</v>
      </c>
      <c r="O2450" s="4">
        <v>303.24</v>
      </c>
      <c r="P2450" s="4">
        <v>857.37</v>
      </c>
    </row>
    <row r="2451" spans="2:16">
      <c r="B2451" s="1" t="s">
        <v>6362</v>
      </c>
      <c r="C2451" s="1" t="s">
        <v>6363</v>
      </c>
      <c r="E2451" s="1" t="s">
        <v>6364</v>
      </c>
      <c r="F2451" s="2" t="s">
        <v>1265</v>
      </c>
      <c r="G2451" s="3">
        <v>2019</v>
      </c>
      <c r="H2451" s="4">
        <v>262.02999999999997</v>
      </c>
      <c r="I2451" s="4">
        <v>36.06</v>
      </c>
      <c r="J2451" s="4">
        <v>257.27999999999997</v>
      </c>
      <c r="K2451" s="4">
        <v>35.47</v>
      </c>
      <c r="L2451" s="4">
        <v>233.89</v>
      </c>
      <c r="M2451" s="4">
        <v>32.25</v>
      </c>
      <c r="N2451" s="4">
        <v>753.2</v>
      </c>
      <c r="O2451" s="4">
        <v>103.78</v>
      </c>
      <c r="P2451" s="4">
        <v>856.98</v>
      </c>
    </row>
    <row r="2452" spans="2:16">
      <c r="B2452" s="1" t="s">
        <v>7899</v>
      </c>
      <c r="C2452" s="1" t="s">
        <v>1911</v>
      </c>
      <c r="E2452" s="1" t="s">
        <v>7900</v>
      </c>
      <c r="F2452" s="2" t="s">
        <v>1265</v>
      </c>
      <c r="G2452" s="3">
        <v>2019</v>
      </c>
      <c r="H2452" s="4">
        <v>224.4</v>
      </c>
      <c r="I2452" s="4">
        <v>0.57999999999999996</v>
      </c>
      <c r="J2452" s="4">
        <v>294.52999999999997</v>
      </c>
      <c r="K2452" s="4">
        <v>35.47</v>
      </c>
      <c r="L2452" s="4">
        <v>267.75</v>
      </c>
      <c r="M2452" s="4">
        <v>32.25</v>
      </c>
      <c r="N2452" s="4">
        <v>786.68</v>
      </c>
      <c r="O2452" s="4">
        <v>68.3</v>
      </c>
      <c r="P2452" s="4">
        <v>854.98</v>
      </c>
    </row>
    <row r="2453" spans="2:16">
      <c r="B2453" s="1" t="s">
        <v>250</v>
      </c>
      <c r="C2453" s="1" t="s">
        <v>251</v>
      </c>
      <c r="E2453" s="1" t="s">
        <v>252</v>
      </c>
      <c r="F2453" s="2" t="s">
        <v>253</v>
      </c>
      <c r="G2453" s="3">
        <v>2019</v>
      </c>
      <c r="H2453" s="4">
        <v>0</v>
      </c>
      <c r="I2453" s="4">
        <v>0</v>
      </c>
      <c r="J2453" s="4">
        <v>225.38</v>
      </c>
      <c r="K2453" s="4">
        <v>0</v>
      </c>
      <c r="L2453" s="4">
        <v>627.30999999999995</v>
      </c>
      <c r="M2453" s="4">
        <v>0</v>
      </c>
      <c r="N2453" s="4">
        <v>852.69</v>
      </c>
      <c r="O2453" s="4">
        <v>0</v>
      </c>
      <c r="P2453" s="4">
        <v>852.69</v>
      </c>
    </row>
    <row r="2454" spans="2:16">
      <c r="B2454" s="1" t="s">
        <v>2343</v>
      </c>
      <c r="C2454" s="1" t="s">
        <v>2344</v>
      </c>
      <c r="D2454" s="2" t="s">
        <v>12</v>
      </c>
      <c r="E2454" s="1" t="s">
        <v>2345</v>
      </c>
      <c r="F2454" s="2" t="s">
        <v>520</v>
      </c>
      <c r="G2454" s="3">
        <v>2016</v>
      </c>
      <c r="H2454" s="4">
        <v>0</v>
      </c>
      <c r="I2454" s="4">
        <v>0</v>
      </c>
      <c r="J2454" s="4">
        <v>42.77</v>
      </c>
      <c r="K2454" s="4">
        <v>6.53</v>
      </c>
      <c r="L2454" s="4">
        <v>469.38</v>
      </c>
      <c r="M2454" s="4">
        <v>333.23</v>
      </c>
      <c r="N2454" s="4">
        <v>512.15</v>
      </c>
      <c r="O2454" s="4">
        <v>339.76</v>
      </c>
      <c r="P2454" s="4">
        <v>851.91</v>
      </c>
    </row>
    <row r="2455" spans="2:16">
      <c r="B2455" s="1" t="s">
        <v>7873</v>
      </c>
      <c r="C2455" s="1" t="s">
        <v>7874</v>
      </c>
      <c r="E2455" s="1" t="s">
        <v>7875</v>
      </c>
      <c r="F2455" s="2" t="s">
        <v>1265</v>
      </c>
      <c r="G2455" s="3">
        <v>2019</v>
      </c>
      <c r="H2455" s="4">
        <v>358.09</v>
      </c>
      <c r="I2455" s="4">
        <v>48.64</v>
      </c>
      <c r="J2455" s="4">
        <v>192.89</v>
      </c>
      <c r="K2455" s="4">
        <v>44.27</v>
      </c>
      <c r="L2455" s="4">
        <v>175.35</v>
      </c>
      <c r="M2455" s="4">
        <v>32.25</v>
      </c>
      <c r="N2455" s="4">
        <v>726.33</v>
      </c>
      <c r="O2455" s="4">
        <v>125.16</v>
      </c>
      <c r="P2455" s="4">
        <v>851.49</v>
      </c>
    </row>
    <row r="2456" spans="2:16">
      <c r="B2456" s="1" t="s">
        <v>7275</v>
      </c>
      <c r="C2456" s="1" t="s">
        <v>2883</v>
      </c>
      <c r="D2456" s="2" t="s">
        <v>32</v>
      </c>
      <c r="E2456" s="1" t="s">
        <v>7276</v>
      </c>
      <c r="F2456" s="2" t="s">
        <v>1265</v>
      </c>
      <c r="G2456" s="3">
        <v>2008</v>
      </c>
      <c r="H2456" s="4">
        <v>356.04</v>
      </c>
      <c r="I2456" s="4">
        <v>312.51</v>
      </c>
      <c r="J2456" s="4">
        <v>0</v>
      </c>
      <c r="K2456" s="4">
        <v>0</v>
      </c>
      <c r="L2456" s="4">
        <v>150.68</v>
      </c>
      <c r="M2456" s="4">
        <v>32.25</v>
      </c>
      <c r="N2456" s="4">
        <v>506.72</v>
      </c>
      <c r="O2456" s="4">
        <v>344.76</v>
      </c>
      <c r="P2456" s="4">
        <v>851.48</v>
      </c>
    </row>
    <row r="2457" spans="2:16">
      <c r="B2457" s="1" t="s">
        <v>7085</v>
      </c>
      <c r="C2457" s="1" t="s">
        <v>7086</v>
      </c>
      <c r="D2457" s="2" t="s">
        <v>7087</v>
      </c>
      <c r="E2457" s="1" t="s">
        <v>7088</v>
      </c>
      <c r="F2457" s="2" t="s">
        <v>1265</v>
      </c>
      <c r="G2457" s="3">
        <v>2019</v>
      </c>
      <c r="H2457" s="4">
        <v>372.71</v>
      </c>
      <c r="I2457" s="4">
        <v>75.72</v>
      </c>
      <c r="J2457" s="4">
        <v>174.26</v>
      </c>
      <c r="K2457" s="4">
        <v>35.47</v>
      </c>
      <c r="L2457" s="4">
        <v>158.41999999999999</v>
      </c>
      <c r="M2457" s="4">
        <v>32.25</v>
      </c>
      <c r="N2457" s="4">
        <v>705.39</v>
      </c>
      <c r="O2457" s="4">
        <v>143.44</v>
      </c>
      <c r="P2457" s="4">
        <v>848.83</v>
      </c>
    </row>
    <row r="2458" spans="2:16">
      <c r="B2458" s="1" t="s">
        <v>342</v>
      </c>
      <c r="C2458" s="1" t="s">
        <v>343</v>
      </c>
      <c r="D2458" s="2" t="s">
        <v>32</v>
      </c>
      <c r="E2458" s="1" t="s">
        <v>344</v>
      </c>
      <c r="F2458" s="2" t="s">
        <v>249</v>
      </c>
      <c r="G2458" s="3">
        <v>2007</v>
      </c>
      <c r="H2458" s="4">
        <v>576.61</v>
      </c>
      <c r="I2458" s="4">
        <v>0</v>
      </c>
      <c r="J2458" s="4">
        <v>0</v>
      </c>
      <c r="K2458" s="4">
        <v>0</v>
      </c>
      <c r="L2458" s="4">
        <v>269.92</v>
      </c>
      <c r="M2458" s="4">
        <v>0</v>
      </c>
      <c r="N2458" s="4">
        <v>846.53</v>
      </c>
      <c r="O2458" s="4">
        <v>0</v>
      </c>
      <c r="P2458" s="4">
        <v>846.53</v>
      </c>
    </row>
    <row r="2459" spans="2:16">
      <c r="B2459" s="1" t="s">
        <v>5864</v>
      </c>
      <c r="C2459" s="1" t="s">
        <v>2883</v>
      </c>
      <c r="D2459" s="2" t="s">
        <v>32</v>
      </c>
      <c r="E2459" s="1" t="s">
        <v>5865</v>
      </c>
      <c r="F2459" s="2" t="s">
        <v>1265</v>
      </c>
      <c r="G2459" s="3">
        <v>2008</v>
      </c>
      <c r="H2459" s="4">
        <v>390.22</v>
      </c>
      <c r="I2459" s="4">
        <v>237.54</v>
      </c>
      <c r="J2459" s="4">
        <v>0</v>
      </c>
      <c r="K2459" s="4">
        <v>0</v>
      </c>
      <c r="L2459" s="4">
        <v>183.1</v>
      </c>
      <c r="M2459" s="4">
        <v>32.25</v>
      </c>
      <c r="N2459" s="4">
        <v>573.32000000000005</v>
      </c>
      <c r="O2459" s="4">
        <v>269.79000000000002</v>
      </c>
      <c r="P2459" s="4">
        <v>843.11</v>
      </c>
    </row>
    <row r="2460" spans="2:16">
      <c r="B2460" s="1" t="s">
        <v>7694</v>
      </c>
      <c r="C2460" s="1" t="s">
        <v>7695</v>
      </c>
      <c r="E2460" s="1" t="s">
        <v>7696</v>
      </c>
      <c r="F2460" s="2" t="s">
        <v>1265</v>
      </c>
      <c r="G2460" s="3">
        <v>2018</v>
      </c>
      <c r="H2460" s="4">
        <v>430.29</v>
      </c>
      <c r="I2460" s="4">
        <v>155.26</v>
      </c>
      <c r="J2460" s="4">
        <v>98.71</v>
      </c>
      <c r="K2460" s="4">
        <v>35.47</v>
      </c>
      <c r="L2460" s="4">
        <v>89.74</v>
      </c>
      <c r="M2460" s="4">
        <v>32.25</v>
      </c>
      <c r="N2460" s="4">
        <v>618.74</v>
      </c>
      <c r="O2460" s="4">
        <v>222.98</v>
      </c>
      <c r="P2460" s="4">
        <v>841.72</v>
      </c>
    </row>
    <row r="2461" spans="2:16">
      <c r="B2461" s="1" t="s">
        <v>6515</v>
      </c>
      <c r="C2461" s="1" t="s">
        <v>6516</v>
      </c>
      <c r="D2461" s="2" t="s">
        <v>32</v>
      </c>
      <c r="E2461" s="1" t="s">
        <v>6517</v>
      </c>
      <c r="F2461" s="2" t="s">
        <v>1265</v>
      </c>
      <c r="G2461" s="3">
        <v>2007</v>
      </c>
      <c r="H2461" s="4">
        <v>485.96</v>
      </c>
      <c r="I2461" s="4">
        <v>258.36</v>
      </c>
      <c r="J2461" s="4">
        <v>0</v>
      </c>
      <c r="K2461" s="4">
        <v>0</v>
      </c>
      <c r="L2461" s="4">
        <v>64.510000000000005</v>
      </c>
      <c r="M2461" s="4">
        <v>32.25</v>
      </c>
      <c r="N2461" s="4">
        <v>550.47</v>
      </c>
      <c r="O2461" s="4">
        <v>290.61</v>
      </c>
      <c r="P2461" s="4">
        <v>841.08</v>
      </c>
    </row>
    <row r="2462" spans="2:16">
      <c r="B2462" s="1" t="s">
        <v>412</v>
      </c>
      <c r="C2462" s="1" t="s">
        <v>413</v>
      </c>
      <c r="E2462" s="1" t="s">
        <v>414</v>
      </c>
      <c r="F2462" s="2" t="s">
        <v>47</v>
      </c>
      <c r="G2462" s="3">
        <v>2016</v>
      </c>
      <c r="H2462" s="4">
        <v>562.33000000000004</v>
      </c>
      <c r="I2462" s="4">
        <v>14.69</v>
      </c>
      <c r="J2462" s="4">
        <v>110.92</v>
      </c>
      <c r="K2462" s="4">
        <v>29.7</v>
      </c>
      <c r="L2462" s="4">
        <v>100.84</v>
      </c>
      <c r="M2462" s="4">
        <v>22</v>
      </c>
      <c r="N2462" s="4">
        <v>774.09</v>
      </c>
      <c r="O2462" s="4">
        <v>66.39</v>
      </c>
      <c r="P2462" s="4">
        <v>840.48</v>
      </c>
    </row>
    <row r="2463" spans="2:16">
      <c r="B2463" s="1" t="s">
        <v>3215</v>
      </c>
      <c r="C2463" s="1" t="s">
        <v>3216</v>
      </c>
      <c r="E2463" s="1" t="s">
        <v>3217</v>
      </c>
      <c r="F2463" s="2" t="s">
        <v>595</v>
      </c>
      <c r="G2463" s="3">
        <v>2016</v>
      </c>
      <c r="H2463" s="4">
        <v>0</v>
      </c>
      <c r="I2463" s="4">
        <v>0</v>
      </c>
      <c r="J2463" s="4">
        <v>408.8</v>
      </c>
      <c r="K2463" s="4">
        <v>5.29</v>
      </c>
      <c r="L2463" s="4">
        <v>393.89</v>
      </c>
      <c r="M2463" s="4">
        <v>32.25</v>
      </c>
      <c r="N2463" s="4">
        <v>802.69</v>
      </c>
      <c r="O2463" s="4">
        <v>37.54</v>
      </c>
      <c r="P2463" s="4">
        <v>840.23</v>
      </c>
    </row>
    <row r="2464" spans="2:16">
      <c r="B2464" s="1" t="s">
        <v>1311</v>
      </c>
      <c r="C2464" s="1" t="s">
        <v>1312</v>
      </c>
      <c r="E2464" s="1" t="s">
        <v>1313</v>
      </c>
      <c r="F2464" s="2" t="s">
        <v>1265</v>
      </c>
      <c r="G2464" s="3">
        <v>2019</v>
      </c>
      <c r="H2464" s="4">
        <v>0</v>
      </c>
      <c r="I2464" s="4">
        <v>0</v>
      </c>
      <c r="J2464" s="4">
        <v>0</v>
      </c>
      <c r="K2464" s="4">
        <v>0</v>
      </c>
      <c r="L2464" s="4">
        <v>839.64</v>
      </c>
      <c r="M2464" s="4">
        <v>0</v>
      </c>
      <c r="N2464" s="4">
        <v>839.64</v>
      </c>
      <c r="O2464" s="4">
        <v>0</v>
      </c>
      <c r="P2464" s="4">
        <v>839.64</v>
      </c>
    </row>
    <row r="2465" spans="2:16">
      <c r="B2465" s="1" t="s">
        <v>447</v>
      </c>
      <c r="C2465" s="1" t="s">
        <v>448</v>
      </c>
      <c r="E2465" s="1" t="s">
        <v>449</v>
      </c>
      <c r="F2465" s="2" t="s">
        <v>295</v>
      </c>
      <c r="G2465" s="3">
        <v>2019</v>
      </c>
      <c r="H2465" s="4">
        <v>422.48</v>
      </c>
      <c r="I2465" s="4">
        <v>8.61</v>
      </c>
      <c r="J2465" s="4">
        <v>201.8</v>
      </c>
      <c r="K2465" s="4">
        <v>23.29</v>
      </c>
      <c r="L2465" s="4">
        <v>183.45</v>
      </c>
      <c r="M2465" s="4">
        <v>0</v>
      </c>
      <c r="N2465" s="4">
        <v>807.73</v>
      </c>
      <c r="O2465" s="4">
        <v>31.9</v>
      </c>
      <c r="P2465" s="4">
        <v>839.63</v>
      </c>
    </row>
    <row r="2466" spans="2:16">
      <c r="B2466" s="1" t="s">
        <v>5894</v>
      </c>
      <c r="C2466" s="1" t="s">
        <v>5895</v>
      </c>
      <c r="E2466" s="1" t="s">
        <v>5896</v>
      </c>
      <c r="F2466" s="2" t="s">
        <v>1265</v>
      </c>
      <c r="G2466" s="3">
        <v>2018</v>
      </c>
      <c r="H2466" s="4">
        <v>200.97</v>
      </c>
      <c r="I2466" s="4">
        <v>30.74</v>
      </c>
      <c r="J2466" s="4">
        <v>282.95</v>
      </c>
      <c r="K2466" s="4">
        <v>35.47</v>
      </c>
      <c r="L2466" s="4">
        <v>257.23</v>
      </c>
      <c r="M2466" s="4">
        <v>32.25</v>
      </c>
      <c r="N2466" s="4">
        <v>741.15</v>
      </c>
      <c r="O2466" s="4">
        <v>98.46</v>
      </c>
      <c r="P2466" s="4">
        <v>839.61</v>
      </c>
    </row>
    <row r="2467" spans="2:16">
      <c r="B2467" s="1" t="s">
        <v>6916</v>
      </c>
      <c r="C2467" s="1" t="s">
        <v>6911</v>
      </c>
      <c r="E2467" s="1" t="s">
        <v>6917</v>
      </c>
      <c r="F2467" s="2" t="s">
        <v>1265</v>
      </c>
      <c r="G2467" s="3">
        <v>2019</v>
      </c>
      <c r="H2467" s="4">
        <v>75.22</v>
      </c>
      <c r="I2467" s="4">
        <v>216.41</v>
      </c>
      <c r="J2467" s="4">
        <v>73.930000000000007</v>
      </c>
      <c r="K2467" s="4">
        <v>212.86</v>
      </c>
      <c r="L2467" s="4">
        <v>67.209999999999994</v>
      </c>
      <c r="M2467" s="4">
        <v>193.51</v>
      </c>
      <c r="N2467" s="4">
        <v>216.36</v>
      </c>
      <c r="O2467" s="4">
        <v>622.78</v>
      </c>
      <c r="P2467" s="4">
        <v>839.14</v>
      </c>
    </row>
    <row r="2468" spans="2:16">
      <c r="B2468" s="1" t="s">
        <v>1808</v>
      </c>
      <c r="C2468" s="1" t="s">
        <v>1809</v>
      </c>
      <c r="D2468" s="2" t="s">
        <v>25</v>
      </c>
      <c r="E2468" s="1" t="s">
        <v>1764</v>
      </c>
      <c r="F2468" s="2" t="s">
        <v>1265</v>
      </c>
      <c r="G2468" s="3">
        <v>2007</v>
      </c>
      <c r="H2468" s="4">
        <v>449.09</v>
      </c>
      <c r="I2468" s="4">
        <v>344.09</v>
      </c>
      <c r="J2468" s="4">
        <v>14.86</v>
      </c>
      <c r="K2468" s="4">
        <v>16.21</v>
      </c>
      <c r="L2468" s="4">
        <v>13.51</v>
      </c>
      <c r="M2468" s="4">
        <v>0</v>
      </c>
      <c r="N2468" s="4">
        <v>477.46</v>
      </c>
      <c r="O2468" s="4">
        <v>360.3</v>
      </c>
      <c r="P2468" s="4">
        <v>837.76</v>
      </c>
    </row>
    <row r="2469" spans="2:16">
      <c r="B2469" s="1" t="s">
        <v>7582</v>
      </c>
      <c r="C2469" s="1" t="s">
        <v>7583</v>
      </c>
      <c r="E2469" s="1" t="s">
        <v>7584</v>
      </c>
      <c r="F2469" s="2" t="s">
        <v>51</v>
      </c>
      <c r="G2469" s="3">
        <v>2019</v>
      </c>
      <c r="H2469" s="4">
        <v>366.45</v>
      </c>
      <c r="I2469" s="4">
        <v>75.72</v>
      </c>
      <c r="J2469" s="4">
        <v>171.34</v>
      </c>
      <c r="K2469" s="4">
        <v>35.47</v>
      </c>
      <c r="L2469" s="4">
        <v>155.76</v>
      </c>
      <c r="M2469" s="4">
        <v>32.25</v>
      </c>
      <c r="N2469" s="4">
        <v>693.55</v>
      </c>
      <c r="O2469" s="4">
        <v>143.44</v>
      </c>
      <c r="P2469" s="4">
        <v>836.99</v>
      </c>
    </row>
    <row r="2470" spans="2:16">
      <c r="B2470" s="1" t="s">
        <v>371</v>
      </c>
      <c r="C2470" s="1" t="s">
        <v>372</v>
      </c>
      <c r="E2470" s="1" t="s">
        <v>373</v>
      </c>
      <c r="F2470" s="2" t="s">
        <v>249</v>
      </c>
      <c r="G2470" s="3">
        <v>2019</v>
      </c>
      <c r="H2470" s="4">
        <v>1.83</v>
      </c>
      <c r="I2470" s="4">
        <v>0</v>
      </c>
      <c r="J2470" s="4">
        <v>413.53</v>
      </c>
      <c r="K2470" s="4">
        <v>44.19</v>
      </c>
      <c r="L2470" s="4">
        <v>375.94</v>
      </c>
      <c r="M2470" s="4">
        <v>0</v>
      </c>
      <c r="N2470" s="4">
        <v>791.3</v>
      </c>
      <c r="O2470" s="4">
        <v>44.19</v>
      </c>
      <c r="P2470" s="4">
        <v>835.49</v>
      </c>
    </row>
    <row r="2471" spans="2:16">
      <c r="B2471" s="1" t="s">
        <v>748</v>
      </c>
      <c r="C2471" s="1" t="s">
        <v>749</v>
      </c>
      <c r="E2471" s="1" t="s">
        <v>750</v>
      </c>
      <c r="F2471" s="2" t="s">
        <v>47</v>
      </c>
      <c r="G2471" s="3">
        <v>2018</v>
      </c>
      <c r="H2471" s="4">
        <v>452.69</v>
      </c>
      <c r="I2471" s="4">
        <v>0</v>
      </c>
      <c r="J2471" s="4">
        <v>200.18</v>
      </c>
      <c r="K2471" s="4">
        <v>0</v>
      </c>
      <c r="L2471" s="4">
        <v>181.98</v>
      </c>
      <c r="M2471" s="4">
        <v>0</v>
      </c>
      <c r="N2471" s="4">
        <v>834.85</v>
      </c>
      <c r="O2471" s="4">
        <v>0</v>
      </c>
      <c r="P2471" s="4">
        <v>834.85</v>
      </c>
    </row>
    <row r="2472" spans="2:16">
      <c r="B2472" s="1" t="s">
        <v>1301</v>
      </c>
      <c r="C2472" s="1" t="s">
        <v>1302</v>
      </c>
      <c r="D2472" s="2" t="s">
        <v>77</v>
      </c>
      <c r="E2472" s="1" t="s">
        <v>1303</v>
      </c>
      <c r="F2472" s="2" t="s">
        <v>1265</v>
      </c>
      <c r="G2472" s="3">
        <v>2018</v>
      </c>
      <c r="H2472" s="4">
        <v>0</v>
      </c>
      <c r="I2472" s="4">
        <v>0</v>
      </c>
      <c r="J2472" s="4">
        <v>74.36</v>
      </c>
      <c r="K2472" s="4">
        <v>1.37</v>
      </c>
      <c r="L2472" s="4">
        <v>743.64</v>
      </c>
      <c r="M2472" s="4">
        <v>13.66</v>
      </c>
      <c r="N2472" s="4">
        <v>818</v>
      </c>
      <c r="O2472" s="4">
        <v>15.03</v>
      </c>
      <c r="P2472" s="4">
        <v>833.03</v>
      </c>
    </row>
    <row r="2473" spans="2:16">
      <c r="B2473" s="1" t="s">
        <v>5959</v>
      </c>
      <c r="C2473" s="1" t="s">
        <v>5958</v>
      </c>
      <c r="E2473" s="1" t="s">
        <v>5960</v>
      </c>
      <c r="F2473" s="2" t="s">
        <v>1265</v>
      </c>
      <c r="G2473" s="3">
        <v>2019</v>
      </c>
      <c r="H2473" s="4">
        <v>350.94</v>
      </c>
      <c r="I2473" s="4">
        <v>64.290000000000006</v>
      </c>
      <c r="J2473" s="4">
        <v>182.51</v>
      </c>
      <c r="K2473" s="4">
        <v>35.47</v>
      </c>
      <c r="L2473" s="4">
        <v>165.92</v>
      </c>
      <c r="M2473" s="4">
        <v>32.25</v>
      </c>
      <c r="N2473" s="4">
        <v>699.37</v>
      </c>
      <c r="O2473" s="4">
        <v>132.01</v>
      </c>
      <c r="P2473" s="4">
        <v>831.38</v>
      </c>
    </row>
    <row r="2474" spans="2:16">
      <c r="B2474" s="1" t="s">
        <v>4938</v>
      </c>
      <c r="C2474" s="1" t="s">
        <v>727</v>
      </c>
      <c r="D2474" s="2" t="s">
        <v>32</v>
      </c>
      <c r="E2474" s="1" t="s">
        <v>4939</v>
      </c>
      <c r="F2474" s="2" t="s">
        <v>1265</v>
      </c>
      <c r="G2474" s="3">
        <v>2015</v>
      </c>
      <c r="H2474" s="4">
        <v>474.51</v>
      </c>
      <c r="I2474" s="4">
        <v>111.64</v>
      </c>
      <c r="J2474" s="4">
        <v>0</v>
      </c>
      <c r="K2474" s="4">
        <v>0</v>
      </c>
      <c r="L2474" s="4">
        <v>161.81</v>
      </c>
      <c r="M2474" s="4">
        <v>83.25</v>
      </c>
      <c r="N2474" s="4">
        <v>636.32000000000005</v>
      </c>
      <c r="O2474" s="4">
        <v>194.89</v>
      </c>
      <c r="P2474" s="4">
        <v>831.21</v>
      </c>
    </row>
    <row r="2475" spans="2:16">
      <c r="B2475" s="1" t="s">
        <v>6168</v>
      </c>
      <c r="C2475" s="1" t="s">
        <v>6166</v>
      </c>
      <c r="D2475" s="2" t="s">
        <v>340</v>
      </c>
      <c r="E2475" s="1" t="s">
        <v>6158</v>
      </c>
      <c r="F2475" s="2" t="s">
        <v>1265</v>
      </c>
      <c r="G2475" s="3">
        <v>2012</v>
      </c>
      <c r="H2475" s="4">
        <v>59.05</v>
      </c>
      <c r="I2475" s="4">
        <v>697.14</v>
      </c>
      <c r="J2475" s="4">
        <v>2.94</v>
      </c>
      <c r="K2475" s="4">
        <v>35.47</v>
      </c>
      <c r="L2475" s="4">
        <v>2.67</v>
      </c>
      <c r="M2475" s="4">
        <v>32.25</v>
      </c>
      <c r="N2475" s="4">
        <v>64.66</v>
      </c>
      <c r="O2475" s="4">
        <v>764.86</v>
      </c>
      <c r="P2475" s="4">
        <v>829.52</v>
      </c>
    </row>
    <row r="2476" spans="2:16">
      <c r="B2476" s="1" t="s">
        <v>6173</v>
      </c>
      <c r="C2476" s="1" t="s">
        <v>6166</v>
      </c>
      <c r="D2476" s="2" t="s">
        <v>340</v>
      </c>
      <c r="E2476" s="1" t="s">
        <v>6158</v>
      </c>
      <c r="F2476" s="2" t="s">
        <v>1265</v>
      </c>
      <c r="G2476" s="3">
        <v>2012</v>
      </c>
      <c r="H2476" s="4">
        <v>59.05</v>
      </c>
      <c r="I2476" s="4">
        <v>697.14</v>
      </c>
      <c r="J2476" s="4">
        <v>2.94</v>
      </c>
      <c r="K2476" s="4">
        <v>35.47</v>
      </c>
      <c r="L2476" s="4">
        <v>2.67</v>
      </c>
      <c r="M2476" s="4">
        <v>32.25</v>
      </c>
      <c r="N2476" s="4">
        <v>64.66</v>
      </c>
      <c r="O2476" s="4">
        <v>764.86</v>
      </c>
      <c r="P2476" s="4">
        <v>829.52</v>
      </c>
    </row>
    <row r="2477" spans="2:16">
      <c r="B2477" s="1" t="s">
        <v>1758</v>
      </c>
      <c r="C2477" s="1" t="s">
        <v>1759</v>
      </c>
      <c r="D2477" s="2" t="s">
        <v>25</v>
      </c>
      <c r="E2477" s="1" t="s">
        <v>1734</v>
      </c>
      <c r="F2477" s="2" t="s">
        <v>1265</v>
      </c>
      <c r="G2477" s="3">
        <v>2009</v>
      </c>
      <c r="H2477" s="4">
        <v>493.38</v>
      </c>
      <c r="I2477" s="4">
        <v>282.45</v>
      </c>
      <c r="J2477" s="4">
        <v>18.329999999999998</v>
      </c>
      <c r="K2477" s="4">
        <v>16.21</v>
      </c>
      <c r="L2477" s="4">
        <v>16.66</v>
      </c>
      <c r="M2477" s="4">
        <v>0</v>
      </c>
      <c r="N2477" s="4">
        <v>528.37</v>
      </c>
      <c r="O2477" s="4">
        <v>298.66000000000003</v>
      </c>
      <c r="P2477" s="4">
        <v>827.03</v>
      </c>
    </row>
    <row r="2478" spans="2:16">
      <c r="B2478" s="1" t="s">
        <v>3316</v>
      </c>
      <c r="C2478" s="1" t="s">
        <v>3317</v>
      </c>
      <c r="E2478" s="1" t="s">
        <v>3318</v>
      </c>
      <c r="F2478" s="2" t="s">
        <v>595</v>
      </c>
      <c r="G2478" s="3">
        <v>2018</v>
      </c>
      <c r="H2478" s="4">
        <v>43.12</v>
      </c>
      <c r="I2478" s="4">
        <v>0</v>
      </c>
      <c r="J2478" s="4">
        <v>366.44</v>
      </c>
      <c r="K2478" s="4">
        <v>51.97</v>
      </c>
      <c r="L2478" s="4">
        <v>333.13</v>
      </c>
      <c r="M2478" s="4">
        <v>32.25</v>
      </c>
      <c r="N2478" s="4">
        <v>742.69</v>
      </c>
      <c r="O2478" s="4">
        <v>84.22</v>
      </c>
      <c r="P2478" s="4">
        <v>826.91</v>
      </c>
    </row>
    <row r="2479" spans="2:16">
      <c r="B2479" s="1" t="s">
        <v>7556</v>
      </c>
      <c r="C2479" s="1" t="s">
        <v>4873</v>
      </c>
      <c r="D2479" s="2" t="s">
        <v>77</v>
      </c>
      <c r="E2479" s="1" t="s">
        <v>7557</v>
      </c>
      <c r="F2479" s="2" t="s">
        <v>1265</v>
      </c>
      <c r="G2479" s="3">
        <v>2018</v>
      </c>
      <c r="H2479" s="4">
        <v>303.63</v>
      </c>
      <c r="I2479" s="4">
        <v>115.6</v>
      </c>
      <c r="J2479" s="4">
        <v>177.99</v>
      </c>
      <c r="K2479" s="4">
        <v>35.47</v>
      </c>
      <c r="L2479" s="4">
        <v>161.81</v>
      </c>
      <c r="M2479" s="4">
        <v>32.25</v>
      </c>
      <c r="N2479" s="4">
        <v>643.42999999999995</v>
      </c>
      <c r="O2479" s="4">
        <v>183.32</v>
      </c>
      <c r="P2479" s="4">
        <v>826.75</v>
      </c>
    </row>
    <row r="2480" spans="2:16">
      <c r="B2480" s="1" t="s">
        <v>5215</v>
      </c>
      <c r="C2480" s="1" t="s">
        <v>5216</v>
      </c>
      <c r="D2480" s="2" t="s">
        <v>1889</v>
      </c>
      <c r="E2480" s="1" t="s">
        <v>5217</v>
      </c>
      <c r="F2480" s="2" t="s">
        <v>1265</v>
      </c>
      <c r="G2480" s="3">
        <v>2011</v>
      </c>
      <c r="H2480" s="4">
        <v>789.38</v>
      </c>
      <c r="I2480" s="4">
        <v>36.06</v>
      </c>
      <c r="J2480" s="4">
        <v>0</v>
      </c>
      <c r="K2480" s="4">
        <v>0</v>
      </c>
      <c r="L2480" s="4">
        <v>0</v>
      </c>
      <c r="M2480" s="4">
        <v>0</v>
      </c>
      <c r="N2480" s="4">
        <v>789.38</v>
      </c>
      <c r="O2480" s="4">
        <v>36.06</v>
      </c>
      <c r="P2480" s="4">
        <v>825.44</v>
      </c>
    </row>
    <row r="2481" spans="2:16">
      <c r="B2481" s="1" t="s">
        <v>5088</v>
      </c>
      <c r="C2481" s="1" t="s">
        <v>2946</v>
      </c>
      <c r="D2481" s="2" t="s">
        <v>25</v>
      </c>
      <c r="E2481" s="1" t="s">
        <v>5089</v>
      </c>
      <c r="F2481" s="2" t="s">
        <v>1265</v>
      </c>
      <c r="G2481" s="3">
        <v>2015</v>
      </c>
      <c r="H2481" s="4">
        <v>123.98</v>
      </c>
      <c r="I2481" s="4">
        <v>609.36</v>
      </c>
      <c r="J2481" s="4">
        <v>12.23</v>
      </c>
      <c r="K2481" s="4">
        <v>35.47</v>
      </c>
      <c r="L2481" s="4">
        <v>11.12</v>
      </c>
      <c r="M2481" s="4">
        <v>32.25</v>
      </c>
      <c r="N2481" s="4">
        <v>147.33000000000001</v>
      </c>
      <c r="O2481" s="4">
        <v>677.08</v>
      </c>
      <c r="P2481" s="4">
        <v>824.41</v>
      </c>
    </row>
    <row r="2482" spans="2:16">
      <c r="B2482" s="1" t="s">
        <v>6946</v>
      </c>
      <c r="C2482" s="1" t="s">
        <v>6947</v>
      </c>
      <c r="E2482" s="1" t="s">
        <v>6948</v>
      </c>
      <c r="F2482" s="2" t="s">
        <v>1265</v>
      </c>
      <c r="G2482" s="3">
        <v>2018</v>
      </c>
      <c r="H2482" s="4">
        <v>331.55</v>
      </c>
      <c r="I2482" s="4">
        <v>173.49</v>
      </c>
      <c r="J2482" s="4">
        <v>102.93</v>
      </c>
      <c r="K2482" s="4">
        <v>63.52</v>
      </c>
      <c r="L2482" s="4">
        <v>93.57</v>
      </c>
      <c r="M2482" s="4">
        <v>57.75</v>
      </c>
      <c r="N2482" s="4">
        <v>528.04999999999995</v>
      </c>
      <c r="O2482" s="4">
        <v>294.76</v>
      </c>
      <c r="P2482" s="4">
        <v>822.81</v>
      </c>
    </row>
    <row r="2483" spans="2:16">
      <c r="B2483" s="1" t="s">
        <v>7032</v>
      </c>
      <c r="C2483" s="1" t="s">
        <v>7033</v>
      </c>
      <c r="E2483" s="1" t="s">
        <v>7034</v>
      </c>
      <c r="F2483" s="2" t="s">
        <v>1265</v>
      </c>
      <c r="G2483" s="3">
        <v>2019</v>
      </c>
      <c r="H2483" s="4">
        <v>358.89</v>
      </c>
      <c r="I2483" s="4">
        <v>75.72</v>
      </c>
      <c r="J2483" s="4">
        <v>167.82</v>
      </c>
      <c r="K2483" s="4">
        <v>35.47</v>
      </c>
      <c r="L2483" s="4">
        <v>152.56</v>
      </c>
      <c r="M2483" s="4">
        <v>32.25</v>
      </c>
      <c r="N2483" s="4">
        <v>679.27</v>
      </c>
      <c r="O2483" s="4">
        <v>143.44</v>
      </c>
      <c r="P2483" s="4">
        <v>822.71</v>
      </c>
    </row>
    <row r="2484" spans="2:16">
      <c r="B2484" s="1" t="s">
        <v>1149</v>
      </c>
      <c r="C2484" s="1" t="s">
        <v>1150</v>
      </c>
      <c r="D2484" s="2" t="s">
        <v>32</v>
      </c>
      <c r="E2484" s="1" t="s">
        <v>1151</v>
      </c>
      <c r="F2484" s="2" t="s">
        <v>51</v>
      </c>
      <c r="G2484" s="3">
        <v>2017</v>
      </c>
      <c r="H2484" s="4">
        <v>573.62</v>
      </c>
      <c r="I2484" s="4">
        <v>74.12</v>
      </c>
      <c r="J2484" s="4">
        <v>0</v>
      </c>
      <c r="K2484" s="4">
        <v>0</v>
      </c>
      <c r="L2484" s="4">
        <v>173.92</v>
      </c>
      <c r="M2484" s="4">
        <v>0</v>
      </c>
      <c r="N2484" s="4">
        <v>747.54</v>
      </c>
      <c r="O2484" s="4">
        <v>74.12</v>
      </c>
      <c r="P2484" s="4">
        <v>821.66</v>
      </c>
    </row>
    <row r="2485" spans="2:16">
      <c r="B2485" s="1" t="s">
        <v>1869</v>
      </c>
      <c r="C2485" s="1" t="s">
        <v>1870</v>
      </c>
      <c r="D2485" s="2" t="s">
        <v>32</v>
      </c>
      <c r="E2485" s="1" t="s">
        <v>1863</v>
      </c>
      <c r="F2485" s="2" t="s">
        <v>1265</v>
      </c>
      <c r="G2485" s="3">
        <v>2005</v>
      </c>
      <c r="H2485" s="4">
        <v>356.38</v>
      </c>
      <c r="I2485" s="4">
        <v>411.74</v>
      </c>
      <c r="J2485" s="4">
        <v>0</v>
      </c>
      <c r="K2485" s="4">
        <v>0</v>
      </c>
      <c r="L2485" s="4">
        <v>32.43</v>
      </c>
      <c r="M2485" s="4">
        <v>20.8</v>
      </c>
      <c r="N2485" s="4">
        <v>388.81</v>
      </c>
      <c r="O2485" s="4">
        <v>432.54</v>
      </c>
      <c r="P2485" s="4">
        <v>821.35</v>
      </c>
    </row>
    <row r="2486" spans="2:16">
      <c r="B2486" s="1" t="s">
        <v>5620</v>
      </c>
      <c r="C2486" s="1" t="s">
        <v>5621</v>
      </c>
      <c r="E2486" s="1" t="s">
        <v>5622</v>
      </c>
      <c r="F2486" s="2" t="s">
        <v>1265</v>
      </c>
      <c r="G2486" s="3">
        <v>2019</v>
      </c>
      <c r="H2486" s="4">
        <v>328.87</v>
      </c>
      <c r="I2486" s="4">
        <v>75.72</v>
      </c>
      <c r="J2486" s="4">
        <v>153.78</v>
      </c>
      <c r="K2486" s="4">
        <v>63.52</v>
      </c>
      <c r="L2486" s="4">
        <v>139.80000000000001</v>
      </c>
      <c r="M2486" s="4">
        <v>57.75</v>
      </c>
      <c r="N2486" s="4">
        <v>622.45000000000005</v>
      </c>
      <c r="O2486" s="4">
        <v>196.99</v>
      </c>
      <c r="P2486" s="4">
        <v>819.44</v>
      </c>
    </row>
    <row r="2487" spans="2:16">
      <c r="B2487" s="1" t="s">
        <v>1815</v>
      </c>
      <c r="C2487" s="1" t="s">
        <v>1816</v>
      </c>
      <c r="E2487" s="1" t="s">
        <v>1802</v>
      </c>
      <c r="F2487" s="2" t="s">
        <v>1265</v>
      </c>
      <c r="G2487" s="3">
        <v>2014</v>
      </c>
      <c r="H2487" s="4">
        <v>217.48</v>
      </c>
      <c r="I2487" s="4">
        <v>551.86</v>
      </c>
      <c r="J2487" s="4">
        <v>14.86</v>
      </c>
      <c r="K2487" s="4">
        <v>16.21</v>
      </c>
      <c r="L2487" s="4">
        <v>13.51</v>
      </c>
      <c r="M2487" s="4">
        <v>0</v>
      </c>
      <c r="N2487" s="4">
        <v>245.85</v>
      </c>
      <c r="O2487" s="4">
        <v>568.07000000000005</v>
      </c>
      <c r="P2487" s="4">
        <v>813.92</v>
      </c>
    </row>
    <row r="2488" spans="2:16">
      <c r="B2488" s="1" t="s">
        <v>7067</v>
      </c>
      <c r="C2488" s="1" t="s">
        <v>6394</v>
      </c>
      <c r="E2488" s="1" t="s">
        <v>7068</v>
      </c>
      <c r="F2488" s="2" t="s">
        <v>1265</v>
      </c>
      <c r="G2488" s="3">
        <v>2019</v>
      </c>
      <c r="H2488" s="4">
        <v>0</v>
      </c>
      <c r="I2488" s="4">
        <v>95.5</v>
      </c>
      <c r="J2488" s="4">
        <v>0</v>
      </c>
      <c r="K2488" s="4">
        <v>374.88</v>
      </c>
      <c r="L2488" s="4">
        <v>0</v>
      </c>
      <c r="M2488" s="4">
        <v>340.8</v>
      </c>
      <c r="N2488" s="4">
        <v>0</v>
      </c>
      <c r="O2488" s="4">
        <v>811.18</v>
      </c>
      <c r="P2488" s="4">
        <v>811.18</v>
      </c>
    </row>
    <row r="2489" spans="2:16">
      <c r="B2489" s="1" t="s">
        <v>692</v>
      </c>
      <c r="C2489" s="1" t="s">
        <v>693</v>
      </c>
      <c r="D2489" s="2" t="s">
        <v>32</v>
      </c>
      <c r="E2489" s="1" t="s">
        <v>694</v>
      </c>
      <c r="F2489" s="2" t="s">
        <v>51</v>
      </c>
      <c r="G2489" s="3">
        <v>2016</v>
      </c>
      <c r="H2489" s="4">
        <v>552.41999999999996</v>
      </c>
      <c r="I2489" s="4">
        <v>153.35</v>
      </c>
      <c r="J2489" s="4">
        <v>0</v>
      </c>
      <c r="K2489" s="4">
        <v>0</v>
      </c>
      <c r="L2489" s="4">
        <v>105.34</v>
      </c>
      <c r="M2489" s="4">
        <v>0</v>
      </c>
      <c r="N2489" s="4">
        <v>657.76</v>
      </c>
      <c r="O2489" s="4">
        <v>153.35</v>
      </c>
      <c r="P2489" s="4">
        <v>811.11</v>
      </c>
    </row>
    <row r="2490" spans="2:16">
      <c r="B2490" s="1" t="s">
        <v>5353</v>
      </c>
      <c r="C2490" s="1" t="s">
        <v>5354</v>
      </c>
      <c r="E2490" s="1" t="s">
        <v>5355</v>
      </c>
      <c r="F2490" s="2" t="s">
        <v>1265</v>
      </c>
      <c r="G2490" s="3">
        <v>2019</v>
      </c>
      <c r="H2490" s="4">
        <v>245.76</v>
      </c>
      <c r="I2490" s="4">
        <v>36.06</v>
      </c>
      <c r="J2490" s="4">
        <v>241.32</v>
      </c>
      <c r="K2490" s="4">
        <v>35.47</v>
      </c>
      <c r="L2490" s="4">
        <v>219.38</v>
      </c>
      <c r="M2490" s="4">
        <v>32.25</v>
      </c>
      <c r="N2490" s="4">
        <v>706.46</v>
      </c>
      <c r="O2490" s="4">
        <v>103.78</v>
      </c>
      <c r="P2490" s="4">
        <v>810.24</v>
      </c>
    </row>
    <row r="2491" spans="2:16">
      <c r="B2491" s="1" t="s">
        <v>5599</v>
      </c>
      <c r="C2491" s="1" t="s">
        <v>5600</v>
      </c>
      <c r="D2491" s="2" t="s">
        <v>32</v>
      </c>
      <c r="E2491" s="1" t="s">
        <v>5601</v>
      </c>
      <c r="F2491" s="2" t="s">
        <v>1265</v>
      </c>
      <c r="G2491" s="3">
        <v>2018</v>
      </c>
      <c r="H2491" s="4">
        <v>487.42</v>
      </c>
      <c r="I2491" s="4">
        <v>111.75</v>
      </c>
      <c r="J2491" s="4">
        <v>0</v>
      </c>
      <c r="K2491" s="4">
        <v>0</v>
      </c>
      <c r="L2491" s="4">
        <v>175.63</v>
      </c>
      <c r="M2491" s="4">
        <v>32.25</v>
      </c>
      <c r="N2491" s="4">
        <v>663.05</v>
      </c>
      <c r="O2491" s="4">
        <v>144</v>
      </c>
      <c r="P2491" s="4">
        <v>807.05</v>
      </c>
    </row>
    <row r="2492" spans="2:16">
      <c r="B2492" s="1" t="s">
        <v>7750</v>
      </c>
      <c r="C2492" s="1" t="s">
        <v>7751</v>
      </c>
      <c r="E2492" s="1" t="s">
        <v>7752</v>
      </c>
      <c r="F2492" s="2" t="s">
        <v>1265</v>
      </c>
      <c r="G2492" s="3">
        <v>2019</v>
      </c>
      <c r="H2492" s="4">
        <v>217.3</v>
      </c>
      <c r="I2492" s="4">
        <v>5.46</v>
      </c>
      <c r="J2492" s="4">
        <v>213.38</v>
      </c>
      <c r="K2492" s="4">
        <v>91.57</v>
      </c>
      <c r="L2492" s="4">
        <v>193.98</v>
      </c>
      <c r="M2492" s="4">
        <v>83.25</v>
      </c>
      <c r="N2492" s="4">
        <v>624.66</v>
      </c>
      <c r="O2492" s="4">
        <v>180.28</v>
      </c>
      <c r="P2492" s="4">
        <v>804.94</v>
      </c>
    </row>
    <row r="2493" spans="2:16">
      <c r="B2493" s="1" t="s">
        <v>4126</v>
      </c>
      <c r="C2493" s="1" t="s">
        <v>4127</v>
      </c>
      <c r="E2493" s="1" t="s">
        <v>4128</v>
      </c>
      <c r="F2493" s="2" t="s">
        <v>1265</v>
      </c>
      <c r="G2493" s="3">
        <v>2019</v>
      </c>
      <c r="H2493" s="4">
        <v>111.95</v>
      </c>
      <c r="I2493" s="4">
        <v>2.17</v>
      </c>
      <c r="J2493" s="4">
        <v>294.52999999999997</v>
      </c>
      <c r="K2493" s="4">
        <v>63.52</v>
      </c>
      <c r="L2493" s="4">
        <v>267.75</v>
      </c>
      <c r="M2493" s="4">
        <v>57.75</v>
      </c>
      <c r="N2493" s="4">
        <v>674.23</v>
      </c>
      <c r="O2493" s="4">
        <v>123.44</v>
      </c>
      <c r="P2493" s="4">
        <v>797.67</v>
      </c>
    </row>
    <row r="2494" spans="2:16">
      <c r="B2494" s="1" t="s">
        <v>2003</v>
      </c>
      <c r="C2494" s="1" t="s">
        <v>2004</v>
      </c>
      <c r="E2494" s="1" t="s">
        <v>2005</v>
      </c>
      <c r="F2494" s="2" t="s">
        <v>520</v>
      </c>
      <c r="G2494" s="3">
        <v>2019</v>
      </c>
      <c r="H2494" s="4">
        <v>0</v>
      </c>
      <c r="I2494" s="4">
        <v>0</v>
      </c>
      <c r="J2494" s="4">
        <v>0</v>
      </c>
      <c r="K2494" s="4">
        <v>0</v>
      </c>
      <c r="L2494" s="4">
        <v>796.31</v>
      </c>
      <c r="M2494" s="4">
        <v>0</v>
      </c>
      <c r="N2494" s="4">
        <v>796.31</v>
      </c>
      <c r="O2494" s="4">
        <v>0</v>
      </c>
      <c r="P2494" s="4">
        <v>796.31</v>
      </c>
    </row>
    <row r="2495" spans="2:16">
      <c r="B2495" s="1" t="s">
        <v>5042</v>
      </c>
      <c r="C2495" s="1" t="s">
        <v>5043</v>
      </c>
      <c r="E2495" s="1" t="s">
        <v>5044</v>
      </c>
      <c r="F2495" s="2" t="s">
        <v>1265</v>
      </c>
      <c r="G2495" s="3">
        <v>2019</v>
      </c>
      <c r="H2495" s="4">
        <v>240.89</v>
      </c>
      <c r="I2495" s="4">
        <v>36.06</v>
      </c>
      <c r="J2495" s="4">
        <v>236.52</v>
      </c>
      <c r="K2495" s="4">
        <v>35.47</v>
      </c>
      <c r="L2495" s="4">
        <v>215.02</v>
      </c>
      <c r="M2495" s="4">
        <v>32.25</v>
      </c>
      <c r="N2495" s="4">
        <v>692.43</v>
      </c>
      <c r="O2495" s="4">
        <v>103.78</v>
      </c>
      <c r="P2495" s="4">
        <v>796.21</v>
      </c>
    </row>
    <row r="2496" spans="2:16">
      <c r="B2496" s="1" t="s">
        <v>4236</v>
      </c>
      <c r="C2496" s="1" t="s">
        <v>4237</v>
      </c>
      <c r="D2496" s="2" t="s">
        <v>25</v>
      </c>
      <c r="E2496" s="1" t="s">
        <v>4238</v>
      </c>
      <c r="F2496" s="2" t="s">
        <v>51</v>
      </c>
      <c r="G2496" s="3">
        <v>2013</v>
      </c>
      <c r="H2496" s="4">
        <v>115.34</v>
      </c>
      <c r="I2496" s="4">
        <v>599.14</v>
      </c>
      <c r="J2496" s="4">
        <v>6.66</v>
      </c>
      <c r="K2496" s="4">
        <v>35.47</v>
      </c>
      <c r="L2496" s="4">
        <v>6.05</v>
      </c>
      <c r="M2496" s="4">
        <v>32.25</v>
      </c>
      <c r="N2496" s="4">
        <v>128.05000000000001</v>
      </c>
      <c r="O2496" s="4">
        <v>666.86</v>
      </c>
      <c r="P2496" s="4">
        <v>794.91</v>
      </c>
    </row>
    <row r="2497" spans="2:16">
      <c r="B2497" s="1" t="s">
        <v>8169</v>
      </c>
      <c r="C2497" s="1" t="s">
        <v>8170</v>
      </c>
      <c r="D2497" s="2" t="s">
        <v>25</v>
      </c>
      <c r="E2497" s="1" t="s">
        <v>1941</v>
      </c>
      <c r="F2497" s="2" t="s">
        <v>1265</v>
      </c>
      <c r="G2497" s="3">
        <v>2016</v>
      </c>
      <c r="H2497" s="4">
        <v>198.38</v>
      </c>
      <c r="I2497" s="4">
        <v>411.52</v>
      </c>
      <c r="J2497" s="4">
        <v>21.55</v>
      </c>
      <c r="K2497" s="4">
        <v>85.96</v>
      </c>
      <c r="L2497" s="4">
        <v>19.59</v>
      </c>
      <c r="M2497" s="4">
        <v>57.75</v>
      </c>
      <c r="N2497" s="4">
        <v>239.52</v>
      </c>
      <c r="O2497" s="4">
        <v>555.23</v>
      </c>
      <c r="P2497" s="4">
        <v>794.75</v>
      </c>
    </row>
    <row r="2498" spans="2:16">
      <c r="B2498" s="1" t="s">
        <v>2469</v>
      </c>
      <c r="C2498" s="1" t="s">
        <v>2470</v>
      </c>
      <c r="E2498" s="1" t="s">
        <v>2471</v>
      </c>
      <c r="F2498" s="2" t="s">
        <v>51</v>
      </c>
      <c r="G2498" s="3">
        <v>2019</v>
      </c>
      <c r="H2498" s="4">
        <v>150.09</v>
      </c>
      <c r="I2498" s="4">
        <v>85.58</v>
      </c>
      <c r="J2498" s="4">
        <v>248.84</v>
      </c>
      <c r="K2498" s="4">
        <v>51.35</v>
      </c>
      <c r="L2498" s="4">
        <v>226.22</v>
      </c>
      <c r="M2498" s="4">
        <v>32.25</v>
      </c>
      <c r="N2498" s="4">
        <v>625.15</v>
      </c>
      <c r="O2498" s="4">
        <v>169.18</v>
      </c>
      <c r="P2498" s="4">
        <v>794.33</v>
      </c>
    </row>
    <row r="2499" spans="2:16">
      <c r="B2499" s="1" t="s">
        <v>3200</v>
      </c>
      <c r="C2499" s="1" t="s">
        <v>3201</v>
      </c>
      <c r="E2499" s="1" t="s">
        <v>3202</v>
      </c>
      <c r="F2499" s="2" t="s">
        <v>595</v>
      </c>
      <c r="G2499" s="3">
        <v>2019</v>
      </c>
      <c r="H2499" s="4">
        <v>0</v>
      </c>
      <c r="I2499" s="4">
        <v>0</v>
      </c>
      <c r="J2499" s="4">
        <v>0</v>
      </c>
      <c r="K2499" s="4">
        <v>0</v>
      </c>
      <c r="L2499" s="4">
        <v>761.82</v>
      </c>
      <c r="M2499" s="4">
        <v>32.25</v>
      </c>
      <c r="N2499" s="4">
        <v>761.82</v>
      </c>
      <c r="O2499" s="4">
        <v>32.25</v>
      </c>
      <c r="P2499" s="4">
        <v>794.07</v>
      </c>
    </row>
    <row r="2500" spans="2:16">
      <c r="B2500" s="1" t="s">
        <v>1765</v>
      </c>
      <c r="C2500" s="1" t="s">
        <v>1766</v>
      </c>
      <c r="D2500" s="2" t="s">
        <v>25</v>
      </c>
      <c r="E2500" s="1" t="s">
        <v>1764</v>
      </c>
      <c r="F2500" s="2" t="s">
        <v>1265</v>
      </c>
      <c r="G2500" s="3">
        <v>2008</v>
      </c>
      <c r="H2500" s="4">
        <v>425.04</v>
      </c>
      <c r="I2500" s="4">
        <v>322.48</v>
      </c>
      <c r="J2500" s="4">
        <v>14.86</v>
      </c>
      <c r="K2500" s="4">
        <v>16.21</v>
      </c>
      <c r="L2500" s="4">
        <v>13.51</v>
      </c>
      <c r="M2500" s="4">
        <v>0</v>
      </c>
      <c r="N2500" s="4">
        <v>453.41</v>
      </c>
      <c r="O2500" s="4">
        <v>338.69</v>
      </c>
      <c r="P2500" s="4">
        <v>792.1</v>
      </c>
    </row>
    <row r="2501" spans="2:16">
      <c r="B2501" s="1" t="s">
        <v>1767</v>
      </c>
      <c r="C2501" s="1" t="s">
        <v>1768</v>
      </c>
      <c r="D2501" s="2" t="s">
        <v>25</v>
      </c>
      <c r="E2501" s="1" t="s">
        <v>1764</v>
      </c>
      <c r="F2501" s="2" t="s">
        <v>1265</v>
      </c>
      <c r="G2501" s="3">
        <v>2008</v>
      </c>
      <c r="H2501" s="4">
        <v>425.04</v>
      </c>
      <c r="I2501" s="4">
        <v>322.48</v>
      </c>
      <c r="J2501" s="4">
        <v>14.86</v>
      </c>
      <c r="K2501" s="4">
        <v>16.21</v>
      </c>
      <c r="L2501" s="4">
        <v>13.51</v>
      </c>
      <c r="M2501" s="4">
        <v>0</v>
      </c>
      <c r="N2501" s="4">
        <v>453.41</v>
      </c>
      <c r="O2501" s="4">
        <v>338.69</v>
      </c>
      <c r="P2501" s="4">
        <v>792.1</v>
      </c>
    </row>
    <row r="2502" spans="2:16">
      <c r="B2502" s="1" t="s">
        <v>1277</v>
      </c>
      <c r="C2502" s="1" t="s">
        <v>1278</v>
      </c>
      <c r="E2502" s="1" t="s">
        <v>1279</v>
      </c>
      <c r="F2502" s="2" t="s">
        <v>1265</v>
      </c>
      <c r="G2502" s="3">
        <v>2014</v>
      </c>
      <c r="H2502" s="4">
        <v>658.58</v>
      </c>
      <c r="I2502" s="4">
        <v>0.06</v>
      </c>
      <c r="J2502" s="4">
        <v>69.7</v>
      </c>
      <c r="K2502" s="4">
        <v>0</v>
      </c>
      <c r="L2502" s="4">
        <v>63.36</v>
      </c>
      <c r="M2502" s="4">
        <v>0</v>
      </c>
      <c r="N2502" s="4">
        <v>791.64</v>
      </c>
      <c r="O2502" s="4">
        <v>0.06</v>
      </c>
      <c r="P2502" s="4">
        <v>791.7</v>
      </c>
    </row>
    <row r="2503" spans="2:16">
      <c r="B2503" s="1" t="s">
        <v>4745</v>
      </c>
      <c r="C2503" s="1" t="s">
        <v>4746</v>
      </c>
      <c r="D2503" s="2" t="s">
        <v>340</v>
      </c>
      <c r="E2503" s="1" t="s">
        <v>4747</v>
      </c>
      <c r="F2503" s="2" t="s">
        <v>4748</v>
      </c>
      <c r="G2503" s="3">
        <v>2012</v>
      </c>
      <c r="H2503" s="4">
        <v>24.34</v>
      </c>
      <c r="I2503" s="4">
        <v>697.14</v>
      </c>
      <c r="J2503" s="4">
        <v>1.24</v>
      </c>
      <c r="K2503" s="4">
        <v>35.47</v>
      </c>
      <c r="L2503" s="4">
        <v>1.1299999999999999</v>
      </c>
      <c r="M2503" s="4">
        <v>32.25</v>
      </c>
      <c r="N2503" s="4">
        <v>26.71</v>
      </c>
      <c r="O2503" s="4">
        <v>764.86</v>
      </c>
      <c r="P2503" s="4">
        <v>791.57</v>
      </c>
    </row>
    <row r="2504" spans="2:16">
      <c r="B2504" s="1" t="s">
        <v>2782</v>
      </c>
      <c r="C2504" s="1" t="s">
        <v>2783</v>
      </c>
      <c r="D2504" s="2" t="s">
        <v>32</v>
      </c>
      <c r="E2504" s="1" t="s">
        <v>2784</v>
      </c>
      <c r="F2504" s="2" t="s">
        <v>595</v>
      </c>
      <c r="G2504" s="3">
        <v>2018</v>
      </c>
      <c r="H2504" s="4">
        <v>358.39</v>
      </c>
      <c r="I2504" s="4">
        <v>135.61000000000001</v>
      </c>
      <c r="J2504" s="4">
        <v>0</v>
      </c>
      <c r="K2504" s="4">
        <v>0</v>
      </c>
      <c r="L2504" s="4">
        <v>238.97</v>
      </c>
      <c r="M2504" s="4">
        <v>57.75</v>
      </c>
      <c r="N2504" s="4">
        <v>597.36</v>
      </c>
      <c r="O2504" s="4">
        <v>193.36</v>
      </c>
      <c r="P2504" s="4">
        <v>790.72</v>
      </c>
    </row>
    <row r="2505" spans="2:16">
      <c r="B2505" s="1" t="s">
        <v>1840</v>
      </c>
      <c r="C2505" s="1" t="s">
        <v>1841</v>
      </c>
      <c r="D2505" s="2" t="s">
        <v>25</v>
      </c>
      <c r="E2505" s="1" t="s">
        <v>1831</v>
      </c>
      <c r="F2505" s="2" t="s">
        <v>1265</v>
      </c>
      <c r="G2505" s="3">
        <v>2009</v>
      </c>
      <c r="H2505" s="4">
        <v>422.14</v>
      </c>
      <c r="I2505" s="4">
        <v>322.48</v>
      </c>
      <c r="J2505" s="4">
        <v>14.86</v>
      </c>
      <c r="K2505" s="4">
        <v>16.21</v>
      </c>
      <c r="L2505" s="4">
        <v>13.51</v>
      </c>
      <c r="M2505" s="4">
        <v>0</v>
      </c>
      <c r="N2505" s="4">
        <v>450.51</v>
      </c>
      <c r="O2505" s="4">
        <v>338.69</v>
      </c>
      <c r="P2505" s="4">
        <v>789.2</v>
      </c>
    </row>
    <row r="2506" spans="2:16">
      <c r="B2506" s="1" t="s">
        <v>3339</v>
      </c>
      <c r="C2506" s="1" t="s">
        <v>3340</v>
      </c>
      <c r="D2506" s="2" t="s">
        <v>429</v>
      </c>
      <c r="E2506" s="1" t="s">
        <v>3341</v>
      </c>
      <c r="F2506" s="2" t="s">
        <v>595</v>
      </c>
      <c r="G2506" s="3">
        <v>2019</v>
      </c>
      <c r="H2506" s="4">
        <v>0</v>
      </c>
      <c r="I2506" s="4">
        <v>0</v>
      </c>
      <c r="J2506" s="4">
        <v>0</v>
      </c>
      <c r="K2506" s="4">
        <v>0</v>
      </c>
      <c r="L2506" s="4">
        <v>756.09</v>
      </c>
      <c r="M2506" s="4">
        <v>32.25</v>
      </c>
      <c r="N2506" s="4">
        <v>756.09</v>
      </c>
      <c r="O2506" s="4">
        <v>32.25</v>
      </c>
      <c r="P2506" s="4">
        <v>788.34</v>
      </c>
    </row>
    <row r="2507" spans="2:16">
      <c r="B2507" s="1" t="s">
        <v>3313</v>
      </c>
      <c r="C2507" s="1" t="s">
        <v>3314</v>
      </c>
      <c r="E2507" s="1" t="s">
        <v>3315</v>
      </c>
      <c r="F2507" s="2" t="s">
        <v>595</v>
      </c>
      <c r="G2507" s="3">
        <v>2012</v>
      </c>
      <c r="H2507" s="4">
        <v>213.17</v>
      </c>
      <c r="I2507" s="4">
        <v>0</v>
      </c>
      <c r="J2507" s="4">
        <v>256.63</v>
      </c>
      <c r="K2507" s="4">
        <v>51.97</v>
      </c>
      <c r="L2507" s="4">
        <v>233.3</v>
      </c>
      <c r="M2507" s="4">
        <v>32.25</v>
      </c>
      <c r="N2507" s="4">
        <v>703.1</v>
      </c>
      <c r="O2507" s="4">
        <v>84.22</v>
      </c>
      <c r="P2507" s="4">
        <v>787.32</v>
      </c>
    </row>
    <row r="2508" spans="2:16">
      <c r="B2508" s="1" t="s">
        <v>5218</v>
      </c>
      <c r="C2508" s="1" t="s">
        <v>5216</v>
      </c>
      <c r="D2508" s="2" t="s">
        <v>1889</v>
      </c>
      <c r="E2508" s="1" t="s">
        <v>5219</v>
      </c>
      <c r="F2508" s="2" t="s">
        <v>1265</v>
      </c>
      <c r="G2508" s="3">
        <v>2011</v>
      </c>
      <c r="H2508" s="4">
        <v>102.09</v>
      </c>
      <c r="I2508" s="4">
        <v>127.57</v>
      </c>
      <c r="J2508" s="4">
        <v>228.27</v>
      </c>
      <c r="K2508" s="4">
        <v>63.52</v>
      </c>
      <c r="L2508" s="4">
        <v>207.52</v>
      </c>
      <c r="M2508" s="4">
        <v>57.75</v>
      </c>
      <c r="N2508" s="4">
        <v>537.88</v>
      </c>
      <c r="O2508" s="4">
        <v>248.84</v>
      </c>
      <c r="P2508" s="4">
        <v>786.72</v>
      </c>
    </row>
    <row r="2509" spans="2:16">
      <c r="B2509" s="1" t="s">
        <v>5559</v>
      </c>
      <c r="C2509" s="1" t="s">
        <v>5560</v>
      </c>
      <c r="E2509" s="1" t="s">
        <v>5561</v>
      </c>
      <c r="F2509" s="2" t="s">
        <v>1265</v>
      </c>
      <c r="G2509" s="3">
        <v>2019</v>
      </c>
      <c r="H2509" s="4">
        <v>339.56</v>
      </c>
      <c r="I2509" s="4">
        <v>75.72</v>
      </c>
      <c r="J2509" s="4">
        <v>158.75</v>
      </c>
      <c r="K2509" s="4">
        <v>35.47</v>
      </c>
      <c r="L2509" s="4">
        <v>144.32</v>
      </c>
      <c r="M2509" s="4">
        <v>32.25</v>
      </c>
      <c r="N2509" s="4">
        <v>642.63</v>
      </c>
      <c r="O2509" s="4">
        <v>143.44</v>
      </c>
      <c r="P2509" s="4">
        <v>786.07</v>
      </c>
    </row>
    <row r="2510" spans="2:16">
      <c r="B2510" s="1" t="s">
        <v>2355</v>
      </c>
      <c r="C2510" s="1" t="s">
        <v>2356</v>
      </c>
      <c r="E2510" s="1" t="s">
        <v>2357</v>
      </c>
      <c r="F2510" s="2" t="s">
        <v>520</v>
      </c>
      <c r="G2510" s="3">
        <v>2012</v>
      </c>
      <c r="H2510" s="4">
        <v>324.98</v>
      </c>
      <c r="I2510" s="4">
        <v>0</v>
      </c>
      <c r="J2510" s="4">
        <v>239.4</v>
      </c>
      <c r="K2510" s="4">
        <v>2.2000000000000002</v>
      </c>
      <c r="L2510" s="4">
        <v>217.64</v>
      </c>
      <c r="M2510" s="4">
        <v>0</v>
      </c>
      <c r="N2510" s="4">
        <v>782.02</v>
      </c>
      <c r="O2510" s="4">
        <v>2.2000000000000002</v>
      </c>
      <c r="P2510" s="4">
        <v>784.22</v>
      </c>
    </row>
    <row r="2511" spans="2:16">
      <c r="B2511" s="1" t="s">
        <v>6494</v>
      </c>
      <c r="C2511" s="1" t="s">
        <v>2883</v>
      </c>
      <c r="D2511" s="2" t="s">
        <v>32</v>
      </c>
      <c r="E2511" s="1" t="s">
        <v>6495</v>
      </c>
      <c r="F2511" s="2" t="s">
        <v>1265</v>
      </c>
      <c r="G2511" s="3">
        <v>2008</v>
      </c>
      <c r="H2511" s="4">
        <v>380.66</v>
      </c>
      <c r="I2511" s="4">
        <v>205.28</v>
      </c>
      <c r="J2511" s="4">
        <v>0</v>
      </c>
      <c r="K2511" s="4">
        <v>0</v>
      </c>
      <c r="L2511" s="4">
        <v>165.92</v>
      </c>
      <c r="M2511" s="4">
        <v>32.25</v>
      </c>
      <c r="N2511" s="4">
        <v>546.58000000000004</v>
      </c>
      <c r="O2511" s="4">
        <v>237.53</v>
      </c>
      <c r="P2511" s="4">
        <v>784.11</v>
      </c>
    </row>
    <row r="2512" spans="2:16">
      <c r="B2512" s="1" t="s">
        <v>2101</v>
      </c>
      <c r="C2512" s="1" t="s">
        <v>2102</v>
      </c>
      <c r="E2512" s="1" t="s">
        <v>2103</v>
      </c>
      <c r="F2512" s="2" t="s">
        <v>595</v>
      </c>
      <c r="G2512" s="3">
        <v>2019</v>
      </c>
      <c r="H2512" s="4">
        <v>0</v>
      </c>
      <c r="I2512" s="4">
        <v>0</v>
      </c>
      <c r="J2512" s="4">
        <v>0</v>
      </c>
      <c r="K2512" s="4">
        <v>0</v>
      </c>
      <c r="L2512" s="4">
        <v>783.64</v>
      </c>
      <c r="M2512" s="4">
        <v>0</v>
      </c>
      <c r="N2512" s="4">
        <v>783.64</v>
      </c>
      <c r="O2512" s="4">
        <v>0</v>
      </c>
      <c r="P2512" s="4">
        <v>783.64</v>
      </c>
    </row>
    <row r="2513" spans="2:16">
      <c r="B2513" s="1" t="s">
        <v>1864</v>
      </c>
      <c r="C2513" s="1" t="s">
        <v>1865</v>
      </c>
      <c r="D2513" s="2" t="s">
        <v>32</v>
      </c>
      <c r="E2513" s="1" t="s">
        <v>1831</v>
      </c>
      <c r="F2513" s="2" t="s">
        <v>1265</v>
      </c>
      <c r="G2513" s="3">
        <v>2005</v>
      </c>
      <c r="H2513" s="4">
        <v>306.94</v>
      </c>
      <c r="I2513" s="4">
        <v>427.29</v>
      </c>
      <c r="J2513" s="4">
        <v>13.12</v>
      </c>
      <c r="K2513" s="4">
        <v>23.61</v>
      </c>
      <c r="L2513" s="4">
        <v>11.93</v>
      </c>
      <c r="M2513" s="4">
        <v>0</v>
      </c>
      <c r="N2513" s="4">
        <v>331.99</v>
      </c>
      <c r="O2513" s="4">
        <v>450.9</v>
      </c>
      <c r="P2513" s="4">
        <v>782.89</v>
      </c>
    </row>
    <row r="2514" spans="2:16">
      <c r="B2514" s="1" t="s">
        <v>8207</v>
      </c>
      <c r="C2514" s="1" t="s">
        <v>8208</v>
      </c>
      <c r="E2514" s="1" t="s">
        <v>8209</v>
      </c>
      <c r="F2514" s="2" t="s">
        <v>1265</v>
      </c>
      <c r="G2514" s="3">
        <v>2019</v>
      </c>
      <c r="H2514" s="4">
        <v>325.11</v>
      </c>
      <c r="I2514" s="4">
        <v>94.17</v>
      </c>
      <c r="J2514" s="4">
        <v>147.91</v>
      </c>
      <c r="K2514" s="4">
        <v>44.27</v>
      </c>
      <c r="L2514" s="4">
        <v>134.46</v>
      </c>
      <c r="M2514" s="4">
        <v>32.25</v>
      </c>
      <c r="N2514" s="4">
        <v>607.48</v>
      </c>
      <c r="O2514" s="4">
        <v>170.69</v>
      </c>
      <c r="P2514" s="4">
        <v>778.17</v>
      </c>
    </row>
    <row r="2515" spans="2:16">
      <c r="B2515" s="1" t="s">
        <v>61</v>
      </c>
      <c r="C2515" s="1" t="s">
        <v>62</v>
      </c>
      <c r="E2515" s="1" t="s">
        <v>63</v>
      </c>
      <c r="F2515" s="2" t="s">
        <v>5</v>
      </c>
      <c r="G2515" s="3">
        <v>2019</v>
      </c>
      <c r="H2515" s="4">
        <v>0</v>
      </c>
      <c r="I2515" s="4">
        <v>0</v>
      </c>
      <c r="J2515" s="4">
        <v>0</v>
      </c>
      <c r="K2515" s="4">
        <v>0</v>
      </c>
      <c r="L2515" s="4">
        <v>776.91</v>
      </c>
      <c r="M2515" s="4">
        <v>0</v>
      </c>
      <c r="N2515" s="4">
        <v>776.91</v>
      </c>
      <c r="O2515" s="4">
        <v>0</v>
      </c>
      <c r="P2515" s="4">
        <v>776.91</v>
      </c>
    </row>
    <row r="2516" spans="2:16">
      <c r="B2516" s="1" t="s">
        <v>277</v>
      </c>
      <c r="C2516" s="1" t="s">
        <v>278</v>
      </c>
      <c r="E2516" s="1" t="s">
        <v>279</v>
      </c>
      <c r="F2516" s="2" t="s">
        <v>249</v>
      </c>
      <c r="G2516" s="3">
        <v>2019</v>
      </c>
      <c r="H2516" s="4">
        <v>390.59</v>
      </c>
      <c r="I2516" s="4">
        <v>2.46</v>
      </c>
      <c r="J2516" s="4">
        <v>198.24</v>
      </c>
      <c r="K2516" s="4">
        <v>0</v>
      </c>
      <c r="L2516" s="4">
        <v>180.22</v>
      </c>
      <c r="M2516" s="4">
        <v>0</v>
      </c>
      <c r="N2516" s="4">
        <v>769.05</v>
      </c>
      <c r="O2516" s="4">
        <v>2.46</v>
      </c>
      <c r="P2516" s="4">
        <v>771.51</v>
      </c>
    </row>
    <row r="2517" spans="2:16">
      <c r="B2517" s="1" t="s">
        <v>6425</v>
      </c>
      <c r="C2517" s="1" t="s">
        <v>6426</v>
      </c>
      <c r="E2517" s="1" t="s">
        <v>5141</v>
      </c>
      <c r="F2517" s="2" t="s">
        <v>1265</v>
      </c>
      <c r="G2517" s="3">
        <v>2016</v>
      </c>
      <c r="H2517" s="4">
        <v>288.13</v>
      </c>
      <c r="I2517" s="4">
        <v>345.65</v>
      </c>
      <c r="J2517" s="4">
        <v>36.44</v>
      </c>
      <c r="K2517" s="4">
        <v>35.47</v>
      </c>
      <c r="L2517" s="4">
        <v>33.130000000000003</v>
      </c>
      <c r="M2517" s="4">
        <v>32.25</v>
      </c>
      <c r="N2517" s="4">
        <v>357.7</v>
      </c>
      <c r="O2517" s="4">
        <v>413.37</v>
      </c>
      <c r="P2517" s="4">
        <v>771.07</v>
      </c>
    </row>
    <row r="2518" spans="2:16">
      <c r="B2518" s="1" t="s">
        <v>4015</v>
      </c>
      <c r="C2518" s="1" t="s">
        <v>4016</v>
      </c>
      <c r="E2518" s="1" t="s">
        <v>4017</v>
      </c>
      <c r="F2518" s="2" t="s">
        <v>595</v>
      </c>
      <c r="G2518" s="3">
        <v>2019</v>
      </c>
      <c r="H2518" s="4">
        <v>0</v>
      </c>
      <c r="I2518" s="4">
        <v>0</v>
      </c>
      <c r="J2518" s="4">
        <v>329.31</v>
      </c>
      <c r="K2518" s="4">
        <v>0.69</v>
      </c>
      <c r="L2518" s="4">
        <v>407.06</v>
      </c>
      <c r="M2518" s="4">
        <v>32.25</v>
      </c>
      <c r="N2518" s="4">
        <v>736.37</v>
      </c>
      <c r="O2518" s="4">
        <v>32.94</v>
      </c>
      <c r="P2518" s="4">
        <v>769.31</v>
      </c>
    </row>
    <row r="2519" spans="2:16">
      <c r="B2519" s="1" t="s">
        <v>6688</v>
      </c>
      <c r="C2519" s="1" t="s">
        <v>6689</v>
      </c>
      <c r="E2519" s="1" t="s">
        <v>6690</v>
      </c>
      <c r="F2519" s="2" t="s">
        <v>1265</v>
      </c>
      <c r="G2519" s="3">
        <v>2019</v>
      </c>
      <c r="H2519" s="4">
        <v>220.77</v>
      </c>
      <c r="I2519" s="4">
        <v>66.81</v>
      </c>
      <c r="J2519" s="4">
        <v>216.77</v>
      </c>
      <c r="K2519" s="4">
        <v>35.47</v>
      </c>
      <c r="L2519" s="4">
        <v>197.06</v>
      </c>
      <c r="M2519" s="4">
        <v>32.25</v>
      </c>
      <c r="N2519" s="4">
        <v>634.6</v>
      </c>
      <c r="O2519" s="4">
        <v>134.53</v>
      </c>
      <c r="P2519" s="4">
        <v>769.13</v>
      </c>
    </row>
    <row r="2520" spans="2:16">
      <c r="B2520" s="1" t="s">
        <v>1486</v>
      </c>
      <c r="C2520" s="1" t="s">
        <v>1487</v>
      </c>
      <c r="E2520" s="1" t="s">
        <v>1488</v>
      </c>
      <c r="F2520" s="2" t="s">
        <v>1341</v>
      </c>
      <c r="G2520" s="3">
        <v>2019</v>
      </c>
      <c r="H2520" s="4">
        <v>26.91</v>
      </c>
      <c r="I2520" s="4">
        <v>0</v>
      </c>
      <c r="J2520" s="4">
        <v>387.44</v>
      </c>
      <c r="K2520" s="4">
        <v>0</v>
      </c>
      <c r="L2520" s="4">
        <v>352.22</v>
      </c>
      <c r="M2520" s="4">
        <v>0</v>
      </c>
      <c r="N2520" s="4">
        <v>766.57</v>
      </c>
      <c r="O2520" s="4">
        <v>0</v>
      </c>
      <c r="P2520" s="4">
        <v>766.57</v>
      </c>
    </row>
    <row r="2521" spans="2:16">
      <c r="B2521" s="1" t="s">
        <v>442</v>
      </c>
      <c r="C2521" s="1" t="s">
        <v>278</v>
      </c>
      <c r="E2521" s="1" t="s">
        <v>443</v>
      </c>
      <c r="F2521" s="2" t="s">
        <v>295</v>
      </c>
      <c r="G2521" s="3">
        <v>2019</v>
      </c>
      <c r="H2521" s="4">
        <v>398.35</v>
      </c>
      <c r="I2521" s="4">
        <v>2.46</v>
      </c>
      <c r="J2521" s="4">
        <v>190.29</v>
      </c>
      <c r="K2521" s="4">
        <v>0</v>
      </c>
      <c r="L2521" s="4">
        <v>172.99</v>
      </c>
      <c r="M2521" s="4">
        <v>0</v>
      </c>
      <c r="N2521" s="4">
        <v>761.63</v>
      </c>
      <c r="O2521" s="4">
        <v>2.46</v>
      </c>
      <c r="P2521" s="4">
        <v>764.09</v>
      </c>
    </row>
    <row r="2522" spans="2:16">
      <c r="B2522" s="1" t="s">
        <v>6189</v>
      </c>
      <c r="C2522" s="1" t="s">
        <v>6190</v>
      </c>
      <c r="D2522" s="2" t="s">
        <v>340</v>
      </c>
      <c r="E2522" s="1" t="s">
        <v>6184</v>
      </c>
      <c r="F2522" s="2" t="s">
        <v>1265</v>
      </c>
      <c r="G2522" s="3">
        <v>2013</v>
      </c>
      <c r="H2522" s="4">
        <v>87.44</v>
      </c>
      <c r="I2522" s="4">
        <v>599.14</v>
      </c>
      <c r="J2522" s="4">
        <v>4.8</v>
      </c>
      <c r="K2522" s="4">
        <v>35.47</v>
      </c>
      <c r="L2522" s="4">
        <v>4.3600000000000003</v>
      </c>
      <c r="M2522" s="4">
        <v>32.25</v>
      </c>
      <c r="N2522" s="4">
        <v>96.6</v>
      </c>
      <c r="O2522" s="4">
        <v>666.86</v>
      </c>
      <c r="P2522" s="4">
        <v>763.46</v>
      </c>
    </row>
    <row r="2523" spans="2:16">
      <c r="B2523" s="1" t="s">
        <v>2704</v>
      </c>
      <c r="C2523" s="1" t="s">
        <v>2705</v>
      </c>
      <c r="E2523" s="1" t="s">
        <v>2706</v>
      </c>
      <c r="F2523" s="2" t="s">
        <v>51</v>
      </c>
      <c r="G2523" s="3">
        <v>2019</v>
      </c>
      <c r="H2523" s="4">
        <v>0</v>
      </c>
      <c r="I2523" s="4">
        <v>0</v>
      </c>
      <c r="J2523" s="4">
        <v>369.11</v>
      </c>
      <c r="K2523" s="4">
        <v>22.62</v>
      </c>
      <c r="L2523" s="4">
        <v>335.55</v>
      </c>
      <c r="M2523" s="4">
        <v>32.25</v>
      </c>
      <c r="N2523" s="4">
        <v>704.66</v>
      </c>
      <c r="O2523" s="4">
        <v>54.87</v>
      </c>
      <c r="P2523" s="4">
        <v>759.53</v>
      </c>
    </row>
    <row r="2524" spans="2:16">
      <c r="B2524" s="1" t="s">
        <v>1566</v>
      </c>
      <c r="C2524" s="1" t="s">
        <v>1567</v>
      </c>
      <c r="E2524" s="1" t="s">
        <v>1568</v>
      </c>
      <c r="F2524" s="2" t="s">
        <v>1265</v>
      </c>
      <c r="G2524" s="3">
        <v>2019</v>
      </c>
      <c r="H2524" s="4">
        <v>378.57</v>
      </c>
      <c r="I2524" s="4">
        <v>18.45</v>
      </c>
      <c r="J2524" s="4">
        <v>172.81</v>
      </c>
      <c r="K2524" s="4">
        <v>31.74</v>
      </c>
      <c r="L2524" s="4">
        <v>157.1</v>
      </c>
      <c r="M2524" s="4">
        <v>0</v>
      </c>
      <c r="N2524" s="4">
        <v>708.48</v>
      </c>
      <c r="O2524" s="4">
        <v>50.19</v>
      </c>
      <c r="P2524" s="4">
        <v>758.67</v>
      </c>
    </row>
    <row r="2525" spans="2:16">
      <c r="B2525" s="1" t="s">
        <v>3949</v>
      </c>
      <c r="C2525" s="1" t="s">
        <v>2546</v>
      </c>
      <c r="E2525" s="1" t="s">
        <v>3950</v>
      </c>
      <c r="F2525" s="2" t="s">
        <v>51</v>
      </c>
      <c r="G2525" s="3">
        <v>2019</v>
      </c>
      <c r="H2525" s="4">
        <v>210.52</v>
      </c>
      <c r="I2525" s="4">
        <v>1.21</v>
      </c>
      <c r="J2525" s="4">
        <v>250.62</v>
      </c>
      <c r="K2525" s="4">
        <v>35.47</v>
      </c>
      <c r="L2525" s="4">
        <v>227.84</v>
      </c>
      <c r="M2525" s="4">
        <v>32.25</v>
      </c>
      <c r="N2525" s="4">
        <v>688.98</v>
      </c>
      <c r="O2525" s="4">
        <v>68.930000000000007</v>
      </c>
      <c r="P2525" s="4">
        <v>757.91</v>
      </c>
    </row>
    <row r="2526" spans="2:16">
      <c r="B2526" s="1" t="s">
        <v>6606</v>
      </c>
      <c r="C2526" s="1" t="s">
        <v>6599</v>
      </c>
      <c r="E2526" s="1" t="s">
        <v>5193</v>
      </c>
      <c r="F2526" s="2" t="s">
        <v>1265</v>
      </c>
      <c r="G2526" s="3">
        <v>2014</v>
      </c>
      <c r="H2526" s="4">
        <v>163.22</v>
      </c>
      <c r="I2526" s="4">
        <v>504.11</v>
      </c>
      <c r="J2526" s="4">
        <v>11.18</v>
      </c>
      <c r="K2526" s="4">
        <v>35.47</v>
      </c>
      <c r="L2526" s="4">
        <v>10.16</v>
      </c>
      <c r="M2526" s="4">
        <v>32.25</v>
      </c>
      <c r="N2526" s="4">
        <v>184.56</v>
      </c>
      <c r="O2526" s="4">
        <v>571.83000000000004</v>
      </c>
      <c r="P2526" s="4">
        <v>756.39</v>
      </c>
    </row>
    <row r="2527" spans="2:16">
      <c r="B2527" s="1" t="s">
        <v>570</v>
      </c>
      <c r="C2527" s="1" t="s">
        <v>571</v>
      </c>
      <c r="E2527" s="1" t="s">
        <v>265</v>
      </c>
      <c r="F2527" s="2" t="s">
        <v>295</v>
      </c>
      <c r="G2527" s="3">
        <v>2019</v>
      </c>
      <c r="H2527" s="4">
        <v>0</v>
      </c>
      <c r="I2527" s="4">
        <v>0</v>
      </c>
      <c r="J2527" s="4">
        <v>0</v>
      </c>
      <c r="K2527" s="4">
        <v>0</v>
      </c>
      <c r="L2527" s="4">
        <v>756.21</v>
      </c>
      <c r="M2527" s="4">
        <v>0</v>
      </c>
      <c r="N2527" s="4">
        <v>756.21</v>
      </c>
      <c r="O2527" s="4">
        <v>0</v>
      </c>
      <c r="P2527" s="4">
        <v>756.21</v>
      </c>
    </row>
    <row r="2528" spans="2:16">
      <c r="B2528" s="1" t="s">
        <v>292</v>
      </c>
      <c r="C2528" s="1" t="s">
        <v>293</v>
      </c>
      <c r="E2528" s="1" t="s">
        <v>294</v>
      </c>
      <c r="F2528" s="2" t="s">
        <v>295</v>
      </c>
      <c r="G2528" s="3">
        <v>2019</v>
      </c>
      <c r="H2528" s="4">
        <v>242.69</v>
      </c>
      <c r="I2528" s="4">
        <v>0</v>
      </c>
      <c r="J2528" s="4">
        <v>258.67</v>
      </c>
      <c r="K2528" s="4">
        <v>16.829999999999998</v>
      </c>
      <c r="L2528" s="4">
        <v>235.15</v>
      </c>
      <c r="M2528" s="4">
        <v>0</v>
      </c>
      <c r="N2528" s="4">
        <v>736.51</v>
      </c>
      <c r="O2528" s="4">
        <v>16.829999999999998</v>
      </c>
      <c r="P2528" s="4">
        <v>753.34</v>
      </c>
    </row>
    <row r="2529" spans="2:16">
      <c r="B2529" s="1" t="s">
        <v>7746</v>
      </c>
      <c r="C2529" s="1" t="s">
        <v>7744</v>
      </c>
      <c r="E2529" s="1" t="s">
        <v>7747</v>
      </c>
      <c r="F2529" s="2" t="s">
        <v>1265</v>
      </c>
      <c r="G2529" s="3">
        <v>2019</v>
      </c>
      <c r="H2529" s="4">
        <v>327.61</v>
      </c>
      <c r="I2529" s="4">
        <v>19.760000000000002</v>
      </c>
      <c r="J2529" s="4">
        <v>176.92</v>
      </c>
      <c r="K2529" s="4">
        <v>35.47</v>
      </c>
      <c r="L2529" s="4">
        <v>160.84</v>
      </c>
      <c r="M2529" s="4">
        <v>32.25</v>
      </c>
      <c r="N2529" s="4">
        <v>665.37</v>
      </c>
      <c r="O2529" s="4">
        <v>87.48</v>
      </c>
      <c r="P2529" s="4">
        <v>752.85</v>
      </c>
    </row>
    <row r="2530" spans="2:16">
      <c r="B2530" s="1" t="s">
        <v>4426</v>
      </c>
      <c r="C2530" s="1" t="s">
        <v>4424</v>
      </c>
      <c r="D2530" s="2" t="s">
        <v>32</v>
      </c>
      <c r="E2530" s="1" t="s">
        <v>4427</v>
      </c>
      <c r="F2530" s="2" t="s">
        <v>51</v>
      </c>
      <c r="G2530" s="3">
        <v>2018</v>
      </c>
      <c r="H2530" s="4">
        <v>250.76</v>
      </c>
      <c r="I2530" s="4">
        <v>36.06</v>
      </c>
      <c r="J2530" s="4">
        <v>208.58</v>
      </c>
      <c r="K2530" s="4">
        <v>35.47</v>
      </c>
      <c r="L2530" s="4">
        <v>189.62</v>
      </c>
      <c r="M2530" s="4">
        <v>32.25</v>
      </c>
      <c r="N2530" s="4">
        <v>648.96</v>
      </c>
      <c r="O2530" s="4">
        <v>103.78</v>
      </c>
      <c r="P2530" s="4">
        <v>752.74</v>
      </c>
    </row>
    <row r="2531" spans="2:16">
      <c r="B2531" s="1" t="s">
        <v>427</v>
      </c>
      <c r="C2531" s="1" t="s">
        <v>428</v>
      </c>
      <c r="D2531" s="2" t="s">
        <v>429</v>
      </c>
      <c r="E2531" s="1" t="s">
        <v>430</v>
      </c>
      <c r="F2531" s="2" t="s">
        <v>249</v>
      </c>
      <c r="G2531" s="3">
        <v>2019</v>
      </c>
      <c r="H2531" s="4">
        <v>0</v>
      </c>
      <c r="I2531" s="4">
        <v>0</v>
      </c>
      <c r="J2531" s="4">
        <v>0</v>
      </c>
      <c r="K2531" s="4">
        <v>0</v>
      </c>
      <c r="L2531" s="4">
        <v>736.06</v>
      </c>
      <c r="M2531" s="4">
        <v>15.3</v>
      </c>
      <c r="N2531" s="4">
        <v>736.06</v>
      </c>
      <c r="O2531" s="4">
        <v>15.3</v>
      </c>
      <c r="P2531" s="4">
        <v>751.36</v>
      </c>
    </row>
    <row r="2532" spans="2:16">
      <c r="B2532" s="1" t="s">
        <v>1032</v>
      </c>
      <c r="C2532" s="1" t="s">
        <v>1033</v>
      </c>
      <c r="E2532" s="1" t="s">
        <v>1034</v>
      </c>
      <c r="F2532" s="2" t="s">
        <v>51</v>
      </c>
      <c r="G2532" s="3">
        <v>2017</v>
      </c>
      <c r="H2532" s="4">
        <v>321.31</v>
      </c>
      <c r="I2532" s="4">
        <v>206.91</v>
      </c>
      <c r="J2532" s="4">
        <v>70.8</v>
      </c>
      <c r="K2532" s="4">
        <v>50.68</v>
      </c>
      <c r="L2532" s="4">
        <v>64.36</v>
      </c>
      <c r="M2532" s="4">
        <v>37.06</v>
      </c>
      <c r="N2532" s="4">
        <v>456.47</v>
      </c>
      <c r="O2532" s="4">
        <v>294.64999999999998</v>
      </c>
      <c r="P2532" s="4">
        <v>751.12</v>
      </c>
    </row>
    <row r="2533" spans="2:16">
      <c r="B2533" s="1" t="s">
        <v>6746</v>
      </c>
      <c r="C2533" s="1" t="s">
        <v>766</v>
      </c>
      <c r="E2533" s="1" t="s">
        <v>6747</v>
      </c>
      <c r="F2533" s="2" t="s">
        <v>1265</v>
      </c>
      <c r="G2533" s="3">
        <v>2019</v>
      </c>
      <c r="H2533" s="4">
        <v>320.95</v>
      </c>
      <c r="I2533" s="4">
        <v>75.72</v>
      </c>
      <c r="J2533" s="4">
        <v>150.05000000000001</v>
      </c>
      <c r="K2533" s="4">
        <v>35.47</v>
      </c>
      <c r="L2533" s="4">
        <v>136.41</v>
      </c>
      <c r="M2533" s="4">
        <v>32.25</v>
      </c>
      <c r="N2533" s="4">
        <v>607.41</v>
      </c>
      <c r="O2533" s="4">
        <v>143.44</v>
      </c>
      <c r="P2533" s="4">
        <v>750.85</v>
      </c>
    </row>
    <row r="2534" spans="2:16">
      <c r="B2534" s="1" t="s">
        <v>79</v>
      </c>
      <c r="C2534" s="1" t="s">
        <v>80</v>
      </c>
      <c r="D2534" s="2" t="s">
        <v>36</v>
      </c>
      <c r="E2534" s="1" t="s">
        <v>81</v>
      </c>
      <c r="F2534" s="2" t="s">
        <v>5</v>
      </c>
      <c r="G2534" s="3">
        <v>2017</v>
      </c>
      <c r="H2534" s="4">
        <v>0</v>
      </c>
      <c r="I2534" s="4">
        <v>0</v>
      </c>
      <c r="J2534" s="4">
        <v>0</v>
      </c>
      <c r="K2534" s="4">
        <v>0</v>
      </c>
      <c r="L2534" s="4">
        <v>748.37</v>
      </c>
      <c r="M2534" s="4">
        <v>0</v>
      </c>
      <c r="N2534" s="4">
        <v>748.37</v>
      </c>
      <c r="O2534" s="4">
        <v>0</v>
      </c>
      <c r="P2534" s="4">
        <v>748.37</v>
      </c>
    </row>
    <row r="2535" spans="2:16">
      <c r="B2535" s="1" t="s">
        <v>6958</v>
      </c>
      <c r="C2535" s="1" t="s">
        <v>2852</v>
      </c>
      <c r="E2535" s="1" t="s">
        <v>6959</v>
      </c>
      <c r="F2535" s="2" t="s">
        <v>1265</v>
      </c>
      <c r="G2535" s="3">
        <v>2019</v>
      </c>
      <c r="H2535" s="4">
        <v>319.22000000000003</v>
      </c>
      <c r="I2535" s="4">
        <v>75.72</v>
      </c>
      <c r="J2535" s="4">
        <v>149.26</v>
      </c>
      <c r="K2535" s="4">
        <v>35.47</v>
      </c>
      <c r="L2535" s="4">
        <v>135.69</v>
      </c>
      <c r="M2535" s="4">
        <v>32.25</v>
      </c>
      <c r="N2535" s="4">
        <v>604.16999999999996</v>
      </c>
      <c r="O2535" s="4">
        <v>143.44</v>
      </c>
      <c r="P2535" s="4">
        <v>747.61</v>
      </c>
    </row>
    <row r="2536" spans="2:16">
      <c r="B2536" s="1" t="s">
        <v>1191</v>
      </c>
      <c r="C2536" s="1" t="s">
        <v>1192</v>
      </c>
      <c r="E2536" s="1" t="s">
        <v>1193</v>
      </c>
      <c r="F2536" s="2" t="s">
        <v>51</v>
      </c>
      <c r="G2536" s="3">
        <v>2019</v>
      </c>
      <c r="H2536" s="4">
        <v>254.67</v>
      </c>
      <c r="I2536" s="4">
        <v>0</v>
      </c>
      <c r="J2536" s="4">
        <v>244.07</v>
      </c>
      <c r="K2536" s="4">
        <v>26.56</v>
      </c>
      <c r="L2536" s="4">
        <v>221.88</v>
      </c>
      <c r="M2536" s="4">
        <v>0</v>
      </c>
      <c r="N2536" s="4">
        <v>720.62</v>
      </c>
      <c r="O2536" s="4">
        <v>26.56</v>
      </c>
      <c r="P2536" s="4">
        <v>747.18</v>
      </c>
    </row>
    <row r="2537" spans="2:16">
      <c r="B2537" s="1" t="s">
        <v>2760</v>
      </c>
      <c r="C2537" s="1" t="s">
        <v>2761</v>
      </c>
      <c r="D2537" s="2" t="s">
        <v>32</v>
      </c>
      <c r="E2537" s="1" t="s">
        <v>2762</v>
      </c>
      <c r="F2537" s="2" t="s">
        <v>595</v>
      </c>
      <c r="G2537" s="3">
        <v>2017</v>
      </c>
      <c r="H2537" s="4">
        <v>400.45</v>
      </c>
      <c r="I2537" s="4">
        <v>2.58</v>
      </c>
      <c r="J2537" s="4">
        <v>0</v>
      </c>
      <c r="K2537" s="4">
        <v>0</v>
      </c>
      <c r="L2537" s="4">
        <v>311.70999999999998</v>
      </c>
      <c r="M2537" s="4">
        <v>32.25</v>
      </c>
      <c r="N2537" s="4">
        <v>712.16</v>
      </c>
      <c r="O2537" s="4">
        <v>34.83</v>
      </c>
      <c r="P2537" s="4">
        <v>746.99</v>
      </c>
    </row>
    <row r="2538" spans="2:16">
      <c r="B2538" s="1" t="s">
        <v>5695</v>
      </c>
      <c r="C2538" s="1" t="s">
        <v>4562</v>
      </c>
      <c r="E2538" s="1" t="s">
        <v>5696</v>
      </c>
      <c r="F2538" s="2" t="s">
        <v>1265</v>
      </c>
      <c r="G2538" s="3">
        <v>2018</v>
      </c>
      <c r="H2538" s="4">
        <v>15.84</v>
      </c>
      <c r="I2538" s="4">
        <v>0.03</v>
      </c>
      <c r="J2538" s="4">
        <v>347.47</v>
      </c>
      <c r="K2538" s="4">
        <v>35.47</v>
      </c>
      <c r="L2538" s="4">
        <v>315.88</v>
      </c>
      <c r="M2538" s="4">
        <v>32.25</v>
      </c>
      <c r="N2538" s="4">
        <v>679.19</v>
      </c>
      <c r="O2538" s="4">
        <v>67.75</v>
      </c>
      <c r="P2538" s="4">
        <v>746.94</v>
      </c>
    </row>
    <row r="2539" spans="2:16">
      <c r="B2539" s="1" t="s">
        <v>6224</v>
      </c>
      <c r="C2539" s="1" t="s">
        <v>6225</v>
      </c>
      <c r="E2539" s="1" t="s">
        <v>6226</v>
      </c>
      <c r="F2539" s="2" t="s">
        <v>1265</v>
      </c>
      <c r="G2539" s="3">
        <v>2018</v>
      </c>
      <c r="H2539" s="4">
        <v>190.98</v>
      </c>
      <c r="I2539" s="4">
        <v>7.0000000000000007E-2</v>
      </c>
      <c r="J2539" s="4">
        <v>247.6</v>
      </c>
      <c r="K2539" s="4">
        <v>50.5</v>
      </c>
      <c r="L2539" s="4">
        <v>225.09</v>
      </c>
      <c r="M2539" s="4">
        <v>32.25</v>
      </c>
      <c r="N2539" s="4">
        <v>663.67</v>
      </c>
      <c r="O2539" s="4">
        <v>82.82</v>
      </c>
      <c r="P2539" s="4">
        <v>746.49</v>
      </c>
    </row>
    <row r="2540" spans="2:16">
      <c r="B2540" s="1" t="s">
        <v>1613</v>
      </c>
      <c r="C2540" s="1" t="s">
        <v>1614</v>
      </c>
      <c r="E2540" s="1" t="s">
        <v>1615</v>
      </c>
      <c r="F2540" s="2" t="s">
        <v>1265</v>
      </c>
      <c r="G2540" s="3">
        <v>2004</v>
      </c>
      <c r="H2540" s="4">
        <v>289.01</v>
      </c>
      <c r="I2540" s="4">
        <v>413.97</v>
      </c>
      <c r="J2540" s="4">
        <v>13.88</v>
      </c>
      <c r="K2540" s="4">
        <v>16.21</v>
      </c>
      <c r="L2540" s="4">
        <v>12.62</v>
      </c>
      <c r="M2540" s="4">
        <v>0</v>
      </c>
      <c r="N2540" s="4">
        <v>315.51</v>
      </c>
      <c r="O2540" s="4">
        <v>430.18</v>
      </c>
      <c r="P2540" s="4">
        <v>745.69</v>
      </c>
    </row>
    <row r="2541" spans="2:16">
      <c r="B2541" s="1" t="s">
        <v>6602</v>
      </c>
      <c r="C2541" s="1" t="s">
        <v>6599</v>
      </c>
      <c r="E2541" s="1" t="s">
        <v>6603</v>
      </c>
      <c r="F2541" s="2" t="s">
        <v>1265</v>
      </c>
      <c r="G2541" s="3">
        <v>2014</v>
      </c>
      <c r="H2541" s="4">
        <v>153.72</v>
      </c>
      <c r="I2541" s="4">
        <v>504.11</v>
      </c>
      <c r="J2541" s="4">
        <v>10.37</v>
      </c>
      <c r="K2541" s="4">
        <v>35.47</v>
      </c>
      <c r="L2541" s="4">
        <v>9.43</v>
      </c>
      <c r="M2541" s="4">
        <v>32.25</v>
      </c>
      <c r="N2541" s="4">
        <v>173.52</v>
      </c>
      <c r="O2541" s="4">
        <v>571.83000000000004</v>
      </c>
      <c r="P2541" s="4">
        <v>745.35</v>
      </c>
    </row>
    <row r="2542" spans="2:16">
      <c r="B2542" s="1" t="s">
        <v>6604</v>
      </c>
      <c r="C2542" s="1" t="s">
        <v>6599</v>
      </c>
      <c r="E2542" s="1" t="s">
        <v>6605</v>
      </c>
      <c r="F2542" s="2" t="s">
        <v>1265</v>
      </c>
      <c r="G2542" s="3">
        <v>2014</v>
      </c>
      <c r="H2542" s="4">
        <v>153.72</v>
      </c>
      <c r="I2542" s="4">
        <v>504.11</v>
      </c>
      <c r="J2542" s="4">
        <v>10.37</v>
      </c>
      <c r="K2542" s="4">
        <v>35.47</v>
      </c>
      <c r="L2542" s="4">
        <v>9.43</v>
      </c>
      <c r="M2542" s="4">
        <v>32.25</v>
      </c>
      <c r="N2542" s="4">
        <v>173.52</v>
      </c>
      <c r="O2542" s="4">
        <v>571.83000000000004</v>
      </c>
      <c r="P2542" s="4">
        <v>745.35</v>
      </c>
    </row>
    <row r="2543" spans="2:16">
      <c r="B2543" s="1" t="s">
        <v>4686</v>
      </c>
      <c r="C2543" s="1" t="s">
        <v>4687</v>
      </c>
      <c r="E2543" s="1" t="s">
        <v>4688</v>
      </c>
      <c r="F2543" s="2" t="s">
        <v>51</v>
      </c>
      <c r="G2543" s="3">
        <v>2014</v>
      </c>
      <c r="H2543" s="4">
        <v>230.41</v>
      </c>
      <c r="I2543" s="4">
        <v>412.95</v>
      </c>
      <c r="J2543" s="4">
        <v>17.82</v>
      </c>
      <c r="K2543" s="4">
        <v>35.47</v>
      </c>
      <c r="L2543" s="4">
        <v>16.2</v>
      </c>
      <c r="M2543" s="4">
        <v>32.25</v>
      </c>
      <c r="N2543" s="4">
        <v>264.43</v>
      </c>
      <c r="O2543" s="4">
        <v>480.67</v>
      </c>
      <c r="P2543" s="4">
        <v>745.1</v>
      </c>
    </row>
    <row r="2544" spans="2:16">
      <c r="B2544" s="1" t="s">
        <v>7428</v>
      </c>
      <c r="C2544" s="1" t="s">
        <v>7429</v>
      </c>
      <c r="E2544" s="1" t="s">
        <v>7430</v>
      </c>
      <c r="F2544" s="2" t="s">
        <v>1265</v>
      </c>
      <c r="G2544" s="3">
        <v>2017</v>
      </c>
      <c r="H2544" s="4">
        <v>364.26</v>
      </c>
      <c r="I2544" s="4">
        <v>2.34</v>
      </c>
      <c r="J2544" s="4">
        <v>161.59</v>
      </c>
      <c r="K2544" s="4">
        <v>35.47</v>
      </c>
      <c r="L2544" s="4">
        <v>146.9</v>
      </c>
      <c r="M2544" s="4">
        <v>32.25</v>
      </c>
      <c r="N2544" s="4">
        <v>672.75</v>
      </c>
      <c r="O2544" s="4">
        <v>70.06</v>
      </c>
      <c r="P2544" s="4">
        <v>742.81</v>
      </c>
    </row>
    <row r="2545" spans="2:16">
      <c r="B2545" s="1" t="s">
        <v>759</v>
      </c>
      <c r="C2545" s="1" t="s">
        <v>760</v>
      </c>
      <c r="E2545" s="1" t="s">
        <v>761</v>
      </c>
      <c r="F2545" s="2" t="s">
        <v>47</v>
      </c>
      <c r="G2545" s="3">
        <v>2019</v>
      </c>
      <c r="H2545" s="4">
        <v>0</v>
      </c>
      <c r="I2545" s="4">
        <v>0</v>
      </c>
      <c r="J2545" s="4">
        <v>0</v>
      </c>
      <c r="K2545" s="4">
        <v>0</v>
      </c>
      <c r="L2545" s="4">
        <v>740.97</v>
      </c>
      <c r="M2545" s="4">
        <v>0</v>
      </c>
      <c r="N2545" s="4">
        <v>740.97</v>
      </c>
      <c r="O2545" s="4">
        <v>0</v>
      </c>
      <c r="P2545" s="4">
        <v>740.97</v>
      </c>
    </row>
    <row r="2546" spans="2:16">
      <c r="B2546" s="1" t="s">
        <v>1700</v>
      </c>
      <c r="C2546" s="1" t="s">
        <v>1701</v>
      </c>
      <c r="D2546" s="2" t="s">
        <v>25</v>
      </c>
      <c r="E2546" s="1" t="s">
        <v>1702</v>
      </c>
      <c r="F2546" s="2" t="s">
        <v>1265</v>
      </c>
      <c r="G2546" s="3">
        <v>2009</v>
      </c>
      <c r="H2546" s="4">
        <v>373.01</v>
      </c>
      <c r="I2546" s="4">
        <v>322.48</v>
      </c>
      <c r="J2546" s="4">
        <v>13.12</v>
      </c>
      <c r="K2546" s="4">
        <v>16.21</v>
      </c>
      <c r="L2546" s="4">
        <v>11.93</v>
      </c>
      <c r="M2546" s="4">
        <v>0</v>
      </c>
      <c r="N2546" s="4">
        <v>398.06</v>
      </c>
      <c r="O2546" s="4">
        <v>338.69</v>
      </c>
      <c r="P2546" s="4">
        <v>736.75</v>
      </c>
    </row>
    <row r="2547" spans="2:16">
      <c r="B2547" s="1" t="s">
        <v>7439</v>
      </c>
      <c r="C2547" s="1" t="s">
        <v>7440</v>
      </c>
      <c r="E2547" s="1" t="s">
        <v>7441</v>
      </c>
      <c r="F2547" s="2" t="s">
        <v>1265</v>
      </c>
      <c r="G2547" s="3">
        <v>2019</v>
      </c>
      <c r="H2547" s="4">
        <v>219.21</v>
      </c>
      <c r="I2547" s="4">
        <v>36.06</v>
      </c>
      <c r="J2547" s="4">
        <v>215.25</v>
      </c>
      <c r="K2547" s="4">
        <v>35.47</v>
      </c>
      <c r="L2547" s="4">
        <v>195.68</v>
      </c>
      <c r="M2547" s="4">
        <v>32.25</v>
      </c>
      <c r="N2547" s="4">
        <v>630.14</v>
      </c>
      <c r="O2547" s="4">
        <v>103.78</v>
      </c>
      <c r="P2547" s="4">
        <v>733.92</v>
      </c>
    </row>
    <row r="2548" spans="2:16">
      <c r="B2548" s="1" t="s">
        <v>4504</v>
      </c>
      <c r="C2548" s="1" t="s">
        <v>4505</v>
      </c>
      <c r="D2548" s="2" t="s">
        <v>25</v>
      </c>
      <c r="E2548" s="1" t="s">
        <v>2958</v>
      </c>
      <c r="F2548" s="2" t="s">
        <v>51</v>
      </c>
      <c r="G2548" s="3">
        <v>2015</v>
      </c>
      <c r="H2548" s="4">
        <v>347.79</v>
      </c>
      <c r="I2548" s="4">
        <v>252.67</v>
      </c>
      <c r="J2548" s="4">
        <v>33.520000000000003</v>
      </c>
      <c r="K2548" s="4">
        <v>35.47</v>
      </c>
      <c r="L2548" s="4">
        <v>30.47</v>
      </c>
      <c r="M2548" s="4">
        <v>32.25</v>
      </c>
      <c r="N2548" s="4">
        <v>411.78</v>
      </c>
      <c r="O2548" s="4">
        <v>320.39</v>
      </c>
      <c r="P2548" s="4">
        <v>732.17</v>
      </c>
    </row>
    <row r="2549" spans="2:16">
      <c r="B2549" s="1" t="s">
        <v>424</v>
      </c>
      <c r="C2549" s="1" t="s">
        <v>425</v>
      </c>
      <c r="D2549" s="2" t="s">
        <v>73</v>
      </c>
      <c r="E2549" s="1" t="s">
        <v>426</v>
      </c>
      <c r="F2549" s="2" t="s">
        <v>249</v>
      </c>
      <c r="G2549" s="3">
        <v>2019</v>
      </c>
      <c r="H2549" s="4">
        <v>0</v>
      </c>
      <c r="I2549" s="4">
        <v>0</v>
      </c>
      <c r="J2549" s="4">
        <v>0</v>
      </c>
      <c r="K2549" s="4">
        <v>0</v>
      </c>
      <c r="L2549" s="4">
        <v>687.89</v>
      </c>
      <c r="M2549" s="4">
        <v>41.5</v>
      </c>
      <c r="N2549" s="4">
        <v>687.89</v>
      </c>
      <c r="O2549" s="4">
        <v>41.5</v>
      </c>
      <c r="P2549" s="4">
        <v>729.39</v>
      </c>
    </row>
    <row r="2550" spans="2:16">
      <c r="B2550" s="1" t="s">
        <v>2509</v>
      </c>
      <c r="C2550" s="1" t="s">
        <v>1779</v>
      </c>
      <c r="E2550" s="1" t="s">
        <v>2510</v>
      </c>
      <c r="F2550" s="2" t="s">
        <v>51</v>
      </c>
      <c r="G2550" s="3">
        <v>2009</v>
      </c>
      <c r="H2550" s="4">
        <v>0</v>
      </c>
      <c r="I2550" s="4">
        <v>0</v>
      </c>
      <c r="J2550" s="4">
        <v>151.38999999999999</v>
      </c>
      <c r="K2550" s="4">
        <v>5.23</v>
      </c>
      <c r="L2550" s="4">
        <v>540.1</v>
      </c>
      <c r="M2550" s="4">
        <v>32.25</v>
      </c>
      <c r="N2550" s="4">
        <v>691.49</v>
      </c>
      <c r="O2550" s="4">
        <v>37.479999999999997</v>
      </c>
      <c r="P2550" s="4">
        <v>728.97</v>
      </c>
    </row>
    <row r="2551" spans="2:16">
      <c r="B2551" s="1" t="s">
        <v>4222</v>
      </c>
      <c r="C2551" s="1" t="s">
        <v>4223</v>
      </c>
      <c r="E2551" s="1" t="s">
        <v>4224</v>
      </c>
      <c r="F2551" s="2" t="s">
        <v>51</v>
      </c>
      <c r="G2551" s="3">
        <v>2019</v>
      </c>
      <c r="H2551" s="4">
        <v>0</v>
      </c>
      <c r="I2551" s="4">
        <v>0</v>
      </c>
      <c r="J2551" s="4">
        <v>347.86</v>
      </c>
      <c r="K2551" s="4">
        <v>0.69</v>
      </c>
      <c r="L2551" s="4">
        <v>347.96</v>
      </c>
      <c r="M2551" s="4">
        <v>32.25</v>
      </c>
      <c r="N2551" s="4">
        <v>695.82</v>
      </c>
      <c r="O2551" s="4">
        <v>32.94</v>
      </c>
      <c r="P2551" s="4">
        <v>728.76</v>
      </c>
    </row>
    <row r="2552" spans="2:16">
      <c r="B2552" s="1" t="s">
        <v>2215</v>
      </c>
      <c r="C2552" s="1" t="s">
        <v>711</v>
      </c>
      <c r="E2552" s="1" t="s">
        <v>2197</v>
      </c>
      <c r="F2552" s="2" t="s">
        <v>1265</v>
      </c>
      <c r="G2552" s="3">
        <v>2010</v>
      </c>
      <c r="H2552" s="4">
        <v>663.23</v>
      </c>
      <c r="I2552" s="4">
        <v>15.23</v>
      </c>
      <c r="J2552" s="4">
        <v>26.18</v>
      </c>
      <c r="K2552" s="4">
        <v>0</v>
      </c>
      <c r="L2552" s="4">
        <v>23.8</v>
      </c>
      <c r="M2552" s="4">
        <v>0</v>
      </c>
      <c r="N2552" s="4">
        <v>713.21</v>
      </c>
      <c r="O2552" s="4">
        <v>15.23</v>
      </c>
      <c r="P2552" s="4">
        <v>728.44</v>
      </c>
    </row>
    <row r="2553" spans="2:16">
      <c r="B2553" s="1" t="s">
        <v>5170</v>
      </c>
      <c r="C2553" s="1" t="s">
        <v>5171</v>
      </c>
      <c r="E2553" s="1" t="s">
        <v>5172</v>
      </c>
      <c r="F2553" s="2" t="s">
        <v>51</v>
      </c>
      <c r="G2553" s="3">
        <v>2019</v>
      </c>
      <c r="H2553" s="4">
        <v>319.08</v>
      </c>
      <c r="I2553" s="4">
        <v>36.83</v>
      </c>
      <c r="J2553" s="4">
        <v>158.57</v>
      </c>
      <c r="K2553" s="4">
        <v>35.47</v>
      </c>
      <c r="L2553" s="4">
        <v>144.15</v>
      </c>
      <c r="M2553" s="4">
        <v>32.25</v>
      </c>
      <c r="N2553" s="4">
        <v>621.79999999999995</v>
      </c>
      <c r="O2553" s="4">
        <v>104.55</v>
      </c>
      <c r="P2553" s="4">
        <v>726.35</v>
      </c>
    </row>
    <row r="2554" spans="2:16">
      <c r="B2554" s="1" t="s">
        <v>8040</v>
      </c>
      <c r="C2554" s="1" t="s">
        <v>5037</v>
      </c>
      <c r="D2554" s="2" t="s">
        <v>32</v>
      </c>
      <c r="E2554" s="1" t="s">
        <v>7999</v>
      </c>
      <c r="F2554" s="2" t="s">
        <v>1265</v>
      </c>
      <c r="G2554" s="3">
        <v>2010</v>
      </c>
      <c r="H2554" s="4">
        <v>0</v>
      </c>
      <c r="I2554" s="4">
        <v>683.81</v>
      </c>
      <c r="J2554" s="4">
        <v>0</v>
      </c>
      <c r="K2554" s="4">
        <v>0</v>
      </c>
      <c r="L2554" s="4">
        <v>9.43</v>
      </c>
      <c r="M2554" s="4">
        <v>32.25</v>
      </c>
      <c r="N2554" s="4">
        <v>9.43</v>
      </c>
      <c r="O2554" s="4">
        <v>716.06</v>
      </c>
      <c r="P2554" s="4">
        <v>725.49</v>
      </c>
    </row>
    <row r="2555" spans="2:16">
      <c r="B2555" s="1" t="s">
        <v>3907</v>
      </c>
      <c r="C2555" s="1" t="s">
        <v>3908</v>
      </c>
      <c r="E2555" s="1" t="s">
        <v>3909</v>
      </c>
      <c r="F2555" s="2" t="s">
        <v>51</v>
      </c>
      <c r="G2555" s="3">
        <v>2019</v>
      </c>
      <c r="H2555" s="4">
        <v>54.9</v>
      </c>
      <c r="I2555" s="4">
        <v>0.57999999999999996</v>
      </c>
      <c r="J2555" s="4">
        <v>313.62</v>
      </c>
      <c r="K2555" s="4">
        <v>35.47</v>
      </c>
      <c r="L2555" s="4">
        <v>285.11</v>
      </c>
      <c r="M2555" s="4">
        <v>32.25</v>
      </c>
      <c r="N2555" s="4">
        <v>653.63</v>
      </c>
      <c r="O2555" s="4">
        <v>68.3</v>
      </c>
      <c r="P2555" s="4">
        <v>721.93</v>
      </c>
    </row>
    <row r="2556" spans="2:16">
      <c r="B2556" s="1" t="s">
        <v>2405</v>
      </c>
      <c r="C2556" s="1" t="s">
        <v>2406</v>
      </c>
      <c r="D2556" s="2" t="s">
        <v>32</v>
      </c>
      <c r="E2556" s="1" t="s">
        <v>2407</v>
      </c>
      <c r="F2556" s="2" t="s">
        <v>51</v>
      </c>
      <c r="G2556" s="3">
        <v>2019</v>
      </c>
      <c r="H2556" s="4">
        <v>212.59</v>
      </c>
      <c r="I2556" s="4">
        <v>0.69</v>
      </c>
      <c r="J2556" s="4">
        <v>0</v>
      </c>
      <c r="K2556" s="4">
        <v>0</v>
      </c>
      <c r="L2556" s="4">
        <v>475.99</v>
      </c>
      <c r="M2556" s="4">
        <v>32.25</v>
      </c>
      <c r="N2556" s="4">
        <v>688.58</v>
      </c>
      <c r="O2556" s="4">
        <v>32.94</v>
      </c>
      <c r="P2556" s="4">
        <v>721.52</v>
      </c>
    </row>
    <row r="2557" spans="2:16">
      <c r="B2557" s="1" t="s">
        <v>4561</v>
      </c>
      <c r="C2557" s="1" t="s">
        <v>4562</v>
      </c>
      <c r="E2557" s="1" t="s">
        <v>4563</v>
      </c>
      <c r="F2557" s="2" t="s">
        <v>51</v>
      </c>
      <c r="G2557" s="3">
        <v>2019</v>
      </c>
      <c r="H2557" s="4">
        <v>0</v>
      </c>
      <c r="I2557" s="4">
        <v>0</v>
      </c>
      <c r="J2557" s="4">
        <v>315.58999999999997</v>
      </c>
      <c r="K2557" s="4">
        <v>1.24</v>
      </c>
      <c r="L2557" s="4">
        <v>346.35</v>
      </c>
      <c r="M2557" s="4">
        <v>57.75</v>
      </c>
      <c r="N2557" s="4">
        <v>661.94</v>
      </c>
      <c r="O2557" s="4">
        <v>58.99</v>
      </c>
      <c r="P2557" s="4">
        <v>720.93</v>
      </c>
    </row>
    <row r="2558" spans="2:16">
      <c r="B2558" s="1" t="s">
        <v>4829</v>
      </c>
      <c r="C2558" s="1" t="s">
        <v>4830</v>
      </c>
      <c r="E2558" s="1" t="s">
        <v>4831</v>
      </c>
      <c r="F2558" s="2" t="s">
        <v>1265</v>
      </c>
      <c r="G2558" s="3">
        <v>2017</v>
      </c>
      <c r="H2558" s="4">
        <v>121.13</v>
      </c>
      <c r="I2558" s="4">
        <v>5.81</v>
      </c>
      <c r="J2558" s="4">
        <v>275.64</v>
      </c>
      <c r="K2558" s="4">
        <v>35.47</v>
      </c>
      <c r="L2558" s="4">
        <v>250.58</v>
      </c>
      <c r="M2558" s="4">
        <v>32.25</v>
      </c>
      <c r="N2558" s="4">
        <v>647.35</v>
      </c>
      <c r="O2558" s="4">
        <v>73.53</v>
      </c>
      <c r="P2558" s="4">
        <v>720.88</v>
      </c>
    </row>
    <row r="2559" spans="2:16">
      <c r="B2559" s="1" t="s">
        <v>8084</v>
      </c>
      <c r="C2559" s="1" t="s">
        <v>8085</v>
      </c>
      <c r="E2559" s="1" t="s">
        <v>8086</v>
      </c>
      <c r="F2559" s="2" t="s">
        <v>1265</v>
      </c>
      <c r="G2559" s="3">
        <v>2019</v>
      </c>
      <c r="H2559" s="4">
        <v>214.6</v>
      </c>
      <c r="I2559" s="4">
        <v>36.06</v>
      </c>
      <c r="J2559" s="4">
        <v>210.71</v>
      </c>
      <c r="K2559" s="4">
        <v>35.47</v>
      </c>
      <c r="L2559" s="4">
        <v>191.55</v>
      </c>
      <c r="M2559" s="4">
        <v>32.25</v>
      </c>
      <c r="N2559" s="4">
        <v>616.86</v>
      </c>
      <c r="O2559" s="4">
        <v>103.78</v>
      </c>
      <c r="P2559" s="4">
        <v>720.64</v>
      </c>
    </row>
    <row r="2560" spans="2:16">
      <c r="B2560" s="1" t="s">
        <v>2774</v>
      </c>
      <c r="C2560" s="1" t="s">
        <v>2775</v>
      </c>
      <c r="E2560" s="1" t="s">
        <v>2776</v>
      </c>
      <c r="F2560" s="2" t="s">
        <v>595</v>
      </c>
      <c r="G2560" s="3">
        <v>2019</v>
      </c>
      <c r="H2560" s="4">
        <v>25.56</v>
      </c>
      <c r="I2560" s="4">
        <v>1.21</v>
      </c>
      <c r="J2560" s="4">
        <v>327.78</v>
      </c>
      <c r="K2560" s="4">
        <v>35.47</v>
      </c>
      <c r="L2560" s="4">
        <v>297.98</v>
      </c>
      <c r="M2560" s="4">
        <v>32.25</v>
      </c>
      <c r="N2560" s="4">
        <v>651.32000000000005</v>
      </c>
      <c r="O2560" s="4">
        <v>68.930000000000007</v>
      </c>
      <c r="P2560" s="4">
        <v>720.25</v>
      </c>
    </row>
    <row r="2561" spans="2:16">
      <c r="B2561" s="1" t="s">
        <v>6552</v>
      </c>
      <c r="C2561" s="1" t="s">
        <v>5962</v>
      </c>
      <c r="E2561" s="1" t="s">
        <v>6553</v>
      </c>
      <c r="F2561" s="2" t="s">
        <v>1265</v>
      </c>
      <c r="G2561" s="3">
        <v>2019</v>
      </c>
      <c r="H2561" s="4">
        <v>190.62</v>
      </c>
      <c r="I2561" s="4">
        <v>1.21</v>
      </c>
      <c r="J2561" s="4">
        <v>241.32</v>
      </c>
      <c r="K2561" s="4">
        <v>35.47</v>
      </c>
      <c r="L2561" s="4">
        <v>219.38</v>
      </c>
      <c r="M2561" s="4">
        <v>32.25</v>
      </c>
      <c r="N2561" s="4">
        <v>651.32000000000005</v>
      </c>
      <c r="O2561" s="4">
        <v>68.930000000000007</v>
      </c>
      <c r="P2561" s="4">
        <v>720.25</v>
      </c>
    </row>
    <row r="2562" spans="2:16">
      <c r="B2562" s="1" t="s">
        <v>2198</v>
      </c>
      <c r="C2562" s="1" t="s">
        <v>2199</v>
      </c>
      <c r="E2562" s="1" t="s">
        <v>2200</v>
      </c>
      <c r="F2562" s="2" t="s">
        <v>1265</v>
      </c>
      <c r="G2562" s="3">
        <v>2017</v>
      </c>
      <c r="H2562" s="4">
        <v>564.13</v>
      </c>
      <c r="I2562" s="4">
        <v>0</v>
      </c>
      <c r="J2562" s="4">
        <v>80.77</v>
      </c>
      <c r="K2562" s="4">
        <v>0</v>
      </c>
      <c r="L2562" s="4">
        <v>73.430000000000007</v>
      </c>
      <c r="M2562" s="4">
        <v>0</v>
      </c>
      <c r="N2562" s="4">
        <v>718.33</v>
      </c>
      <c r="O2562" s="4">
        <v>0</v>
      </c>
      <c r="P2562" s="4">
        <v>718.33</v>
      </c>
    </row>
    <row r="2563" spans="2:16">
      <c r="B2563" s="1" t="s">
        <v>4362</v>
      </c>
      <c r="C2563" s="1" t="s">
        <v>4363</v>
      </c>
      <c r="E2563" s="1" t="s">
        <v>4364</v>
      </c>
      <c r="F2563" s="2" t="s">
        <v>51</v>
      </c>
      <c r="G2563" s="3">
        <v>2019</v>
      </c>
      <c r="H2563" s="4">
        <v>0</v>
      </c>
      <c r="I2563" s="4">
        <v>0</v>
      </c>
      <c r="J2563" s="4">
        <v>0</v>
      </c>
      <c r="K2563" s="4">
        <v>0</v>
      </c>
      <c r="L2563" s="4">
        <v>302.33</v>
      </c>
      <c r="M2563" s="4">
        <v>414.75</v>
      </c>
      <c r="N2563" s="4">
        <v>302.33</v>
      </c>
      <c r="O2563" s="4">
        <v>414.75</v>
      </c>
      <c r="P2563" s="4">
        <v>717.08</v>
      </c>
    </row>
    <row r="2564" spans="2:16">
      <c r="B2564" s="1" t="s">
        <v>2710</v>
      </c>
      <c r="C2564" s="1" t="s">
        <v>2711</v>
      </c>
      <c r="E2564" s="1" t="s">
        <v>2712</v>
      </c>
      <c r="F2564" s="2" t="s">
        <v>51</v>
      </c>
      <c r="G2564" s="3">
        <v>2019</v>
      </c>
      <c r="H2564" s="4">
        <v>29.88</v>
      </c>
      <c r="I2564" s="4">
        <v>3.27</v>
      </c>
      <c r="J2564" s="4">
        <v>322.67</v>
      </c>
      <c r="K2564" s="4">
        <v>35.47</v>
      </c>
      <c r="L2564" s="4">
        <v>293.33999999999997</v>
      </c>
      <c r="M2564" s="4">
        <v>32.25</v>
      </c>
      <c r="N2564" s="4">
        <v>645.89</v>
      </c>
      <c r="O2564" s="4">
        <v>70.989999999999995</v>
      </c>
      <c r="P2564" s="4">
        <v>716.88</v>
      </c>
    </row>
    <row r="2565" spans="2:16">
      <c r="B2565" s="1" t="s">
        <v>8237</v>
      </c>
      <c r="C2565" s="1" t="s">
        <v>8231</v>
      </c>
      <c r="D2565" s="2" t="s">
        <v>8232</v>
      </c>
      <c r="E2565" s="1" t="s">
        <v>8238</v>
      </c>
      <c r="F2565" s="2" t="s">
        <v>1265</v>
      </c>
      <c r="G2565" s="3">
        <v>2015</v>
      </c>
      <c r="H2565" s="4">
        <v>179.41</v>
      </c>
      <c r="I2565" s="4">
        <v>0</v>
      </c>
      <c r="J2565" s="4">
        <v>0</v>
      </c>
      <c r="K2565" s="4">
        <v>0</v>
      </c>
      <c r="L2565" s="4">
        <v>505.16</v>
      </c>
      <c r="M2565" s="4">
        <v>32.25</v>
      </c>
      <c r="N2565" s="4">
        <v>684.57</v>
      </c>
      <c r="O2565" s="4">
        <v>32.25</v>
      </c>
      <c r="P2565" s="4">
        <v>716.82</v>
      </c>
    </row>
    <row r="2566" spans="2:16">
      <c r="B2566" s="1" t="s">
        <v>983</v>
      </c>
      <c r="C2566" s="1" t="s">
        <v>981</v>
      </c>
      <c r="D2566" s="2" t="s">
        <v>32</v>
      </c>
      <c r="E2566" s="1" t="s">
        <v>984</v>
      </c>
      <c r="F2566" s="2" t="s">
        <v>47</v>
      </c>
      <c r="G2566" s="3">
        <v>2018</v>
      </c>
      <c r="H2566" s="4">
        <v>163.46</v>
      </c>
      <c r="I2566" s="4">
        <v>70.489999999999995</v>
      </c>
      <c r="J2566" s="4">
        <v>148.4</v>
      </c>
      <c r="K2566" s="4">
        <v>118.73</v>
      </c>
      <c r="L2566" s="4">
        <v>134.91</v>
      </c>
      <c r="M2566" s="4">
        <v>80.75</v>
      </c>
      <c r="N2566" s="4">
        <v>446.77</v>
      </c>
      <c r="O2566" s="4">
        <v>269.97000000000003</v>
      </c>
      <c r="P2566" s="4">
        <v>716.74</v>
      </c>
    </row>
    <row r="2567" spans="2:16">
      <c r="B2567" s="1" t="s">
        <v>7047</v>
      </c>
      <c r="C2567" s="1" t="s">
        <v>7048</v>
      </c>
      <c r="D2567" s="2" t="s">
        <v>32</v>
      </c>
      <c r="E2567" s="1" t="s">
        <v>6980</v>
      </c>
      <c r="F2567" s="2" t="s">
        <v>1265</v>
      </c>
      <c r="G2567" s="3">
        <v>2013</v>
      </c>
      <c r="H2567" s="4">
        <v>0</v>
      </c>
      <c r="I2567" s="4">
        <v>715.55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715.55</v>
      </c>
      <c r="P2567" s="4">
        <v>715.55</v>
      </c>
    </row>
    <row r="2568" spans="2:16">
      <c r="B2568" s="1" t="s">
        <v>2026</v>
      </c>
      <c r="C2568" s="1" t="s">
        <v>2027</v>
      </c>
      <c r="E2568" s="1" t="s">
        <v>2028</v>
      </c>
      <c r="F2568" s="2" t="s">
        <v>1265</v>
      </c>
      <c r="G2568" s="3">
        <v>2019</v>
      </c>
      <c r="H2568" s="4">
        <v>29.89</v>
      </c>
      <c r="I2568" s="4">
        <v>0</v>
      </c>
      <c r="J2568" s="4">
        <v>359.12</v>
      </c>
      <c r="K2568" s="4">
        <v>0</v>
      </c>
      <c r="L2568" s="4">
        <v>326.47000000000003</v>
      </c>
      <c r="M2568" s="4">
        <v>0</v>
      </c>
      <c r="N2568" s="4">
        <v>715.48</v>
      </c>
      <c r="O2568" s="4">
        <v>0</v>
      </c>
      <c r="P2568" s="4">
        <v>715.48</v>
      </c>
    </row>
    <row r="2569" spans="2:16">
      <c r="B2569" s="1" t="s">
        <v>2563</v>
      </c>
      <c r="C2569" s="1" t="s">
        <v>2564</v>
      </c>
      <c r="D2569" s="2" t="s">
        <v>32</v>
      </c>
      <c r="E2569" s="1" t="s">
        <v>2565</v>
      </c>
      <c r="F2569" s="2" t="s">
        <v>51</v>
      </c>
      <c r="G2569" s="3">
        <v>2011</v>
      </c>
      <c r="H2569" s="4">
        <v>44.7</v>
      </c>
      <c r="I2569" s="4">
        <v>264.89999999999998</v>
      </c>
      <c r="J2569" s="4">
        <v>0</v>
      </c>
      <c r="K2569" s="4">
        <v>0</v>
      </c>
      <c r="L2569" s="4">
        <v>373.45</v>
      </c>
      <c r="M2569" s="4">
        <v>32.25</v>
      </c>
      <c r="N2569" s="4">
        <v>418.15</v>
      </c>
      <c r="O2569" s="4">
        <v>297.14999999999998</v>
      </c>
      <c r="P2569" s="4">
        <v>715.3</v>
      </c>
    </row>
    <row r="2570" spans="2:16">
      <c r="B2570" s="1" t="s">
        <v>7045</v>
      </c>
      <c r="C2570" s="1" t="s">
        <v>7046</v>
      </c>
      <c r="D2570" s="2" t="s">
        <v>32</v>
      </c>
      <c r="E2570" s="1" t="s">
        <v>6980</v>
      </c>
      <c r="F2570" s="2" t="s">
        <v>1265</v>
      </c>
      <c r="G2570" s="3">
        <v>2013</v>
      </c>
      <c r="H2570" s="4">
        <v>0</v>
      </c>
      <c r="I2570" s="4">
        <v>715.28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715.28</v>
      </c>
      <c r="P2570" s="4">
        <v>715.28</v>
      </c>
    </row>
    <row r="2571" spans="2:16">
      <c r="B2571" s="1" t="s">
        <v>4185</v>
      </c>
      <c r="C2571" s="1" t="s">
        <v>4186</v>
      </c>
      <c r="D2571" s="2" t="s">
        <v>32</v>
      </c>
      <c r="E2571" s="1" t="s">
        <v>4187</v>
      </c>
      <c r="F2571" s="2" t="s">
        <v>51</v>
      </c>
      <c r="G2571" s="3">
        <v>2019</v>
      </c>
      <c r="H2571" s="4">
        <v>351.1</v>
      </c>
      <c r="I2571" s="4">
        <v>84.19</v>
      </c>
      <c r="J2571" s="4">
        <v>0</v>
      </c>
      <c r="K2571" s="4">
        <v>0</v>
      </c>
      <c r="L2571" s="4">
        <v>245.8</v>
      </c>
      <c r="M2571" s="4">
        <v>32.25</v>
      </c>
      <c r="N2571" s="4">
        <v>596.9</v>
      </c>
      <c r="O2571" s="4">
        <v>116.44</v>
      </c>
      <c r="P2571" s="4">
        <v>713.34</v>
      </c>
    </row>
    <row r="2572" spans="2:16">
      <c r="B2572" s="1" t="s">
        <v>4520</v>
      </c>
      <c r="C2572" s="1" t="s">
        <v>4518</v>
      </c>
      <c r="D2572" s="2" t="s">
        <v>25</v>
      </c>
      <c r="E2572" s="1" t="s">
        <v>4516</v>
      </c>
      <c r="F2572" s="2" t="s">
        <v>51</v>
      </c>
      <c r="G2572" s="3">
        <v>2015</v>
      </c>
      <c r="H2572" s="4">
        <v>145.16</v>
      </c>
      <c r="I2572" s="4">
        <v>475.06</v>
      </c>
      <c r="J2572" s="4">
        <v>12.23</v>
      </c>
      <c r="K2572" s="4">
        <v>35.47</v>
      </c>
      <c r="L2572" s="4">
        <v>11.12</v>
      </c>
      <c r="M2572" s="4">
        <v>32.25</v>
      </c>
      <c r="N2572" s="4">
        <v>168.51</v>
      </c>
      <c r="O2572" s="4">
        <v>542.78</v>
      </c>
      <c r="P2572" s="4">
        <v>711.29</v>
      </c>
    </row>
    <row r="2573" spans="2:16">
      <c r="B2573" s="1" t="s">
        <v>6221</v>
      </c>
      <c r="C2573" s="1" t="s">
        <v>6222</v>
      </c>
      <c r="E2573" s="1" t="s">
        <v>6223</v>
      </c>
      <c r="F2573" s="2" t="s">
        <v>1265</v>
      </c>
      <c r="G2573" s="3">
        <v>2019</v>
      </c>
      <c r="H2573" s="4">
        <v>11.76</v>
      </c>
      <c r="I2573" s="4">
        <v>0</v>
      </c>
      <c r="J2573" s="4">
        <v>321.22000000000003</v>
      </c>
      <c r="K2573" s="4">
        <v>50.5</v>
      </c>
      <c r="L2573" s="4">
        <v>292.02</v>
      </c>
      <c r="M2573" s="4">
        <v>32.25</v>
      </c>
      <c r="N2573" s="4">
        <v>625</v>
      </c>
      <c r="O2573" s="4">
        <v>82.75</v>
      </c>
      <c r="P2573" s="4">
        <v>707.75</v>
      </c>
    </row>
    <row r="2574" spans="2:16">
      <c r="B2574" s="1" t="s">
        <v>6588</v>
      </c>
      <c r="C2574" s="1" t="s">
        <v>6589</v>
      </c>
      <c r="D2574" s="2" t="s">
        <v>32</v>
      </c>
      <c r="E2574" s="1" t="s">
        <v>6590</v>
      </c>
      <c r="F2574" s="2" t="s">
        <v>1265</v>
      </c>
      <c r="G2574" s="3">
        <v>2019</v>
      </c>
      <c r="H2574" s="4">
        <v>0</v>
      </c>
      <c r="I2574" s="4">
        <v>310.36</v>
      </c>
      <c r="J2574" s="4">
        <v>0</v>
      </c>
      <c r="K2574" s="4">
        <v>0</v>
      </c>
      <c r="L2574" s="4">
        <v>160.1</v>
      </c>
      <c r="M2574" s="4">
        <v>236.25</v>
      </c>
      <c r="N2574" s="4">
        <v>160.1</v>
      </c>
      <c r="O2574" s="4">
        <v>546.61</v>
      </c>
      <c r="P2574" s="4">
        <v>706.71</v>
      </c>
    </row>
    <row r="2575" spans="2:16">
      <c r="B2575" s="1" t="s">
        <v>3243</v>
      </c>
      <c r="C2575" s="1" t="s">
        <v>3147</v>
      </c>
      <c r="D2575" s="2" t="s">
        <v>32</v>
      </c>
      <c r="E2575" s="1" t="s">
        <v>3244</v>
      </c>
      <c r="F2575" s="2" t="s">
        <v>595</v>
      </c>
      <c r="G2575" s="3">
        <v>2019</v>
      </c>
      <c r="H2575" s="4">
        <v>249.58</v>
      </c>
      <c r="I2575" s="4">
        <v>145.5</v>
      </c>
      <c r="J2575" s="4">
        <v>0</v>
      </c>
      <c r="K2575" s="4">
        <v>0</v>
      </c>
      <c r="L2575" s="4">
        <v>278.63</v>
      </c>
      <c r="M2575" s="4">
        <v>32.25</v>
      </c>
      <c r="N2575" s="4">
        <v>528.21</v>
      </c>
      <c r="O2575" s="4">
        <v>177.75</v>
      </c>
      <c r="P2575" s="4">
        <v>705.96</v>
      </c>
    </row>
    <row r="2576" spans="2:16">
      <c r="B2576" s="1" t="s">
        <v>7454</v>
      </c>
      <c r="C2576" s="1" t="s">
        <v>7455</v>
      </c>
      <c r="E2576" s="1" t="s">
        <v>7456</v>
      </c>
      <c r="F2576" s="2" t="s">
        <v>1265</v>
      </c>
      <c r="G2576" s="3">
        <v>2019</v>
      </c>
      <c r="H2576" s="4">
        <v>292.47000000000003</v>
      </c>
      <c r="I2576" s="4">
        <v>75.72</v>
      </c>
      <c r="J2576" s="4">
        <v>140.75</v>
      </c>
      <c r="K2576" s="4">
        <v>35.47</v>
      </c>
      <c r="L2576" s="4">
        <v>127.95</v>
      </c>
      <c r="M2576" s="4">
        <v>32.25</v>
      </c>
      <c r="N2576" s="4">
        <v>561.16999999999996</v>
      </c>
      <c r="O2576" s="4">
        <v>143.44</v>
      </c>
      <c r="P2576" s="4">
        <v>704.61</v>
      </c>
    </row>
    <row r="2577" spans="2:16">
      <c r="B2577" s="1" t="s">
        <v>3146</v>
      </c>
      <c r="C2577" s="1" t="s">
        <v>3147</v>
      </c>
      <c r="D2577" s="2" t="s">
        <v>32</v>
      </c>
      <c r="E2577" s="1" t="s">
        <v>3148</v>
      </c>
      <c r="F2577" s="2" t="s">
        <v>595</v>
      </c>
      <c r="G2577" s="3">
        <v>2019</v>
      </c>
      <c r="H2577" s="4">
        <v>293.58999999999997</v>
      </c>
      <c r="I2577" s="4">
        <v>86.59</v>
      </c>
      <c r="J2577" s="4">
        <v>0</v>
      </c>
      <c r="K2577" s="4">
        <v>0</v>
      </c>
      <c r="L2577" s="4">
        <v>291.20999999999998</v>
      </c>
      <c r="M2577" s="4">
        <v>32.25</v>
      </c>
      <c r="N2577" s="4">
        <v>584.79999999999995</v>
      </c>
      <c r="O2577" s="4">
        <v>118.84</v>
      </c>
      <c r="P2577" s="4">
        <v>703.64</v>
      </c>
    </row>
    <row r="2578" spans="2:16">
      <c r="B2578" s="1" t="s">
        <v>331</v>
      </c>
      <c r="C2578" s="1" t="s">
        <v>332</v>
      </c>
      <c r="D2578" s="2" t="s">
        <v>333</v>
      </c>
      <c r="E2578" s="1" t="s">
        <v>334</v>
      </c>
      <c r="F2578" s="2" t="s">
        <v>249</v>
      </c>
      <c r="G2578" s="3">
        <v>2019</v>
      </c>
      <c r="H2578" s="4">
        <v>0</v>
      </c>
      <c r="I2578" s="4">
        <v>0</v>
      </c>
      <c r="J2578" s="4">
        <v>0</v>
      </c>
      <c r="K2578" s="4">
        <v>0</v>
      </c>
      <c r="L2578" s="4">
        <v>703.57</v>
      </c>
      <c r="M2578" s="4">
        <v>0</v>
      </c>
      <c r="N2578" s="4">
        <v>703.57</v>
      </c>
      <c r="O2578" s="4">
        <v>0</v>
      </c>
      <c r="P2578" s="4">
        <v>703.57</v>
      </c>
    </row>
    <row r="2579" spans="2:16">
      <c r="B2579" s="1" t="s">
        <v>1984</v>
      </c>
      <c r="C2579" s="1" t="s">
        <v>1985</v>
      </c>
      <c r="D2579" s="2" t="s">
        <v>77</v>
      </c>
      <c r="E2579" s="1" t="s">
        <v>1986</v>
      </c>
      <c r="F2579" s="2" t="s">
        <v>520</v>
      </c>
      <c r="G2579" s="3">
        <v>2015</v>
      </c>
      <c r="H2579" s="4">
        <v>407.65</v>
      </c>
      <c r="I2579" s="4">
        <v>168.71</v>
      </c>
      <c r="J2579" s="4">
        <v>55.5</v>
      </c>
      <c r="K2579" s="4">
        <v>21.24</v>
      </c>
      <c r="L2579" s="4">
        <v>50.45</v>
      </c>
      <c r="M2579" s="4">
        <v>0</v>
      </c>
      <c r="N2579" s="4">
        <v>513.6</v>
      </c>
      <c r="O2579" s="4">
        <v>189.95</v>
      </c>
      <c r="P2579" s="4">
        <v>703.55</v>
      </c>
    </row>
    <row r="2580" spans="2:16">
      <c r="B2580" s="1" t="s">
        <v>7795</v>
      </c>
      <c r="C2580" s="1" t="s">
        <v>7796</v>
      </c>
      <c r="D2580" s="2" t="s">
        <v>110</v>
      </c>
      <c r="E2580" s="1" t="s">
        <v>5193</v>
      </c>
      <c r="F2580" s="2" t="s">
        <v>1265</v>
      </c>
      <c r="G2580" s="3">
        <v>2017</v>
      </c>
      <c r="H2580" s="4">
        <v>25.04</v>
      </c>
      <c r="I2580" s="4">
        <v>670.31</v>
      </c>
      <c r="J2580" s="4">
        <v>3.73</v>
      </c>
      <c r="K2580" s="4">
        <v>0</v>
      </c>
      <c r="L2580" s="4">
        <v>3.39</v>
      </c>
      <c r="M2580" s="4">
        <v>0</v>
      </c>
      <c r="N2580" s="4">
        <v>32.159999999999997</v>
      </c>
      <c r="O2580" s="4">
        <v>670.31</v>
      </c>
      <c r="P2580" s="4">
        <v>702.47</v>
      </c>
    </row>
    <row r="2581" spans="2:16">
      <c r="B2581" s="1" t="s">
        <v>966</v>
      </c>
      <c r="C2581" s="1" t="s">
        <v>967</v>
      </c>
      <c r="E2581" s="1" t="s">
        <v>968</v>
      </c>
      <c r="F2581" s="2" t="s">
        <v>51</v>
      </c>
      <c r="G2581" s="3">
        <v>2018</v>
      </c>
      <c r="H2581" s="4">
        <v>483.7</v>
      </c>
      <c r="I2581" s="4">
        <v>2.42</v>
      </c>
      <c r="J2581" s="4">
        <v>89.93</v>
      </c>
      <c r="K2581" s="4">
        <v>27.38</v>
      </c>
      <c r="L2581" s="4">
        <v>81.75</v>
      </c>
      <c r="M2581" s="4">
        <v>15.88</v>
      </c>
      <c r="N2581" s="4">
        <v>655.38</v>
      </c>
      <c r="O2581" s="4">
        <v>45.68</v>
      </c>
      <c r="P2581" s="4">
        <v>701.06</v>
      </c>
    </row>
    <row r="2582" spans="2:16">
      <c r="B2582" s="1" t="s">
        <v>5182</v>
      </c>
      <c r="C2582" s="1" t="s">
        <v>5183</v>
      </c>
      <c r="E2582" s="1" t="s">
        <v>5184</v>
      </c>
      <c r="F2582" s="2" t="s">
        <v>1265</v>
      </c>
      <c r="G2582" s="3">
        <v>2018</v>
      </c>
      <c r="H2582" s="4">
        <v>0</v>
      </c>
      <c r="I2582" s="4">
        <v>0</v>
      </c>
      <c r="J2582" s="4">
        <v>0</v>
      </c>
      <c r="K2582" s="4">
        <v>0</v>
      </c>
      <c r="L2582" s="4">
        <v>385.1</v>
      </c>
      <c r="M2582" s="4">
        <v>315.3</v>
      </c>
      <c r="N2582" s="4">
        <v>385.1</v>
      </c>
      <c r="O2582" s="4">
        <v>315.3</v>
      </c>
      <c r="P2582" s="4">
        <v>700.4</v>
      </c>
    </row>
    <row r="2583" spans="2:16">
      <c r="B2583" s="1" t="s">
        <v>4539</v>
      </c>
      <c r="C2583" s="1" t="s">
        <v>4540</v>
      </c>
      <c r="D2583" s="2" t="s">
        <v>25</v>
      </c>
      <c r="E2583" s="1" t="s">
        <v>4238</v>
      </c>
      <c r="F2583" s="2" t="s">
        <v>51</v>
      </c>
      <c r="G2583" s="3">
        <v>2015</v>
      </c>
      <c r="H2583" s="4">
        <v>189.36</v>
      </c>
      <c r="I2583" s="4">
        <v>412.14</v>
      </c>
      <c r="J2583" s="4">
        <v>15.96</v>
      </c>
      <c r="K2583" s="4">
        <v>35.47</v>
      </c>
      <c r="L2583" s="4">
        <v>14.51</v>
      </c>
      <c r="M2583" s="4">
        <v>32.25</v>
      </c>
      <c r="N2583" s="4">
        <v>219.83</v>
      </c>
      <c r="O2583" s="4">
        <v>479.86</v>
      </c>
      <c r="P2583" s="4">
        <v>699.69</v>
      </c>
    </row>
    <row r="2584" spans="2:16">
      <c r="B2584" s="1" t="s">
        <v>7655</v>
      </c>
      <c r="C2584" s="1" t="s">
        <v>7656</v>
      </c>
      <c r="D2584" s="2" t="s">
        <v>32</v>
      </c>
      <c r="E2584" s="1" t="s">
        <v>7657</v>
      </c>
      <c r="F2584" s="2" t="s">
        <v>1265</v>
      </c>
      <c r="G2584" s="3">
        <v>2011</v>
      </c>
      <c r="H2584" s="4">
        <v>0</v>
      </c>
      <c r="I2584" s="4">
        <v>665.57</v>
      </c>
      <c r="J2584" s="4">
        <v>0</v>
      </c>
      <c r="K2584" s="4">
        <v>0</v>
      </c>
      <c r="L2584" s="4">
        <v>0</v>
      </c>
      <c r="M2584" s="4">
        <v>32.25</v>
      </c>
      <c r="N2584" s="4">
        <v>0</v>
      </c>
      <c r="O2584" s="4">
        <v>697.82</v>
      </c>
      <c r="P2584" s="4">
        <v>697.82</v>
      </c>
    </row>
    <row r="2585" spans="2:16">
      <c r="B2585" s="1" t="s">
        <v>6598</v>
      </c>
      <c r="C2585" s="1" t="s">
        <v>6599</v>
      </c>
      <c r="E2585" s="1" t="s">
        <v>5193</v>
      </c>
      <c r="F2585" s="2" t="s">
        <v>1265</v>
      </c>
      <c r="G2585" s="3">
        <v>2014</v>
      </c>
      <c r="H2585" s="4">
        <v>111.69</v>
      </c>
      <c r="I2585" s="4">
        <v>504.11</v>
      </c>
      <c r="J2585" s="4">
        <v>7.45</v>
      </c>
      <c r="K2585" s="4">
        <v>35.47</v>
      </c>
      <c r="L2585" s="4">
        <v>6.77</v>
      </c>
      <c r="M2585" s="4">
        <v>32.25</v>
      </c>
      <c r="N2585" s="4">
        <v>125.91</v>
      </c>
      <c r="O2585" s="4">
        <v>571.83000000000004</v>
      </c>
      <c r="P2585" s="4">
        <v>697.74</v>
      </c>
    </row>
    <row r="2586" spans="2:16">
      <c r="B2586" s="1" t="s">
        <v>3000</v>
      </c>
      <c r="C2586" s="1" t="s">
        <v>3001</v>
      </c>
      <c r="E2586" s="1" t="s">
        <v>3002</v>
      </c>
      <c r="F2586" s="2" t="s">
        <v>51</v>
      </c>
      <c r="G2586" s="3">
        <v>2019</v>
      </c>
      <c r="H2586" s="4">
        <v>51.51</v>
      </c>
      <c r="I2586" s="4">
        <v>37.86</v>
      </c>
      <c r="J2586" s="4">
        <v>282.27999999999997</v>
      </c>
      <c r="K2586" s="4">
        <v>35.47</v>
      </c>
      <c r="L2586" s="4">
        <v>256.62</v>
      </c>
      <c r="M2586" s="4">
        <v>32.25</v>
      </c>
      <c r="N2586" s="4">
        <v>590.41</v>
      </c>
      <c r="O2586" s="4">
        <v>105.58</v>
      </c>
      <c r="P2586" s="4">
        <v>695.99</v>
      </c>
    </row>
    <row r="2587" spans="2:16">
      <c r="B2587" s="1" t="s">
        <v>5421</v>
      </c>
      <c r="C2587" s="1" t="s">
        <v>5422</v>
      </c>
      <c r="E2587" s="1" t="s">
        <v>5423</v>
      </c>
      <c r="F2587" s="2" t="s">
        <v>1265</v>
      </c>
      <c r="G2587" s="3">
        <v>2019</v>
      </c>
      <c r="H2587" s="4">
        <v>67.11</v>
      </c>
      <c r="I2587" s="4">
        <v>0.7</v>
      </c>
      <c r="J2587" s="4">
        <v>291.60000000000002</v>
      </c>
      <c r="K2587" s="4">
        <v>35.47</v>
      </c>
      <c r="L2587" s="4">
        <v>265.08999999999997</v>
      </c>
      <c r="M2587" s="4">
        <v>32.25</v>
      </c>
      <c r="N2587" s="4">
        <v>623.79999999999995</v>
      </c>
      <c r="O2587" s="4">
        <v>68.42</v>
      </c>
      <c r="P2587" s="4">
        <v>692.22</v>
      </c>
    </row>
    <row r="2588" spans="2:16">
      <c r="B2588" s="1" t="s">
        <v>3072</v>
      </c>
      <c r="C2588" s="1" t="s">
        <v>3073</v>
      </c>
      <c r="D2588" s="2" t="s">
        <v>3074</v>
      </c>
      <c r="E2588" s="1" t="s">
        <v>3075</v>
      </c>
      <c r="F2588" s="2" t="s">
        <v>595</v>
      </c>
      <c r="G2588" s="3">
        <v>2019</v>
      </c>
      <c r="H2588" s="4">
        <v>0</v>
      </c>
      <c r="I2588" s="4">
        <v>0</v>
      </c>
      <c r="J2588" s="4">
        <v>0</v>
      </c>
      <c r="K2588" s="4">
        <v>0</v>
      </c>
      <c r="L2588" s="4">
        <v>659.43</v>
      </c>
      <c r="M2588" s="4">
        <v>32.25</v>
      </c>
      <c r="N2588" s="4">
        <v>659.43</v>
      </c>
      <c r="O2588" s="4">
        <v>32.25</v>
      </c>
      <c r="P2588" s="4">
        <v>691.68</v>
      </c>
    </row>
    <row r="2589" spans="2:16">
      <c r="B2589" s="1" t="s">
        <v>130</v>
      </c>
      <c r="C2589" s="1" t="s">
        <v>128</v>
      </c>
      <c r="E2589" s="1" t="s">
        <v>131</v>
      </c>
      <c r="F2589" s="2" t="s">
        <v>38</v>
      </c>
      <c r="G2589" s="3">
        <v>2018</v>
      </c>
      <c r="H2589" s="4">
        <v>397.97</v>
      </c>
      <c r="I2589" s="4">
        <v>6.15</v>
      </c>
      <c r="J2589" s="4">
        <v>117.56</v>
      </c>
      <c r="K2589" s="4">
        <v>31.63</v>
      </c>
      <c r="L2589" s="4">
        <v>106.87</v>
      </c>
      <c r="M2589" s="4">
        <v>28.75</v>
      </c>
      <c r="N2589" s="4">
        <v>622.4</v>
      </c>
      <c r="O2589" s="4">
        <v>66.53</v>
      </c>
      <c r="P2589" s="4">
        <v>688.93</v>
      </c>
    </row>
    <row r="2590" spans="2:16">
      <c r="B2590" s="1" t="s">
        <v>7833</v>
      </c>
      <c r="C2590" s="1" t="s">
        <v>2883</v>
      </c>
      <c r="D2590" s="2" t="s">
        <v>32</v>
      </c>
      <c r="E2590" s="1" t="s">
        <v>7834</v>
      </c>
      <c r="F2590" s="2" t="s">
        <v>1265</v>
      </c>
      <c r="G2590" s="3">
        <v>2008</v>
      </c>
      <c r="H2590" s="4">
        <v>311.87</v>
      </c>
      <c r="I2590" s="4">
        <v>194.89</v>
      </c>
      <c r="J2590" s="4">
        <v>0</v>
      </c>
      <c r="K2590" s="4">
        <v>0</v>
      </c>
      <c r="L2590" s="4">
        <v>147.54</v>
      </c>
      <c r="M2590" s="4">
        <v>32.25</v>
      </c>
      <c r="N2590" s="4">
        <v>459.41</v>
      </c>
      <c r="O2590" s="4">
        <v>227.14</v>
      </c>
      <c r="P2590" s="4">
        <v>686.55</v>
      </c>
    </row>
    <row r="2591" spans="2:16">
      <c r="B2591" s="1" t="s">
        <v>1310</v>
      </c>
      <c r="C2591" s="1" t="s">
        <v>1305</v>
      </c>
      <c r="E2591" s="1" t="s">
        <v>1306</v>
      </c>
      <c r="F2591" s="2" t="s">
        <v>1265</v>
      </c>
      <c r="G2591" s="3">
        <v>2019</v>
      </c>
      <c r="H2591" s="4">
        <v>325.22000000000003</v>
      </c>
      <c r="I2591" s="4">
        <v>34.369999999999997</v>
      </c>
      <c r="J2591" s="4">
        <v>148.4</v>
      </c>
      <c r="K2591" s="4">
        <v>22.54</v>
      </c>
      <c r="L2591" s="4">
        <v>134.91</v>
      </c>
      <c r="M2591" s="4">
        <v>20.48</v>
      </c>
      <c r="N2591" s="4">
        <v>608.53</v>
      </c>
      <c r="O2591" s="4">
        <v>77.39</v>
      </c>
      <c r="P2591" s="4">
        <v>685.92</v>
      </c>
    </row>
    <row r="2592" spans="2:16">
      <c r="B2592" s="1" t="s">
        <v>7179</v>
      </c>
      <c r="C2592" s="1" t="s">
        <v>7180</v>
      </c>
      <c r="E2592" s="1" t="s">
        <v>7181</v>
      </c>
      <c r="F2592" s="2" t="s">
        <v>1265</v>
      </c>
      <c r="G2592" s="3">
        <v>2016</v>
      </c>
      <c r="H2592" s="4">
        <v>240.05</v>
      </c>
      <c r="I2592" s="4">
        <v>328.02</v>
      </c>
      <c r="J2592" s="4">
        <v>26.07</v>
      </c>
      <c r="K2592" s="4">
        <v>35.47</v>
      </c>
      <c r="L2592" s="4">
        <v>23.7</v>
      </c>
      <c r="M2592" s="4">
        <v>32.25</v>
      </c>
      <c r="N2592" s="4">
        <v>289.82</v>
      </c>
      <c r="O2592" s="4">
        <v>395.74</v>
      </c>
      <c r="P2592" s="4">
        <v>685.56</v>
      </c>
    </row>
    <row r="2593" spans="2:16">
      <c r="B2593" s="1" t="s">
        <v>3083</v>
      </c>
      <c r="C2593" s="1" t="s">
        <v>1599</v>
      </c>
      <c r="E2593" s="1" t="s">
        <v>3084</v>
      </c>
      <c r="F2593" s="2" t="s">
        <v>595</v>
      </c>
      <c r="G2593" s="3">
        <v>2018</v>
      </c>
      <c r="H2593" s="4">
        <v>0</v>
      </c>
      <c r="I2593" s="4">
        <v>0</v>
      </c>
      <c r="J2593" s="4">
        <v>283.52999999999997</v>
      </c>
      <c r="K2593" s="4">
        <v>0.69</v>
      </c>
      <c r="L2593" s="4">
        <v>368.37</v>
      </c>
      <c r="M2593" s="4">
        <v>32.25</v>
      </c>
      <c r="N2593" s="4">
        <v>651.9</v>
      </c>
      <c r="O2593" s="4">
        <v>32.94</v>
      </c>
      <c r="P2593" s="4">
        <v>684.84</v>
      </c>
    </row>
    <row r="2594" spans="2:16">
      <c r="B2594" s="1" t="s">
        <v>5743</v>
      </c>
      <c r="C2594" s="1" t="s">
        <v>5744</v>
      </c>
      <c r="E2594" s="1" t="s">
        <v>5745</v>
      </c>
      <c r="F2594" s="2" t="s">
        <v>1265</v>
      </c>
      <c r="G2594" s="3">
        <v>2018</v>
      </c>
      <c r="H2594" s="4">
        <v>414.71</v>
      </c>
      <c r="I2594" s="4">
        <v>155.26</v>
      </c>
      <c r="J2594" s="4">
        <v>23.41</v>
      </c>
      <c r="K2594" s="4">
        <v>35.47</v>
      </c>
      <c r="L2594" s="4">
        <v>21.28</v>
      </c>
      <c r="M2594" s="4">
        <v>32.25</v>
      </c>
      <c r="N2594" s="4">
        <v>459.4</v>
      </c>
      <c r="O2594" s="4">
        <v>222.98</v>
      </c>
      <c r="P2594" s="4">
        <v>682.38</v>
      </c>
    </row>
    <row r="2595" spans="2:16">
      <c r="B2595" s="1" t="s">
        <v>6518</v>
      </c>
      <c r="C2595" s="1" t="s">
        <v>6519</v>
      </c>
      <c r="E2595" s="1" t="s">
        <v>6520</v>
      </c>
      <c r="F2595" s="2" t="s">
        <v>1265</v>
      </c>
      <c r="G2595" s="3">
        <v>2019</v>
      </c>
      <c r="H2595" s="4">
        <v>68.91</v>
      </c>
      <c r="I2595" s="4">
        <v>0.7</v>
      </c>
      <c r="J2595" s="4">
        <v>284.94</v>
      </c>
      <c r="K2595" s="4">
        <v>35.47</v>
      </c>
      <c r="L2595" s="4">
        <v>259.04000000000002</v>
      </c>
      <c r="M2595" s="4">
        <v>32.25</v>
      </c>
      <c r="N2595" s="4">
        <v>612.89</v>
      </c>
      <c r="O2595" s="4">
        <v>68.42</v>
      </c>
      <c r="P2595" s="4">
        <v>681.31</v>
      </c>
    </row>
    <row r="2596" spans="2:16">
      <c r="B2596" s="1" t="s">
        <v>7743</v>
      </c>
      <c r="C2596" s="1" t="s">
        <v>7744</v>
      </c>
      <c r="E2596" s="1" t="s">
        <v>7745</v>
      </c>
      <c r="F2596" s="2" t="s">
        <v>1265</v>
      </c>
      <c r="G2596" s="3">
        <v>2019</v>
      </c>
      <c r="H2596" s="4">
        <v>282.77</v>
      </c>
      <c r="I2596" s="4">
        <v>75.72</v>
      </c>
      <c r="J2596" s="4">
        <v>132.22</v>
      </c>
      <c r="K2596" s="4">
        <v>35.47</v>
      </c>
      <c r="L2596" s="4">
        <v>120.2</v>
      </c>
      <c r="M2596" s="4">
        <v>32.25</v>
      </c>
      <c r="N2596" s="4">
        <v>535.19000000000005</v>
      </c>
      <c r="O2596" s="4">
        <v>143.44</v>
      </c>
      <c r="P2596" s="4">
        <v>678.63</v>
      </c>
    </row>
    <row r="2597" spans="2:16">
      <c r="B2597" s="1" t="s">
        <v>8042</v>
      </c>
      <c r="C2597" s="1" t="s">
        <v>5037</v>
      </c>
      <c r="D2597" s="2" t="s">
        <v>32</v>
      </c>
      <c r="E2597" s="1" t="s">
        <v>7999</v>
      </c>
      <c r="F2597" s="2" t="s">
        <v>1265</v>
      </c>
      <c r="G2597" s="3">
        <v>2010</v>
      </c>
      <c r="H2597" s="4">
        <v>5.01</v>
      </c>
      <c r="I2597" s="4">
        <v>628.65</v>
      </c>
      <c r="J2597" s="4">
        <v>0</v>
      </c>
      <c r="K2597" s="4">
        <v>0</v>
      </c>
      <c r="L2597" s="4">
        <v>9.43</v>
      </c>
      <c r="M2597" s="4">
        <v>32.25</v>
      </c>
      <c r="N2597" s="4">
        <v>14.44</v>
      </c>
      <c r="O2597" s="4">
        <v>660.9</v>
      </c>
      <c r="P2597" s="4">
        <v>675.34</v>
      </c>
    </row>
    <row r="2598" spans="2:16">
      <c r="B2598" s="1" t="s">
        <v>3003</v>
      </c>
      <c r="C2598" s="1" t="s">
        <v>3004</v>
      </c>
      <c r="E2598" s="1" t="s">
        <v>3005</v>
      </c>
      <c r="F2598" s="2" t="s">
        <v>51</v>
      </c>
      <c r="G2598" s="3">
        <v>2019</v>
      </c>
      <c r="H2598" s="4">
        <v>159.34</v>
      </c>
      <c r="I2598" s="4">
        <v>82.79</v>
      </c>
      <c r="J2598" s="4">
        <v>149</v>
      </c>
      <c r="K2598" s="4">
        <v>77.55</v>
      </c>
      <c r="L2598" s="4">
        <v>135.44999999999999</v>
      </c>
      <c r="M2598" s="4">
        <v>70.5</v>
      </c>
      <c r="N2598" s="4">
        <v>443.79</v>
      </c>
      <c r="O2598" s="4">
        <v>230.84</v>
      </c>
      <c r="P2598" s="4">
        <v>674.63</v>
      </c>
    </row>
    <row r="2599" spans="2:16">
      <c r="B2599" s="1" t="s">
        <v>1637</v>
      </c>
      <c r="C2599" s="1" t="s">
        <v>1638</v>
      </c>
      <c r="E2599" s="1" t="s">
        <v>1639</v>
      </c>
      <c r="F2599" s="2" t="s">
        <v>1265</v>
      </c>
      <c r="G2599" s="3">
        <v>2019</v>
      </c>
      <c r="H2599" s="4">
        <v>232.53</v>
      </c>
      <c r="I2599" s="4">
        <v>0</v>
      </c>
      <c r="J2599" s="4">
        <v>222.96</v>
      </c>
      <c r="K2599" s="4">
        <v>16.21</v>
      </c>
      <c r="L2599" s="4">
        <v>202.69</v>
      </c>
      <c r="M2599" s="4">
        <v>0</v>
      </c>
      <c r="N2599" s="4">
        <v>658.18</v>
      </c>
      <c r="O2599" s="4">
        <v>16.21</v>
      </c>
      <c r="P2599" s="4">
        <v>674.39</v>
      </c>
    </row>
    <row r="2600" spans="2:16">
      <c r="B2600" s="1" t="s">
        <v>783</v>
      </c>
      <c r="C2600" s="1" t="s">
        <v>784</v>
      </c>
      <c r="E2600" s="1" t="s">
        <v>785</v>
      </c>
      <c r="F2600" s="2" t="s">
        <v>595</v>
      </c>
      <c r="G2600" s="3">
        <v>2019</v>
      </c>
      <c r="H2600" s="4">
        <v>137.51</v>
      </c>
      <c r="I2600" s="4">
        <v>0.28999999999999998</v>
      </c>
      <c r="J2600" s="4">
        <v>252.31</v>
      </c>
      <c r="K2600" s="4">
        <v>36.299999999999997</v>
      </c>
      <c r="L2600" s="4">
        <v>229.37</v>
      </c>
      <c r="M2600" s="4">
        <v>18</v>
      </c>
      <c r="N2600" s="4">
        <v>619.19000000000005</v>
      </c>
      <c r="O2600" s="4">
        <v>54.59</v>
      </c>
      <c r="P2600" s="4">
        <v>673.78</v>
      </c>
    </row>
    <row r="2601" spans="2:16">
      <c r="B2601" s="1" t="s">
        <v>6049</v>
      </c>
      <c r="C2601" s="1" t="s">
        <v>5336</v>
      </c>
      <c r="D2601" s="2" t="s">
        <v>25</v>
      </c>
      <c r="E2601" s="1" t="s">
        <v>6050</v>
      </c>
      <c r="F2601" s="2" t="s">
        <v>1265</v>
      </c>
      <c r="G2601" s="3">
        <v>2015</v>
      </c>
      <c r="H2601" s="4">
        <v>147.61000000000001</v>
      </c>
      <c r="I2601" s="4">
        <v>430.98</v>
      </c>
      <c r="J2601" s="4">
        <v>14.1</v>
      </c>
      <c r="K2601" s="4">
        <v>35.47</v>
      </c>
      <c r="L2601" s="4">
        <v>12.82</v>
      </c>
      <c r="M2601" s="4">
        <v>32.25</v>
      </c>
      <c r="N2601" s="4">
        <v>174.53</v>
      </c>
      <c r="O2601" s="4">
        <v>498.7</v>
      </c>
      <c r="P2601" s="4">
        <v>673.23</v>
      </c>
    </row>
    <row r="2602" spans="2:16">
      <c r="B2602" s="1" t="s">
        <v>7558</v>
      </c>
      <c r="C2602" s="1" t="s">
        <v>7559</v>
      </c>
      <c r="E2602" s="1" t="s">
        <v>7560</v>
      </c>
      <c r="F2602" s="2" t="s">
        <v>1265</v>
      </c>
      <c r="G2602" s="3">
        <v>2019</v>
      </c>
      <c r="H2602" s="4">
        <v>187.78</v>
      </c>
      <c r="I2602" s="4">
        <v>64.58</v>
      </c>
      <c r="J2602" s="4">
        <v>184.37</v>
      </c>
      <c r="K2602" s="4">
        <v>35.47</v>
      </c>
      <c r="L2602" s="4">
        <v>167.61</v>
      </c>
      <c r="M2602" s="4">
        <v>32.25</v>
      </c>
      <c r="N2602" s="4">
        <v>539.76</v>
      </c>
      <c r="O2602" s="4">
        <v>132.30000000000001</v>
      </c>
      <c r="P2602" s="4">
        <v>672.06</v>
      </c>
    </row>
    <row r="2603" spans="2:16">
      <c r="B2603" s="1" t="s">
        <v>7925</v>
      </c>
      <c r="C2603" s="1" t="s">
        <v>7180</v>
      </c>
      <c r="E2603" s="1" t="s">
        <v>7926</v>
      </c>
      <c r="F2603" s="2" t="s">
        <v>1265</v>
      </c>
      <c r="G2603" s="3">
        <v>2016</v>
      </c>
      <c r="H2603" s="4">
        <v>129.81</v>
      </c>
      <c r="I2603" s="4">
        <v>393.89</v>
      </c>
      <c r="J2603" s="4">
        <v>14.1</v>
      </c>
      <c r="K2603" s="4">
        <v>63.52</v>
      </c>
      <c r="L2603" s="4">
        <v>12.82</v>
      </c>
      <c r="M2603" s="4">
        <v>57.75</v>
      </c>
      <c r="N2603" s="4">
        <v>156.72999999999999</v>
      </c>
      <c r="O2603" s="4">
        <v>515.16</v>
      </c>
      <c r="P2603" s="4">
        <v>671.89</v>
      </c>
    </row>
    <row r="2604" spans="2:16">
      <c r="B2604" s="1" t="s">
        <v>6547</v>
      </c>
      <c r="C2604" s="1" t="s">
        <v>6548</v>
      </c>
      <c r="E2604" s="1" t="s">
        <v>6549</v>
      </c>
      <c r="F2604" s="2" t="s">
        <v>1265</v>
      </c>
      <c r="G2604" s="3">
        <v>2019</v>
      </c>
      <c r="H2604" s="4">
        <v>288.18</v>
      </c>
      <c r="I2604" s="4">
        <v>16.82</v>
      </c>
      <c r="J2604" s="4">
        <v>155.63999999999999</v>
      </c>
      <c r="K2604" s="4">
        <v>35.47</v>
      </c>
      <c r="L2604" s="4">
        <v>141.49</v>
      </c>
      <c r="M2604" s="4">
        <v>32.25</v>
      </c>
      <c r="N2604" s="4">
        <v>585.30999999999995</v>
      </c>
      <c r="O2604" s="4">
        <v>84.54</v>
      </c>
      <c r="P2604" s="4">
        <v>669.85</v>
      </c>
    </row>
    <row r="2605" spans="2:16">
      <c r="B2605" s="1" t="s">
        <v>7471</v>
      </c>
      <c r="C2605" s="1" t="s">
        <v>7472</v>
      </c>
      <c r="E2605" s="1" t="s">
        <v>7473</v>
      </c>
      <c r="F2605" s="2" t="s">
        <v>1265</v>
      </c>
      <c r="G2605" s="3">
        <v>2019</v>
      </c>
      <c r="H2605" s="4">
        <v>178.3</v>
      </c>
      <c r="I2605" s="4">
        <v>36.06</v>
      </c>
      <c r="J2605" s="4">
        <v>175.07</v>
      </c>
      <c r="K2605" s="4">
        <v>63.52</v>
      </c>
      <c r="L2605" s="4">
        <v>159.15</v>
      </c>
      <c r="M2605" s="4">
        <v>57.75</v>
      </c>
      <c r="N2605" s="4">
        <v>512.52</v>
      </c>
      <c r="O2605" s="4">
        <v>157.33000000000001</v>
      </c>
      <c r="P2605" s="4">
        <v>669.85</v>
      </c>
    </row>
    <row r="2606" spans="2:16">
      <c r="B2606" s="1" t="s">
        <v>1210</v>
      </c>
      <c r="C2606" s="1" t="s">
        <v>1211</v>
      </c>
      <c r="D2606" s="2" t="s">
        <v>25</v>
      </c>
      <c r="E2606" s="1" t="s">
        <v>1092</v>
      </c>
      <c r="F2606" s="2" t="s">
        <v>51</v>
      </c>
      <c r="G2606" s="3">
        <v>2015</v>
      </c>
      <c r="H2606" s="4">
        <v>427.27</v>
      </c>
      <c r="I2606" s="4">
        <v>145.94</v>
      </c>
      <c r="J2606" s="4">
        <v>36.36</v>
      </c>
      <c r="K2606" s="4">
        <v>26.56</v>
      </c>
      <c r="L2606" s="4">
        <v>33.049999999999997</v>
      </c>
      <c r="M2606" s="4">
        <v>0</v>
      </c>
      <c r="N2606" s="4">
        <v>496.68</v>
      </c>
      <c r="O2606" s="4">
        <v>172.5</v>
      </c>
      <c r="P2606" s="4">
        <v>669.18</v>
      </c>
    </row>
    <row r="2607" spans="2:16">
      <c r="B2607" s="1" t="s">
        <v>6928</v>
      </c>
      <c r="C2607" s="1" t="s">
        <v>6927</v>
      </c>
      <c r="E2607" s="1" t="s">
        <v>6929</v>
      </c>
      <c r="F2607" s="2" t="s">
        <v>1265</v>
      </c>
      <c r="G2607" s="3">
        <v>2019</v>
      </c>
      <c r="H2607" s="4">
        <v>128.05000000000001</v>
      </c>
      <c r="I2607" s="4">
        <v>0</v>
      </c>
      <c r="J2607" s="4">
        <v>246.91</v>
      </c>
      <c r="K2607" s="4">
        <v>35.47</v>
      </c>
      <c r="L2607" s="4">
        <v>224.46</v>
      </c>
      <c r="M2607" s="4">
        <v>32.25</v>
      </c>
      <c r="N2607" s="4">
        <v>599.41999999999996</v>
      </c>
      <c r="O2607" s="4">
        <v>67.72</v>
      </c>
      <c r="P2607" s="4">
        <v>667.14</v>
      </c>
    </row>
    <row r="2608" spans="2:16">
      <c r="B2608" s="1" t="s">
        <v>1519</v>
      </c>
      <c r="C2608" s="1" t="s">
        <v>1520</v>
      </c>
      <c r="E2608" s="1" t="s">
        <v>1521</v>
      </c>
      <c r="F2608" s="2" t="s">
        <v>1341</v>
      </c>
      <c r="G2608" s="3">
        <v>2017</v>
      </c>
      <c r="H2608" s="4">
        <v>469.3</v>
      </c>
      <c r="I2608" s="4">
        <v>32.31</v>
      </c>
      <c r="J2608" s="4">
        <v>68.930000000000007</v>
      </c>
      <c r="K2608" s="4">
        <v>16.5</v>
      </c>
      <c r="L2608" s="4">
        <v>62.66</v>
      </c>
      <c r="M2608" s="4">
        <v>15</v>
      </c>
      <c r="N2608" s="4">
        <v>600.89</v>
      </c>
      <c r="O2608" s="4">
        <v>63.81</v>
      </c>
      <c r="P2608" s="4">
        <v>664.7</v>
      </c>
    </row>
    <row r="2609" spans="2:16">
      <c r="B2609" s="1" t="s">
        <v>1769</v>
      </c>
      <c r="C2609" s="1" t="s">
        <v>1770</v>
      </c>
      <c r="D2609" s="2" t="s">
        <v>25</v>
      </c>
      <c r="E2609" s="1" t="s">
        <v>1764</v>
      </c>
      <c r="F2609" s="2" t="s">
        <v>1265</v>
      </c>
      <c r="G2609" s="3">
        <v>2010</v>
      </c>
      <c r="H2609" s="4">
        <v>354.53</v>
      </c>
      <c r="I2609" s="4">
        <v>265.27</v>
      </c>
      <c r="J2609" s="4">
        <v>13.88</v>
      </c>
      <c r="K2609" s="4">
        <v>16.21</v>
      </c>
      <c r="L2609" s="4">
        <v>12.62</v>
      </c>
      <c r="M2609" s="4">
        <v>0</v>
      </c>
      <c r="N2609" s="4">
        <v>381.03</v>
      </c>
      <c r="O2609" s="4">
        <v>281.48</v>
      </c>
      <c r="P2609" s="4">
        <v>662.51</v>
      </c>
    </row>
    <row r="2610" spans="2:16">
      <c r="B2610" s="1" t="s">
        <v>8043</v>
      </c>
      <c r="C2610" s="1" t="s">
        <v>5037</v>
      </c>
      <c r="D2610" s="2" t="s">
        <v>32</v>
      </c>
      <c r="E2610" s="1" t="s">
        <v>7999</v>
      </c>
      <c r="F2610" s="2" t="s">
        <v>1265</v>
      </c>
      <c r="G2610" s="3">
        <v>2010</v>
      </c>
      <c r="H2610" s="4">
        <v>0</v>
      </c>
      <c r="I2610" s="4">
        <v>620.95000000000005</v>
      </c>
      <c r="J2610" s="4">
        <v>0</v>
      </c>
      <c r="K2610" s="4">
        <v>0</v>
      </c>
      <c r="L2610" s="4">
        <v>8.4600000000000009</v>
      </c>
      <c r="M2610" s="4">
        <v>32.25</v>
      </c>
      <c r="N2610" s="4">
        <v>8.4600000000000009</v>
      </c>
      <c r="O2610" s="4">
        <v>653.20000000000005</v>
      </c>
      <c r="P2610" s="4">
        <v>661.66</v>
      </c>
    </row>
    <row r="2611" spans="2:16">
      <c r="B2611" s="1" t="s">
        <v>1457</v>
      </c>
      <c r="C2611" s="1" t="s">
        <v>1458</v>
      </c>
      <c r="E2611" s="1" t="s">
        <v>1459</v>
      </c>
      <c r="F2611" s="2" t="s">
        <v>1341</v>
      </c>
      <c r="G2611" s="3">
        <v>2019</v>
      </c>
      <c r="H2611" s="4">
        <v>0</v>
      </c>
      <c r="I2611" s="4">
        <v>3.4</v>
      </c>
      <c r="J2611" s="4">
        <v>344.52</v>
      </c>
      <c r="K2611" s="4">
        <v>0</v>
      </c>
      <c r="L2611" s="4">
        <v>313.2</v>
      </c>
      <c r="M2611" s="4">
        <v>0</v>
      </c>
      <c r="N2611" s="4">
        <v>657.72</v>
      </c>
      <c r="O2611" s="4">
        <v>3.4</v>
      </c>
      <c r="P2611" s="4">
        <v>661.12</v>
      </c>
    </row>
    <row r="2612" spans="2:16">
      <c r="B2612" s="1" t="s">
        <v>643</v>
      </c>
      <c r="C2612" s="1" t="s">
        <v>644</v>
      </c>
      <c r="E2612" s="1" t="s">
        <v>645</v>
      </c>
      <c r="F2612" s="2" t="s">
        <v>51</v>
      </c>
      <c r="G2612" s="3">
        <v>2017</v>
      </c>
      <c r="H2612" s="4">
        <v>474.55</v>
      </c>
      <c r="I2612" s="4">
        <v>33.590000000000003</v>
      </c>
      <c r="J2612" s="4">
        <v>70.260000000000005</v>
      </c>
      <c r="K2612" s="4">
        <v>16.5</v>
      </c>
      <c r="L2612" s="4">
        <v>63.87</v>
      </c>
      <c r="M2612" s="4">
        <v>0</v>
      </c>
      <c r="N2612" s="4">
        <v>608.67999999999995</v>
      </c>
      <c r="O2612" s="4">
        <v>50.09</v>
      </c>
      <c r="P2612" s="4">
        <v>658.77</v>
      </c>
    </row>
    <row r="2613" spans="2:16">
      <c r="B2613" s="1" t="s">
        <v>1420</v>
      </c>
      <c r="C2613" s="1" t="s">
        <v>1421</v>
      </c>
      <c r="D2613" s="2" t="s">
        <v>32</v>
      </c>
      <c r="E2613" s="1" t="s">
        <v>1422</v>
      </c>
      <c r="F2613" s="2" t="s">
        <v>1341</v>
      </c>
      <c r="G2613" s="3">
        <v>2019</v>
      </c>
      <c r="H2613" s="4">
        <v>216.22</v>
      </c>
      <c r="I2613" s="4">
        <v>0</v>
      </c>
      <c r="J2613" s="4">
        <v>0</v>
      </c>
      <c r="K2613" s="4">
        <v>0</v>
      </c>
      <c r="L2613" s="4">
        <v>441.53</v>
      </c>
      <c r="M2613" s="4">
        <v>0</v>
      </c>
      <c r="N2613" s="4">
        <v>657.75</v>
      </c>
      <c r="O2613" s="4">
        <v>0</v>
      </c>
      <c r="P2613" s="4">
        <v>657.75</v>
      </c>
    </row>
    <row r="2614" spans="2:16">
      <c r="B2614" s="1" t="s">
        <v>4010</v>
      </c>
      <c r="C2614" s="1" t="s">
        <v>332</v>
      </c>
      <c r="D2614" s="2" t="s">
        <v>333</v>
      </c>
      <c r="E2614" s="1" t="s">
        <v>4011</v>
      </c>
      <c r="F2614" s="2" t="s">
        <v>595</v>
      </c>
      <c r="G2614" s="3">
        <v>2019</v>
      </c>
      <c r="H2614" s="4">
        <v>0</v>
      </c>
      <c r="I2614" s="4">
        <v>0</v>
      </c>
      <c r="J2614" s="4">
        <v>0</v>
      </c>
      <c r="K2614" s="4">
        <v>0</v>
      </c>
      <c r="L2614" s="4">
        <v>622.33000000000004</v>
      </c>
      <c r="M2614" s="4">
        <v>32.25</v>
      </c>
      <c r="N2614" s="4">
        <v>622.33000000000004</v>
      </c>
      <c r="O2614" s="4">
        <v>32.25</v>
      </c>
      <c r="P2614" s="4">
        <v>654.58000000000004</v>
      </c>
    </row>
    <row r="2615" spans="2:16">
      <c r="B2615" s="1" t="s">
        <v>6182</v>
      </c>
      <c r="C2615" s="1" t="s">
        <v>6183</v>
      </c>
      <c r="D2615" s="2" t="s">
        <v>340</v>
      </c>
      <c r="E2615" s="1" t="s">
        <v>6184</v>
      </c>
      <c r="F2615" s="2" t="s">
        <v>1265</v>
      </c>
      <c r="G2615" s="3">
        <v>2014</v>
      </c>
      <c r="H2615" s="4">
        <v>72.12</v>
      </c>
      <c r="I2615" s="4">
        <v>504.11</v>
      </c>
      <c r="J2615" s="4">
        <v>4.8</v>
      </c>
      <c r="K2615" s="4">
        <v>35.47</v>
      </c>
      <c r="L2615" s="4">
        <v>4.3600000000000003</v>
      </c>
      <c r="M2615" s="4">
        <v>32.25</v>
      </c>
      <c r="N2615" s="4">
        <v>81.28</v>
      </c>
      <c r="O2615" s="4">
        <v>571.83000000000004</v>
      </c>
      <c r="P2615" s="4">
        <v>653.11</v>
      </c>
    </row>
    <row r="2616" spans="2:16">
      <c r="B2616" s="1" t="s">
        <v>5749</v>
      </c>
      <c r="C2616" s="1" t="s">
        <v>5336</v>
      </c>
      <c r="D2616" s="2" t="s">
        <v>32</v>
      </c>
      <c r="E2616" s="1" t="s">
        <v>5750</v>
      </c>
      <c r="F2616" s="2" t="s">
        <v>1265</v>
      </c>
      <c r="G2616" s="3">
        <v>2019</v>
      </c>
      <c r="H2616" s="4">
        <v>0</v>
      </c>
      <c r="I2616" s="4">
        <v>0</v>
      </c>
      <c r="J2616" s="4">
        <v>220.83</v>
      </c>
      <c r="K2616" s="4">
        <v>119.62</v>
      </c>
      <c r="L2616" s="4">
        <v>200.75</v>
      </c>
      <c r="M2616" s="4">
        <v>108.75</v>
      </c>
      <c r="N2616" s="4">
        <v>421.58</v>
      </c>
      <c r="O2616" s="4">
        <v>228.37</v>
      </c>
      <c r="P2616" s="4">
        <v>649.95000000000005</v>
      </c>
    </row>
    <row r="2617" spans="2:16">
      <c r="B2617" s="1" t="s">
        <v>5206</v>
      </c>
      <c r="C2617" s="1" t="s">
        <v>4344</v>
      </c>
      <c r="E2617" s="1" t="s">
        <v>5207</v>
      </c>
      <c r="F2617" s="2" t="s">
        <v>1265</v>
      </c>
      <c r="G2617" s="3">
        <v>2019</v>
      </c>
      <c r="H2617" s="4">
        <v>266.88</v>
      </c>
      <c r="I2617" s="4">
        <v>75.72</v>
      </c>
      <c r="J2617" s="4">
        <v>124.78</v>
      </c>
      <c r="K2617" s="4">
        <v>35.47</v>
      </c>
      <c r="L2617" s="4">
        <v>113.44</v>
      </c>
      <c r="M2617" s="4">
        <v>32.25</v>
      </c>
      <c r="N2617" s="4">
        <v>505.1</v>
      </c>
      <c r="O2617" s="4">
        <v>143.44</v>
      </c>
      <c r="P2617" s="4">
        <v>648.54</v>
      </c>
    </row>
    <row r="2618" spans="2:16">
      <c r="B2618" s="1" t="s">
        <v>2006</v>
      </c>
      <c r="C2618" s="1" t="s">
        <v>2007</v>
      </c>
      <c r="E2618" s="1" t="s">
        <v>2008</v>
      </c>
      <c r="F2618" s="2" t="s">
        <v>520</v>
      </c>
      <c r="G2618" s="3">
        <v>2019</v>
      </c>
      <c r="H2618" s="4">
        <v>0</v>
      </c>
      <c r="I2618" s="4">
        <v>0</v>
      </c>
      <c r="J2618" s="4">
        <v>0</v>
      </c>
      <c r="K2618" s="4">
        <v>0</v>
      </c>
      <c r="L2618" s="4">
        <v>646.83000000000004</v>
      </c>
      <c r="M2618" s="4">
        <v>0</v>
      </c>
      <c r="N2618" s="4">
        <v>646.83000000000004</v>
      </c>
      <c r="O2618" s="4">
        <v>0</v>
      </c>
      <c r="P2618" s="4">
        <v>646.83000000000004</v>
      </c>
    </row>
    <row r="2619" spans="2:16">
      <c r="B2619" s="1" t="s">
        <v>3218</v>
      </c>
      <c r="C2619" s="1" t="s">
        <v>3219</v>
      </c>
      <c r="D2619" s="2" t="s">
        <v>1435</v>
      </c>
      <c r="E2619" s="1" t="s">
        <v>3220</v>
      </c>
      <c r="F2619" s="2" t="s">
        <v>595</v>
      </c>
      <c r="G2619" s="3">
        <v>2015</v>
      </c>
      <c r="H2619" s="4">
        <v>0</v>
      </c>
      <c r="I2619" s="4">
        <v>0</v>
      </c>
      <c r="J2619" s="4">
        <v>0</v>
      </c>
      <c r="K2619" s="4">
        <v>0</v>
      </c>
      <c r="L2619" s="4">
        <v>610.70000000000005</v>
      </c>
      <c r="M2619" s="4">
        <v>32.25</v>
      </c>
      <c r="N2619" s="4">
        <v>610.70000000000005</v>
      </c>
      <c r="O2619" s="4">
        <v>32.25</v>
      </c>
      <c r="P2619" s="4">
        <v>642.95000000000005</v>
      </c>
    </row>
    <row r="2620" spans="2:16">
      <c r="B2620" s="1" t="s">
        <v>501</v>
      </c>
      <c r="C2620" s="1" t="s">
        <v>502</v>
      </c>
      <c r="D2620" s="2" t="s">
        <v>77</v>
      </c>
      <c r="E2620" s="1" t="s">
        <v>503</v>
      </c>
      <c r="F2620" s="2" t="s">
        <v>295</v>
      </c>
      <c r="G2620" s="3">
        <v>2018</v>
      </c>
      <c r="H2620" s="4">
        <v>0</v>
      </c>
      <c r="I2620" s="4">
        <v>0</v>
      </c>
      <c r="J2620" s="4">
        <v>318.23</v>
      </c>
      <c r="K2620" s="4">
        <v>0</v>
      </c>
      <c r="L2620" s="4">
        <v>305.8</v>
      </c>
      <c r="M2620" s="4">
        <v>16.5</v>
      </c>
      <c r="N2620" s="4">
        <v>624.03</v>
      </c>
      <c r="O2620" s="4">
        <v>16.5</v>
      </c>
      <c r="P2620" s="4">
        <v>640.53</v>
      </c>
    </row>
    <row r="2621" spans="2:16">
      <c r="B2621" s="1" t="s">
        <v>2080</v>
      </c>
      <c r="C2621" s="1" t="s">
        <v>2081</v>
      </c>
      <c r="E2621" s="1" t="s">
        <v>2082</v>
      </c>
      <c r="F2621" s="2" t="s">
        <v>595</v>
      </c>
      <c r="G2621" s="3">
        <v>2019</v>
      </c>
      <c r="H2621" s="4">
        <v>0</v>
      </c>
      <c r="I2621" s="4">
        <v>0</v>
      </c>
      <c r="J2621" s="4">
        <v>0</v>
      </c>
      <c r="K2621" s="4">
        <v>0</v>
      </c>
      <c r="L2621" s="4">
        <v>594.16999999999996</v>
      </c>
      <c r="M2621" s="4">
        <v>46.29</v>
      </c>
      <c r="N2621" s="4">
        <v>594.16999999999996</v>
      </c>
      <c r="O2621" s="4">
        <v>46.29</v>
      </c>
      <c r="P2621" s="4">
        <v>640.46</v>
      </c>
    </row>
    <row r="2622" spans="2:16">
      <c r="B2622" s="1" t="s">
        <v>994</v>
      </c>
      <c r="C2622" s="1" t="s">
        <v>995</v>
      </c>
      <c r="D2622" s="2" t="s">
        <v>25</v>
      </c>
      <c r="E2622" s="1" t="s">
        <v>996</v>
      </c>
      <c r="F2622" s="2" t="s">
        <v>51</v>
      </c>
      <c r="G2622" s="3">
        <v>2000</v>
      </c>
      <c r="H2622" s="4">
        <v>434.08</v>
      </c>
      <c r="I2622" s="4">
        <v>153.91999999999999</v>
      </c>
      <c r="J2622" s="4">
        <v>11.48</v>
      </c>
      <c r="K2622" s="4">
        <v>29.9</v>
      </c>
      <c r="L2622" s="4">
        <v>10.44</v>
      </c>
      <c r="M2622" s="4">
        <v>0</v>
      </c>
      <c r="N2622" s="4">
        <v>456</v>
      </c>
      <c r="O2622" s="4">
        <v>183.82</v>
      </c>
      <c r="P2622" s="4">
        <v>639.82000000000005</v>
      </c>
    </row>
    <row r="2623" spans="2:16">
      <c r="B2623" s="1" t="s">
        <v>7882</v>
      </c>
      <c r="C2623" s="1" t="s">
        <v>7883</v>
      </c>
      <c r="D2623" s="2" t="s">
        <v>32</v>
      </c>
      <c r="E2623" s="1" t="s">
        <v>7884</v>
      </c>
      <c r="F2623" s="2" t="s">
        <v>1265</v>
      </c>
      <c r="G2623" s="3">
        <v>2009</v>
      </c>
      <c r="H2623" s="4">
        <v>271.58999999999997</v>
      </c>
      <c r="I2623" s="4">
        <v>174.65</v>
      </c>
      <c r="J2623" s="4">
        <v>0</v>
      </c>
      <c r="K2623" s="4">
        <v>0</v>
      </c>
      <c r="L2623" s="4">
        <v>160.84</v>
      </c>
      <c r="M2623" s="4">
        <v>32.25</v>
      </c>
      <c r="N2623" s="4">
        <v>432.43</v>
      </c>
      <c r="O2623" s="4">
        <v>206.9</v>
      </c>
      <c r="P2623" s="4">
        <v>639.33000000000004</v>
      </c>
    </row>
    <row r="2624" spans="2:16">
      <c r="B2624" s="1" t="s">
        <v>1357</v>
      </c>
      <c r="C2624" s="1" t="s">
        <v>1358</v>
      </c>
      <c r="D2624" s="2" t="s">
        <v>25</v>
      </c>
      <c r="E2624" s="1" t="s">
        <v>1359</v>
      </c>
      <c r="F2624" s="2" t="s">
        <v>51</v>
      </c>
      <c r="G2624" s="3">
        <v>2008</v>
      </c>
      <c r="H2624" s="4">
        <v>584.59</v>
      </c>
      <c r="I2624" s="4">
        <v>15.14</v>
      </c>
      <c r="J2624" s="4">
        <v>19.95</v>
      </c>
      <c r="K2624" s="4">
        <v>0</v>
      </c>
      <c r="L2624" s="4">
        <v>18.14</v>
      </c>
      <c r="M2624" s="4">
        <v>0</v>
      </c>
      <c r="N2624" s="4">
        <v>622.67999999999995</v>
      </c>
      <c r="O2624" s="4">
        <v>15.14</v>
      </c>
      <c r="P2624" s="4">
        <v>637.82000000000005</v>
      </c>
    </row>
    <row r="2625" spans="2:16">
      <c r="B2625" s="1" t="s">
        <v>3959</v>
      </c>
      <c r="C2625" s="1" t="s">
        <v>3960</v>
      </c>
      <c r="E2625" s="1" t="s">
        <v>3961</v>
      </c>
      <c r="F2625" s="2" t="s">
        <v>51</v>
      </c>
      <c r="G2625" s="3">
        <v>2019</v>
      </c>
      <c r="H2625" s="4">
        <v>314.68</v>
      </c>
      <c r="I2625" s="4">
        <v>75.72</v>
      </c>
      <c r="J2625" s="4">
        <v>36.44</v>
      </c>
      <c r="K2625" s="4">
        <v>91.57</v>
      </c>
      <c r="L2625" s="4">
        <v>33.130000000000003</v>
      </c>
      <c r="M2625" s="4">
        <v>83.25</v>
      </c>
      <c r="N2625" s="4">
        <v>384.25</v>
      </c>
      <c r="O2625" s="4">
        <v>250.54</v>
      </c>
      <c r="P2625" s="4">
        <v>634.79</v>
      </c>
    </row>
    <row r="2626" spans="2:16">
      <c r="B2626" s="1" t="s">
        <v>1675</v>
      </c>
      <c r="C2626" s="1" t="s">
        <v>1676</v>
      </c>
      <c r="E2626" s="1" t="s">
        <v>1677</v>
      </c>
      <c r="F2626" s="2" t="s">
        <v>1265</v>
      </c>
      <c r="G2626" s="3">
        <v>2001</v>
      </c>
      <c r="H2626" s="4">
        <v>271.62</v>
      </c>
      <c r="I2626" s="4">
        <v>320.54000000000002</v>
      </c>
      <c r="J2626" s="4">
        <v>12.13</v>
      </c>
      <c r="K2626" s="4">
        <v>16.21</v>
      </c>
      <c r="L2626" s="4">
        <v>11.03</v>
      </c>
      <c r="M2626" s="4">
        <v>0</v>
      </c>
      <c r="N2626" s="4">
        <v>294.77999999999997</v>
      </c>
      <c r="O2626" s="4">
        <v>336.75</v>
      </c>
      <c r="P2626" s="4">
        <v>631.53</v>
      </c>
    </row>
    <row r="2627" spans="2:16">
      <c r="B2627" s="1" t="s">
        <v>1919</v>
      </c>
      <c r="C2627" s="1" t="s">
        <v>1917</v>
      </c>
      <c r="E2627" s="1" t="s">
        <v>1920</v>
      </c>
      <c r="F2627" s="2" t="s">
        <v>1265</v>
      </c>
      <c r="G2627" s="3">
        <v>2014</v>
      </c>
      <c r="H2627" s="4">
        <v>431.24</v>
      </c>
      <c r="I2627" s="4">
        <v>120.58</v>
      </c>
      <c r="J2627" s="4">
        <v>29.48</v>
      </c>
      <c r="K2627" s="4">
        <v>22.44</v>
      </c>
      <c r="L2627" s="4">
        <v>26.8</v>
      </c>
      <c r="M2627" s="4">
        <v>0</v>
      </c>
      <c r="N2627" s="4">
        <v>487.52</v>
      </c>
      <c r="O2627" s="4">
        <v>143.02000000000001</v>
      </c>
      <c r="P2627" s="4">
        <v>630.54</v>
      </c>
    </row>
    <row r="2628" spans="2:16">
      <c r="B2628" s="1" t="s">
        <v>359</v>
      </c>
      <c r="C2628" s="1" t="s">
        <v>360</v>
      </c>
      <c r="E2628" s="1" t="s">
        <v>361</v>
      </c>
      <c r="F2628" s="2" t="s">
        <v>249</v>
      </c>
      <c r="G2628" s="3">
        <v>2019</v>
      </c>
      <c r="H2628" s="4">
        <v>4.75</v>
      </c>
      <c r="I2628" s="4">
        <v>0</v>
      </c>
      <c r="J2628" s="4">
        <v>304.10000000000002</v>
      </c>
      <c r="K2628" s="4">
        <v>44.19</v>
      </c>
      <c r="L2628" s="4">
        <v>276.45</v>
      </c>
      <c r="M2628" s="4">
        <v>0</v>
      </c>
      <c r="N2628" s="4">
        <v>585.29999999999995</v>
      </c>
      <c r="O2628" s="4">
        <v>44.19</v>
      </c>
      <c r="P2628" s="4">
        <v>629.49</v>
      </c>
    </row>
    <row r="2629" spans="2:16">
      <c r="B2629" s="1" t="s">
        <v>5885</v>
      </c>
      <c r="C2629" s="1" t="s">
        <v>5886</v>
      </c>
      <c r="E2629" s="1" t="s">
        <v>5887</v>
      </c>
      <c r="F2629" s="2" t="s">
        <v>1265</v>
      </c>
      <c r="G2629" s="3">
        <v>2019</v>
      </c>
      <c r="H2629" s="4">
        <v>19.920000000000002</v>
      </c>
      <c r="I2629" s="4">
        <v>0.7</v>
      </c>
      <c r="J2629" s="4">
        <v>282.27999999999997</v>
      </c>
      <c r="K2629" s="4">
        <v>35.47</v>
      </c>
      <c r="L2629" s="4">
        <v>256.62</v>
      </c>
      <c r="M2629" s="4">
        <v>32.25</v>
      </c>
      <c r="N2629" s="4">
        <v>558.82000000000005</v>
      </c>
      <c r="O2629" s="4">
        <v>68.42</v>
      </c>
      <c r="P2629" s="4">
        <v>627.24</v>
      </c>
    </row>
    <row r="2630" spans="2:16">
      <c r="B2630" s="1" t="s">
        <v>2888</v>
      </c>
      <c r="C2630" s="1" t="s">
        <v>2889</v>
      </c>
      <c r="E2630" s="1" t="s">
        <v>2890</v>
      </c>
      <c r="F2630" s="2" t="s">
        <v>51</v>
      </c>
      <c r="G2630" s="3">
        <v>2015</v>
      </c>
      <c r="H2630" s="4">
        <v>484.44</v>
      </c>
      <c r="I2630" s="4">
        <v>17.010000000000002</v>
      </c>
      <c r="J2630" s="4">
        <v>30.04</v>
      </c>
      <c r="K2630" s="4">
        <v>35.47</v>
      </c>
      <c r="L2630" s="4">
        <v>27.31</v>
      </c>
      <c r="M2630" s="4">
        <v>32.25</v>
      </c>
      <c r="N2630" s="4">
        <v>541.79</v>
      </c>
      <c r="O2630" s="4">
        <v>84.73</v>
      </c>
      <c r="P2630" s="4">
        <v>626.52</v>
      </c>
    </row>
    <row r="2631" spans="2:16">
      <c r="B2631" s="1" t="s">
        <v>7864</v>
      </c>
      <c r="C2631" s="1" t="s">
        <v>7865</v>
      </c>
      <c r="E2631" s="1" t="s">
        <v>7866</v>
      </c>
      <c r="F2631" s="2" t="s">
        <v>1265</v>
      </c>
      <c r="G2631" s="3">
        <v>2019</v>
      </c>
      <c r="H2631" s="4">
        <v>0</v>
      </c>
      <c r="I2631" s="4">
        <v>75.72</v>
      </c>
      <c r="J2631" s="4">
        <v>223.5</v>
      </c>
      <c r="K2631" s="4">
        <v>63.52</v>
      </c>
      <c r="L2631" s="4">
        <v>203.18</v>
      </c>
      <c r="M2631" s="4">
        <v>57.75</v>
      </c>
      <c r="N2631" s="4">
        <v>426.68</v>
      </c>
      <c r="O2631" s="4">
        <v>196.99</v>
      </c>
      <c r="P2631" s="4">
        <v>623.66999999999996</v>
      </c>
    </row>
    <row r="2632" spans="2:16">
      <c r="B2632" s="1" t="s">
        <v>3031</v>
      </c>
      <c r="C2632" s="1" t="s">
        <v>3032</v>
      </c>
      <c r="E2632" s="1" t="s">
        <v>3033</v>
      </c>
      <c r="F2632" s="2" t="s">
        <v>595</v>
      </c>
      <c r="G2632" s="3">
        <v>2017</v>
      </c>
      <c r="H2632" s="4">
        <v>199.89</v>
      </c>
      <c r="I2632" s="4">
        <v>214.98</v>
      </c>
      <c r="J2632" s="4">
        <v>36.44</v>
      </c>
      <c r="K2632" s="4">
        <v>80.02</v>
      </c>
      <c r="L2632" s="4">
        <v>33.130000000000003</v>
      </c>
      <c r="M2632" s="4">
        <v>57.75</v>
      </c>
      <c r="N2632" s="4">
        <v>269.45999999999998</v>
      </c>
      <c r="O2632" s="4">
        <v>352.75</v>
      </c>
      <c r="P2632" s="4">
        <v>622.21</v>
      </c>
    </row>
    <row r="2633" spans="2:16">
      <c r="B2633" s="1" t="s">
        <v>4584</v>
      </c>
      <c r="C2633" s="1" t="s">
        <v>4579</v>
      </c>
      <c r="D2633" s="2" t="s">
        <v>340</v>
      </c>
      <c r="E2633" s="1" t="s">
        <v>4580</v>
      </c>
      <c r="F2633" s="2" t="s">
        <v>51</v>
      </c>
      <c r="G2633" s="3">
        <v>2013</v>
      </c>
      <c r="H2633" s="4">
        <v>5.77</v>
      </c>
      <c r="I2633" s="4">
        <v>547.94000000000005</v>
      </c>
      <c r="J2633" s="4">
        <v>0</v>
      </c>
      <c r="K2633" s="4">
        <v>35.47</v>
      </c>
      <c r="L2633" s="4">
        <v>0</v>
      </c>
      <c r="M2633" s="4">
        <v>32.25</v>
      </c>
      <c r="N2633" s="4">
        <v>5.77</v>
      </c>
      <c r="O2633" s="4">
        <v>615.66</v>
      </c>
      <c r="P2633" s="4">
        <v>621.42999999999995</v>
      </c>
    </row>
    <row r="2634" spans="2:16">
      <c r="B2634" s="1" t="s">
        <v>85</v>
      </c>
      <c r="C2634" s="1" t="s">
        <v>86</v>
      </c>
      <c r="E2634" s="1" t="s">
        <v>87</v>
      </c>
      <c r="F2634" s="2" t="s">
        <v>5</v>
      </c>
      <c r="G2634" s="3">
        <v>2019</v>
      </c>
      <c r="H2634" s="4">
        <v>0</v>
      </c>
      <c r="I2634" s="4">
        <v>0</v>
      </c>
      <c r="J2634" s="4">
        <v>0</v>
      </c>
      <c r="K2634" s="4">
        <v>0</v>
      </c>
      <c r="L2634" s="4">
        <v>620.55999999999995</v>
      </c>
      <c r="M2634" s="4">
        <v>0</v>
      </c>
      <c r="N2634" s="4">
        <v>620.55999999999995</v>
      </c>
      <c r="O2634" s="4">
        <v>0</v>
      </c>
      <c r="P2634" s="4">
        <v>620.55999999999995</v>
      </c>
    </row>
    <row r="2635" spans="2:16">
      <c r="B2635" s="1" t="s">
        <v>4350</v>
      </c>
      <c r="C2635" s="1" t="s">
        <v>4349</v>
      </c>
      <c r="E2635" s="1" t="s">
        <v>4351</v>
      </c>
      <c r="F2635" s="2" t="s">
        <v>51</v>
      </c>
      <c r="G2635" s="3">
        <v>2019</v>
      </c>
      <c r="H2635" s="4">
        <v>0</v>
      </c>
      <c r="I2635" s="4">
        <v>0</v>
      </c>
      <c r="J2635" s="4">
        <v>0</v>
      </c>
      <c r="K2635" s="4">
        <v>0</v>
      </c>
      <c r="L2635" s="4">
        <v>426.32</v>
      </c>
      <c r="M2635" s="4">
        <v>193.51</v>
      </c>
      <c r="N2635" s="4">
        <v>426.32</v>
      </c>
      <c r="O2635" s="4">
        <v>193.51</v>
      </c>
      <c r="P2635" s="4">
        <v>619.83000000000004</v>
      </c>
    </row>
    <row r="2636" spans="2:16">
      <c r="B2636" s="1" t="s">
        <v>6107</v>
      </c>
      <c r="C2636" s="1" t="s">
        <v>6108</v>
      </c>
      <c r="E2636" s="1" t="s">
        <v>6109</v>
      </c>
      <c r="F2636" s="2" t="s">
        <v>1265</v>
      </c>
      <c r="G2636" s="3">
        <v>2019</v>
      </c>
      <c r="H2636" s="4">
        <v>258.29000000000002</v>
      </c>
      <c r="I2636" s="4">
        <v>40.299999999999997</v>
      </c>
      <c r="J2636" s="4">
        <v>132.33000000000001</v>
      </c>
      <c r="K2636" s="4">
        <v>35.47</v>
      </c>
      <c r="L2636" s="4">
        <v>120.3</v>
      </c>
      <c r="M2636" s="4">
        <v>32.25</v>
      </c>
      <c r="N2636" s="4">
        <v>510.92</v>
      </c>
      <c r="O2636" s="4">
        <v>108.02</v>
      </c>
      <c r="P2636" s="4">
        <v>618.94000000000005</v>
      </c>
    </row>
    <row r="2637" spans="2:16">
      <c r="B2637" s="1" t="s">
        <v>5279</v>
      </c>
      <c r="C2637" s="1" t="s">
        <v>3288</v>
      </c>
      <c r="D2637" s="2" t="s">
        <v>32</v>
      </c>
      <c r="E2637" s="1" t="s">
        <v>5280</v>
      </c>
      <c r="F2637" s="2" t="s">
        <v>1265</v>
      </c>
      <c r="G2637" s="3">
        <v>2017</v>
      </c>
      <c r="H2637" s="4">
        <v>202.51</v>
      </c>
      <c r="I2637" s="4">
        <v>75.48</v>
      </c>
      <c r="J2637" s="4">
        <v>0</v>
      </c>
      <c r="K2637" s="4">
        <v>0</v>
      </c>
      <c r="L2637" s="4">
        <v>282.98</v>
      </c>
      <c r="M2637" s="4">
        <v>57.75</v>
      </c>
      <c r="N2637" s="4">
        <v>485.49</v>
      </c>
      <c r="O2637" s="4">
        <v>133.22999999999999</v>
      </c>
      <c r="P2637" s="4">
        <v>618.72</v>
      </c>
    </row>
    <row r="2638" spans="2:16">
      <c r="B2638" s="1" t="s">
        <v>5961</v>
      </c>
      <c r="C2638" s="1" t="s">
        <v>5962</v>
      </c>
      <c r="E2638" s="1" t="s">
        <v>5963</v>
      </c>
      <c r="F2638" s="2" t="s">
        <v>1265</v>
      </c>
      <c r="G2638" s="3">
        <v>2019</v>
      </c>
      <c r="H2638" s="4">
        <v>164.17</v>
      </c>
      <c r="I2638" s="4">
        <v>2.17</v>
      </c>
      <c r="J2638" s="4">
        <v>201.41</v>
      </c>
      <c r="K2638" s="4">
        <v>35.47</v>
      </c>
      <c r="L2638" s="4">
        <v>183.1</v>
      </c>
      <c r="M2638" s="4">
        <v>32.25</v>
      </c>
      <c r="N2638" s="4">
        <v>548.67999999999995</v>
      </c>
      <c r="O2638" s="4">
        <v>69.89</v>
      </c>
      <c r="P2638" s="4">
        <v>618.57000000000005</v>
      </c>
    </row>
    <row r="2639" spans="2:16">
      <c r="B2639" s="1" t="s">
        <v>509</v>
      </c>
      <c r="C2639" s="1" t="s">
        <v>510</v>
      </c>
      <c r="E2639" s="1" t="s">
        <v>511</v>
      </c>
      <c r="F2639" s="2" t="s">
        <v>295</v>
      </c>
      <c r="G2639" s="3">
        <v>2019</v>
      </c>
      <c r="H2639" s="4">
        <v>0</v>
      </c>
      <c r="I2639" s="4">
        <v>0</v>
      </c>
      <c r="J2639" s="4">
        <v>306.45999999999998</v>
      </c>
      <c r="K2639" s="4">
        <v>15.15</v>
      </c>
      <c r="L2639" s="4">
        <v>278.60000000000002</v>
      </c>
      <c r="M2639" s="4">
        <v>16.5</v>
      </c>
      <c r="N2639" s="4">
        <v>585.05999999999995</v>
      </c>
      <c r="O2639" s="4">
        <v>31.65</v>
      </c>
      <c r="P2639" s="4">
        <v>616.71</v>
      </c>
    </row>
    <row r="2640" spans="2:16">
      <c r="B2640" s="1" t="s">
        <v>1064</v>
      </c>
      <c r="C2640" s="1" t="s">
        <v>1065</v>
      </c>
      <c r="E2640" s="1" t="s">
        <v>1066</v>
      </c>
      <c r="F2640" s="2" t="s">
        <v>51</v>
      </c>
      <c r="G2640" s="3">
        <v>2019</v>
      </c>
      <c r="H2640" s="4">
        <v>30.04</v>
      </c>
      <c r="I2640" s="4">
        <v>2.71</v>
      </c>
      <c r="J2640" s="4">
        <v>287.83</v>
      </c>
      <c r="K2640" s="4">
        <v>33.83</v>
      </c>
      <c r="L2640" s="4">
        <v>261.66000000000003</v>
      </c>
      <c r="M2640" s="4">
        <v>0</v>
      </c>
      <c r="N2640" s="4">
        <v>579.53</v>
      </c>
      <c r="O2640" s="4">
        <v>36.54</v>
      </c>
      <c r="P2640" s="4">
        <v>616.07000000000005</v>
      </c>
    </row>
    <row r="2641" spans="2:16">
      <c r="B2641" s="1" t="s">
        <v>71</v>
      </c>
      <c r="C2641" s="1" t="s">
        <v>72</v>
      </c>
      <c r="D2641" s="2" t="s">
        <v>73</v>
      </c>
      <c r="E2641" s="1" t="s">
        <v>74</v>
      </c>
      <c r="F2641" s="2" t="s">
        <v>5</v>
      </c>
      <c r="G2641" s="3">
        <v>2019</v>
      </c>
      <c r="H2641" s="4">
        <v>0</v>
      </c>
      <c r="I2641" s="4">
        <v>0</v>
      </c>
      <c r="J2641" s="4">
        <v>0</v>
      </c>
      <c r="K2641" s="4">
        <v>0</v>
      </c>
      <c r="L2641" s="4">
        <v>612.02</v>
      </c>
      <c r="M2641" s="4">
        <v>0</v>
      </c>
      <c r="N2641" s="4">
        <v>612.02</v>
      </c>
      <c r="O2641" s="4">
        <v>0</v>
      </c>
      <c r="P2641" s="4">
        <v>612.02</v>
      </c>
    </row>
    <row r="2642" spans="2:16">
      <c r="B2642" s="1" t="s">
        <v>5121</v>
      </c>
      <c r="C2642" s="1" t="s">
        <v>5122</v>
      </c>
      <c r="D2642" s="2" t="s">
        <v>25</v>
      </c>
      <c r="E2642" s="1" t="s">
        <v>5123</v>
      </c>
      <c r="F2642" s="2" t="s">
        <v>1265</v>
      </c>
      <c r="G2642" s="3">
        <v>2017</v>
      </c>
      <c r="H2642" s="4">
        <v>144.82</v>
      </c>
      <c r="I2642" s="4">
        <v>358.33</v>
      </c>
      <c r="J2642" s="4">
        <v>21.55</v>
      </c>
      <c r="K2642" s="4">
        <v>35.47</v>
      </c>
      <c r="L2642" s="4">
        <v>19.59</v>
      </c>
      <c r="M2642" s="4">
        <v>32.25</v>
      </c>
      <c r="N2642" s="4">
        <v>185.96</v>
      </c>
      <c r="O2642" s="4">
        <v>426.05</v>
      </c>
      <c r="P2642" s="4">
        <v>612.01</v>
      </c>
    </row>
    <row r="2643" spans="2:16">
      <c r="B2643" s="1" t="s">
        <v>6752</v>
      </c>
      <c r="C2643" s="1" t="s">
        <v>6753</v>
      </c>
      <c r="E2643" s="1" t="s">
        <v>6754</v>
      </c>
      <c r="F2643" s="2" t="s">
        <v>1265</v>
      </c>
      <c r="G2643" s="3">
        <v>2019</v>
      </c>
      <c r="H2643" s="4">
        <v>166.11</v>
      </c>
      <c r="I2643" s="4">
        <v>64.58</v>
      </c>
      <c r="J2643" s="4">
        <v>163.1</v>
      </c>
      <c r="K2643" s="4">
        <v>35.47</v>
      </c>
      <c r="L2643" s="4">
        <v>148.27000000000001</v>
      </c>
      <c r="M2643" s="4">
        <v>32.25</v>
      </c>
      <c r="N2643" s="4">
        <v>477.48</v>
      </c>
      <c r="O2643" s="4">
        <v>132.30000000000001</v>
      </c>
      <c r="P2643" s="4">
        <v>609.78</v>
      </c>
    </row>
    <row r="2644" spans="2:16">
      <c r="B2644" s="1" t="s">
        <v>6641</v>
      </c>
      <c r="C2644" s="1" t="s">
        <v>4852</v>
      </c>
      <c r="E2644" s="1" t="s">
        <v>6642</v>
      </c>
      <c r="F2644" s="2" t="s">
        <v>1265</v>
      </c>
      <c r="G2644" s="3">
        <v>2019</v>
      </c>
      <c r="H2644" s="4">
        <v>245.24</v>
      </c>
      <c r="I2644" s="4">
        <v>75.72</v>
      </c>
      <c r="J2644" s="4">
        <v>114.68</v>
      </c>
      <c r="K2644" s="4">
        <v>35.47</v>
      </c>
      <c r="L2644" s="4">
        <v>104.25</v>
      </c>
      <c r="M2644" s="4">
        <v>32.25</v>
      </c>
      <c r="N2644" s="4">
        <v>464.17</v>
      </c>
      <c r="O2644" s="4">
        <v>143.44</v>
      </c>
      <c r="P2644" s="4">
        <v>607.61</v>
      </c>
    </row>
    <row r="2645" spans="2:16">
      <c r="B2645" s="1" t="s">
        <v>206</v>
      </c>
      <c r="C2645" s="1" t="s">
        <v>207</v>
      </c>
      <c r="E2645" s="1" t="s">
        <v>208</v>
      </c>
      <c r="F2645" s="2" t="s">
        <v>209</v>
      </c>
      <c r="G2645" s="3">
        <v>2019</v>
      </c>
      <c r="H2645" s="4">
        <v>0</v>
      </c>
      <c r="I2645" s="4">
        <v>0</v>
      </c>
      <c r="J2645" s="4">
        <v>52.93</v>
      </c>
      <c r="K2645" s="4">
        <v>0</v>
      </c>
      <c r="L2645" s="4">
        <v>553.59</v>
      </c>
      <c r="M2645" s="4">
        <v>0</v>
      </c>
      <c r="N2645" s="4">
        <v>606.52</v>
      </c>
      <c r="O2645" s="4">
        <v>0</v>
      </c>
      <c r="P2645" s="4">
        <v>606.52</v>
      </c>
    </row>
    <row r="2646" spans="2:16">
      <c r="B2646" s="1" t="s">
        <v>8089</v>
      </c>
      <c r="C2646" s="1" t="s">
        <v>8090</v>
      </c>
      <c r="D2646" s="2" t="s">
        <v>1100</v>
      </c>
      <c r="E2646" s="1" t="s">
        <v>8091</v>
      </c>
      <c r="F2646" s="2" t="s">
        <v>1265</v>
      </c>
      <c r="G2646" s="3">
        <v>2013</v>
      </c>
      <c r="H2646" s="4">
        <v>324.89</v>
      </c>
      <c r="I2646" s="4">
        <v>131.4</v>
      </c>
      <c r="J2646" s="4">
        <v>38.049999999999997</v>
      </c>
      <c r="K2646" s="4">
        <v>44.27</v>
      </c>
      <c r="L2646" s="4">
        <v>34.590000000000003</v>
      </c>
      <c r="M2646" s="4">
        <v>32.25</v>
      </c>
      <c r="N2646" s="4">
        <v>397.53</v>
      </c>
      <c r="O2646" s="4">
        <v>207.92</v>
      </c>
      <c r="P2646" s="4">
        <v>605.45000000000005</v>
      </c>
    </row>
    <row r="2647" spans="2:16">
      <c r="B2647" s="1" t="s">
        <v>3702</v>
      </c>
      <c r="C2647" s="1" t="s">
        <v>3703</v>
      </c>
      <c r="E2647" s="1" t="s">
        <v>3704</v>
      </c>
      <c r="F2647" s="2" t="s">
        <v>51</v>
      </c>
      <c r="G2647" s="3">
        <v>2006</v>
      </c>
      <c r="H2647" s="4">
        <v>0</v>
      </c>
      <c r="I2647" s="4">
        <v>260.45999999999998</v>
      </c>
      <c r="J2647" s="4">
        <v>116.53</v>
      </c>
      <c r="K2647" s="4">
        <v>63.52</v>
      </c>
      <c r="L2647" s="4">
        <v>105.94</v>
      </c>
      <c r="M2647" s="4">
        <v>57.75</v>
      </c>
      <c r="N2647" s="4">
        <v>222.47</v>
      </c>
      <c r="O2647" s="4">
        <v>381.73</v>
      </c>
      <c r="P2647" s="4">
        <v>604.20000000000005</v>
      </c>
    </row>
    <row r="2648" spans="2:16">
      <c r="B2648" s="1" t="s">
        <v>2751</v>
      </c>
      <c r="C2648" s="1" t="s">
        <v>2752</v>
      </c>
      <c r="D2648" s="2" t="s">
        <v>25</v>
      </c>
      <c r="E2648" s="1" t="s">
        <v>2753</v>
      </c>
      <c r="F2648" s="2" t="s">
        <v>595</v>
      </c>
      <c r="G2648" s="3">
        <v>2016</v>
      </c>
      <c r="H2648" s="4">
        <v>280.75</v>
      </c>
      <c r="I2648" s="4">
        <v>193.03</v>
      </c>
      <c r="J2648" s="4">
        <v>32.729999999999997</v>
      </c>
      <c r="K2648" s="4">
        <v>35.47</v>
      </c>
      <c r="L2648" s="4">
        <v>29.75</v>
      </c>
      <c r="M2648" s="4">
        <v>32.25</v>
      </c>
      <c r="N2648" s="4">
        <v>343.23</v>
      </c>
      <c r="O2648" s="4">
        <v>260.75</v>
      </c>
      <c r="P2648" s="4">
        <v>603.98</v>
      </c>
    </row>
    <row r="2649" spans="2:16">
      <c r="B2649" s="1" t="s">
        <v>105</v>
      </c>
      <c r="C2649" s="1" t="s">
        <v>106</v>
      </c>
      <c r="E2649" s="1" t="s">
        <v>107</v>
      </c>
      <c r="F2649" s="2" t="s">
        <v>100</v>
      </c>
      <c r="G2649" s="3">
        <v>2019</v>
      </c>
      <c r="H2649" s="4">
        <v>151.11000000000001</v>
      </c>
      <c r="I2649" s="4">
        <v>165</v>
      </c>
      <c r="J2649" s="4">
        <v>128.24</v>
      </c>
      <c r="K2649" s="4">
        <v>40.9</v>
      </c>
      <c r="L2649" s="4">
        <v>116.58</v>
      </c>
      <c r="M2649" s="4">
        <v>0</v>
      </c>
      <c r="N2649" s="4">
        <v>395.93</v>
      </c>
      <c r="O2649" s="4">
        <v>205.9</v>
      </c>
      <c r="P2649" s="4">
        <v>601.83000000000004</v>
      </c>
    </row>
    <row r="2650" spans="2:16">
      <c r="B2650" s="1" t="s">
        <v>398</v>
      </c>
      <c r="C2650" s="1" t="s">
        <v>399</v>
      </c>
      <c r="D2650" s="2" t="s">
        <v>32</v>
      </c>
      <c r="E2650" s="1" t="s">
        <v>400</v>
      </c>
      <c r="F2650" s="2" t="s">
        <v>249</v>
      </c>
      <c r="G2650" s="3">
        <v>2018</v>
      </c>
      <c r="H2650" s="4">
        <v>381.16</v>
      </c>
      <c r="I2650" s="4">
        <v>12.1</v>
      </c>
      <c r="J2650" s="4">
        <v>0</v>
      </c>
      <c r="K2650" s="4">
        <v>0</v>
      </c>
      <c r="L2650" s="4">
        <v>206.84</v>
      </c>
      <c r="M2650" s="4">
        <v>0</v>
      </c>
      <c r="N2650" s="4">
        <v>588</v>
      </c>
      <c r="O2650" s="4">
        <v>12.1</v>
      </c>
      <c r="P2650" s="4">
        <v>600.1</v>
      </c>
    </row>
    <row r="2651" spans="2:16">
      <c r="B2651" s="1" t="s">
        <v>1670</v>
      </c>
      <c r="C2651" s="1" t="s">
        <v>1666</v>
      </c>
      <c r="D2651" s="2" t="s">
        <v>36</v>
      </c>
      <c r="E2651" s="1" t="s">
        <v>1656</v>
      </c>
      <c r="F2651" s="2" t="s">
        <v>1265</v>
      </c>
      <c r="G2651" s="3">
        <v>2008</v>
      </c>
      <c r="H2651" s="4">
        <v>138.28</v>
      </c>
      <c r="I2651" s="4">
        <v>415.47</v>
      </c>
      <c r="J2651" s="4">
        <v>14.86</v>
      </c>
      <c r="K2651" s="4">
        <v>16.21</v>
      </c>
      <c r="L2651" s="4">
        <v>13.51</v>
      </c>
      <c r="M2651" s="4">
        <v>0</v>
      </c>
      <c r="N2651" s="4">
        <v>166.65</v>
      </c>
      <c r="O2651" s="4">
        <v>431.68</v>
      </c>
      <c r="P2651" s="4">
        <v>598.33000000000004</v>
      </c>
    </row>
    <row r="2652" spans="2:16">
      <c r="B2652" s="1" t="s">
        <v>6235</v>
      </c>
      <c r="C2652" s="1" t="s">
        <v>6236</v>
      </c>
      <c r="E2652" s="1" t="s">
        <v>6237</v>
      </c>
      <c r="F2652" s="2" t="s">
        <v>1265</v>
      </c>
      <c r="G2652" s="3">
        <v>2019</v>
      </c>
      <c r="H2652" s="4">
        <v>4.34</v>
      </c>
      <c r="I2652" s="4">
        <v>0.57999999999999996</v>
      </c>
      <c r="J2652" s="4">
        <v>266.74</v>
      </c>
      <c r="K2652" s="4">
        <v>50.5</v>
      </c>
      <c r="L2652" s="4">
        <v>242.49</v>
      </c>
      <c r="M2652" s="4">
        <v>32.25</v>
      </c>
      <c r="N2652" s="4">
        <v>513.57000000000005</v>
      </c>
      <c r="O2652" s="4">
        <v>83.33</v>
      </c>
      <c r="P2652" s="4">
        <v>596.9</v>
      </c>
    </row>
    <row r="2653" spans="2:16">
      <c r="B2653" s="1" t="s">
        <v>151</v>
      </c>
      <c r="C2653" s="1" t="s">
        <v>152</v>
      </c>
      <c r="E2653" s="1" t="s">
        <v>153</v>
      </c>
      <c r="F2653" s="2" t="s">
        <v>47</v>
      </c>
      <c r="G2653" s="3">
        <v>2019</v>
      </c>
      <c r="H2653" s="4">
        <v>29</v>
      </c>
      <c r="I2653" s="4">
        <v>2.13</v>
      </c>
      <c r="J2653" s="4">
        <v>277.55</v>
      </c>
      <c r="K2653" s="4">
        <v>33.29</v>
      </c>
      <c r="L2653" s="4">
        <v>252.32</v>
      </c>
      <c r="M2653" s="4">
        <v>0</v>
      </c>
      <c r="N2653" s="4">
        <v>558.87</v>
      </c>
      <c r="O2653" s="4">
        <v>35.42</v>
      </c>
      <c r="P2653" s="4">
        <v>594.29</v>
      </c>
    </row>
    <row r="2654" spans="2:16">
      <c r="B2654" s="1" t="s">
        <v>7495</v>
      </c>
      <c r="C2654" s="1" t="s">
        <v>7496</v>
      </c>
      <c r="E2654" s="1" t="s">
        <v>7497</v>
      </c>
      <c r="F2654" s="2" t="s">
        <v>1265</v>
      </c>
      <c r="G2654" s="3">
        <v>2019</v>
      </c>
      <c r="H2654" s="4">
        <v>165.29</v>
      </c>
      <c r="I2654" s="4">
        <v>36.06</v>
      </c>
      <c r="J2654" s="4">
        <v>162.29</v>
      </c>
      <c r="K2654" s="4">
        <v>50.5</v>
      </c>
      <c r="L2654" s="4">
        <v>147.54</v>
      </c>
      <c r="M2654" s="4">
        <v>32.25</v>
      </c>
      <c r="N2654" s="4">
        <v>475.12</v>
      </c>
      <c r="O2654" s="4">
        <v>118.81</v>
      </c>
      <c r="P2654" s="4">
        <v>593.92999999999995</v>
      </c>
    </row>
    <row r="2655" spans="2:16">
      <c r="B2655" s="1" t="s">
        <v>6121</v>
      </c>
      <c r="C2655" s="1" t="s">
        <v>6122</v>
      </c>
      <c r="D2655" s="2" t="s">
        <v>32</v>
      </c>
      <c r="E2655" s="1" t="s">
        <v>6123</v>
      </c>
      <c r="F2655" s="2" t="s">
        <v>1265</v>
      </c>
      <c r="G2655" s="3">
        <v>2018</v>
      </c>
      <c r="H2655" s="4">
        <v>212.2</v>
      </c>
      <c r="I2655" s="4">
        <v>111.19</v>
      </c>
      <c r="J2655" s="4">
        <v>0</v>
      </c>
      <c r="K2655" s="4">
        <v>0</v>
      </c>
      <c r="L2655" s="4">
        <v>238</v>
      </c>
      <c r="M2655" s="4">
        <v>32.25</v>
      </c>
      <c r="N2655" s="4">
        <v>450.2</v>
      </c>
      <c r="O2655" s="4">
        <v>143.44</v>
      </c>
      <c r="P2655" s="4">
        <v>593.64</v>
      </c>
    </row>
    <row r="2656" spans="2:16">
      <c r="B2656" s="1" t="s">
        <v>8144</v>
      </c>
      <c r="C2656" s="1" t="s">
        <v>8145</v>
      </c>
      <c r="E2656" s="1" t="s">
        <v>8146</v>
      </c>
      <c r="F2656" s="2" t="s">
        <v>1265</v>
      </c>
      <c r="G2656" s="3">
        <v>2019</v>
      </c>
      <c r="H2656" s="4">
        <v>147.13999999999999</v>
      </c>
      <c r="I2656" s="4">
        <v>93.1</v>
      </c>
      <c r="J2656" s="4">
        <v>144.46</v>
      </c>
      <c r="K2656" s="4">
        <v>44.27</v>
      </c>
      <c r="L2656" s="4">
        <v>131.33000000000001</v>
      </c>
      <c r="M2656" s="4">
        <v>32.25</v>
      </c>
      <c r="N2656" s="4">
        <v>422.93</v>
      </c>
      <c r="O2656" s="4">
        <v>169.62</v>
      </c>
      <c r="P2656" s="4">
        <v>592.54999999999995</v>
      </c>
    </row>
    <row r="2657" spans="2:16">
      <c r="B2657" s="1" t="s">
        <v>3354</v>
      </c>
      <c r="C2657" s="1" t="s">
        <v>332</v>
      </c>
      <c r="D2657" s="2" t="s">
        <v>333</v>
      </c>
      <c r="E2657" s="1" t="s">
        <v>3355</v>
      </c>
      <c r="F2657" s="2" t="s">
        <v>595</v>
      </c>
      <c r="G2657" s="3">
        <v>2019</v>
      </c>
      <c r="H2657" s="4">
        <v>0</v>
      </c>
      <c r="I2657" s="4">
        <v>0</v>
      </c>
      <c r="J2657" s="4">
        <v>0</v>
      </c>
      <c r="K2657" s="4">
        <v>0</v>
      </c>
      <c r="L2657" s="4">
        <v>534.28</v>
      </c>
      <c r="M2657" s="4">
        <v>57.75</v>
      </c>
      <c r="N2657" s="4">
        <v>534.28</v>
      </c>
      <c r="O2657" s="4">
        <v>57.75</v>
      </c>
      <c r="P2657" s="4">
        <v>592.03</v>
      </c>
    </row>
    <row r="2658" spans="2:16">
      <c r="B2658" s="1" t="s">
        <v>3169</v>
      </c>
      <c r="C2658" s="1" t="s">
        <v>3170</v>
      </c>
      <c r="E2658" s="1" t="s">
        <v>3171</v>
      </c>
      <c r="F2658" s="2" t="s">
        <v>595</v>
      </c>
      <c r="G2658" s="3">
        <v>2017</v>
      </c>
      <c r="H2658" s="4">
        <v>36.840000000000003</v>
      </c>
      <c r="I2658" s="4">
        <v>0</v>
      </c>
      <c r="J2658" s="4">
        <v>246.1</v>
      </c>
      <c r="K2658" s="4">
        <v>51.97</v>
      </c>
      <c r="L2658" s="4">
        <v>223.73</v>
      </c>
      <c r="M2658" s="4">
        <v>32.25</v>
      </c>
      <c r="N2658" s="4">
        <v>506.67</v>
      </c>
      <c r="O2658" s="4">
        <v>84.22</v>
      </c>
      <c r="P2658" s="4">
        <v>590.89</v>
      </c>
    </row>
    <row r="2659" spans="2:16">
      <c r="B2659" s="1" t="s">
        <v>6755</v>
      </c>
      <c r="C2659" s="1" t="s">
        <v>6753</v>
      </c>
      <c r="E2659" s="1" t="s">
        <v>6756</v>
      </c>
      <c r="F2659" s="2" t="s">
        <v>1265</v>
      </c>
      <c r="G2659" s="3">
        <v>2019</v>
      </c>
      <c r="H2659" s="4">
        <v>194.58</v>
      </c>
      <c r="I2659" s="4">
        <v>72.180000000000007</v>
      </c>
      <c r="J2659" s="4">
        <v>105.4</v>
      </c>
      <c r="K2659" s="4">
        <v>63.52</v>
      </c>
      <c r="L2659" s="4">
        <v>95.82</v>
      </c>
      <c r="M2659" s="4">
        <v>57.75</v>
      </c>
      <c r="N2659" s="4">
        <v>395.8</v>
      </c>
      <c r="O2659" s="4">
        <v>193.45</v>
      </c>
      <c r="P2659" s="4">
        <v>589.25</v>
      </c>
    </row>
    <row r="2660" spans="2:16">
      <c r="B2660" s="1" t="s">
        <v>2113</v>
      </c>
      <c r="C2660" s="1" t="s">
        <v>2114</v>
      </c>
      <c r="E2660" s="1" t="s">
        <v>2115</v>
      </c>
      <c r="F2660" s="2" t="s">
        <v>595</v>
      </c>
      <c r="G2660" s="3">
        <v>2018</v>
      </c>
      <c r="H2660" s="4">
        <v>413.42</v>
      </c>
      <c r="I2660" s="4">
        <v>0</v>
      </c>
      <c r="J2660" s="4">
        <v>91.89</v>
      </c>
      <c r="K2660" s="4">
        <v>0</v>
      </c>
      <c r="L2660" s="4">
        <v>83.54</v>
      </c>
      <c r="M2660" s="4">
        <v>0</v>
      </c>
      <c r="N2660" s="4">
        <v>588.85</v>
      </c>
      <c r="O2660" s="4">
        <v>0</v>
      </c>
      <c r="P2660" s="4">
        <v>588.85</v>
      </c>
    </row>
    <row r="2661" spans="2:16">
      <c r="B2661" s="1" t="s">
        <v>6127</v>
      </c>
      <c r="C2661" s="1" t="s">
        <v>6125</v>
      </c>
      <c r="E2661" s="1" t="s">
        <v>6128</v>
      </c>
      <c r="F2661" s="2" t="s">
        <v>1265</v>
      </c>
      <c r="G2661" s="3">
        <v>2015</v>
      </c>
      <c r="H2661" s="4">
        <v>146.80000000000001</v>
      </c>
      <c r="I2661" s="4">
        <v>346.91</v>
      </c>
      <c r="J2661" s="4">
        <v>14.1</v>
      </c>
      <c r="K2661" s="4">
        <v>35.47</v>
      </c>
      <c r="L2661" s="4">
        <v>12.82</v>
      </c>
      <c r="M2661" s="4">
        <v>32.25</v>
      </c>
      <c r="N2661" s="4">
        <v>173.72</v>
      </c>
      <c r="O2661" s="4">
        <v>414.63</v>
      </c>
      <c r="P2661" s="4">
        <v>588.35</v>
      </c>
    </row>
    <row r="2662" spans="2:16">
      <c r="B2662" s="1" t="s">
        <v>2551</v>
      </c>
      <c r="C2662" s="1" t="s">
        <v>2552</v>
      </c>
      <c r="E2662" s="1" t="s">
        <v>2553</v>
      </c>
      <c r="F2662" s="2" t="s">
        <v>51</v>
      </c>
      <c r="G2662" s="3">
        <v>2019</v>
      </c>
      <c r="H2662" s="4">
        <v>0</v>
      </c>
      <c r="I2662" s="4">
        <v>0</v>
      </c>
      <c r="J2662" s="4">
        <v>151.47</v>
      </c>
      <c r="K2662" s="4">
        <v>0.69</v>
      </c>
      <c r="L2662" s="4">
        <v>403.76</v>
      </c>
      <c r="M2662" s="4">
        <v>32.25</v>
      </c>
      <c r="N2662" s="4">
        <v>555.23</v>
      </c>
      <c r="O2662" s="4">
        <v>32.94</v>
      </c>
      <c r="P2662" s="4">
        <v>588.16999999999996</v>
      </c>
    </row>
    <row r="2663" spans="2:16">
      <c r="B2663" s="1" t="s">
        <v>2139</v>
      </c>
      <c r="C2663" s="1" t="s">
        <v>2140</v>
      </c>
      <c r="E2663" s="1" t="s">
        <v>2141</v>
      </c>
      <c r="F2663" s="2" t="s">
        <v>520</v>
      </c>
      <c r="G2663" s="3">
        <v>2002</v>
      </c>
      <c r="H2663" s="4">
        <v>139.11000000000001</v>
      </c>
      <c r="I2663" s="4">
        <v>353.32</v>
      </c>
      <c r="J2663" s="4">
        <v>0</v>
      </c>
      <c r="K2663" s="4">
        <v>57.35</v>
      </c>
      <c r="L2663" s="4">
        <v>0</v>
      </c>
      <c r="M2663" s="4">
        <v>37.11</v>
      </c>
      <c r="N2663" s="4">
        <v>139.11000000000001</v>
      </c>
      <c r="O2663" s="4">
        <v>447.78</v>
      </c>
      <c r="P2663" s="4">
        <v>586.89</v>
      </c>
    </row>
    <row r="2664" spans="2:16">
      <c r="B2664" s="1" t="s">
        <v>5944</v>
      </c>
      <c r="C2664" s="1" t="s">
        <v>5945</v>
      </c>
      <c r="E2664" s="1" t="s">
        <v>5946</v>
      </c>
      <c r="F2664" s="2" t="s">
        <v>1265</v>
      </c>
      <c r="G2664" s="3">
        <v>2019</v>
      </c>
      <c r="H2664" s="4">
        <v>167.99</v>
      </c>
      <c r="I2664" s="4">
        <v>36.06</v>
      </c>
      <c r="J2664" s="4">
        <v>164.96</v>
      </c>
      <c r="K2664" s="4">
        <v>35.47</v>
      </c>
      <c r="L2664" s="4">
        <v>149.96</v>
      </c>
      <c r="M2664" s="4">
        <v>32.25</v>
      </c>
      <c r="N2664" s="4">
        <v>482.91</v>
      </c>
      <c r="O2664" s="4">
        <v>103.78</v>
      </c>
      <c r="P2664" s="4">
        <v>586.69000000000005</v>
      </c>
    </row>
    <row r="2665" spans="2:16">
      <c r="B2665" s="1" t="s">
        <v>1540</v>
      </c>
      <c r="C2665" s="1" t="s">
        <v>1541</v>
      </c>
      <c r="D2665" s="2" t="s">
        <v>32</v>
      </c>
      <c r="E2665" s="1" t="s">
        <v>1542</v>
      </c>
      <c r="F2665" s="2" t="s">
        <v>1341</v>
      </c>
      <c r="G2665" s="3">
        <v>2016</v>
      </c>
      <c r="H2665" s="4">
        <v>0</v>
      </c>
      <c r="I2665" s="4">
        <v>360.23</v>
      </c>
      <c r="J2665" s="4">
        <v>0</v>
      </c>
      <c r="K2665" s="4">
        <v>0</v>
      </c>
      <c r="L2665" s="4">
        <v>211.21</v>
      </c>
      <c r="M2665" s="4">
        <v>15</v>
      </c>
      <c r="N2665" s="4">
        <v>211.21</v>
      </c>
      <c r="O2665" s="4">
        <v>375.23</v>
      </c>
      <c r="P2665" s="4">
        <v>586.44000000000005</v>
      </c>
    </row>
    <row r="2666" spans="2:16">
      <c r="B2666" s="1" t="s">
        <v>3867</v>
      </c>
      <c r="C2666" s="1" t="s">
        <v>3868</v>
      </c>
      <c r="E2666" s="1" t="s">
        <v>3869</v>
      </c>
      <c r="F2666" s="2" t="s">
        <v>51</v>
      </c>
      <c r="G2666" s="3">
        <v>2012</v>
      </c>
      <c r="H2666" s="4">
        <v>0</v>
      </c>
      <c r="I2666" s="4">
        <v>0</v>
      </c>
      <c r="J2666" s="4">
        <v>229.44</v>
      </c>
      <c r="K2666" s="4">
        <v>64.95</v>
      </c>
      <c r="L2666" s="4">
        <v>208.58</v>
      </c>
      <c r="M2666" s="4">
        <v>83.25</v>
      </c>
      <c r="N2666" s="4">
        <v>438.02</v>
      </c>
      <c r="O2666" s="4">
        <v>148.19999999999999</v>
      </c>
      <c r="P2666" s="4">
        <v>586.22</v>
      </c>
    </row>
    <row r="2667" spans="2:16">
      <c r="B2667" s="1" t="s">
        <v>2514</v>
      </c>
      <c r="C2667" s="1" t="s">
        <v>332</v>
      </c>
      <c r="D2667" s="2" t="s">
        <v>333</v>
      </c>
      <c r="E2667" s="1" t="s">
        <v>2515</v>
      </c>
      <c r="F2667" s="2" t="s">
        <v>51</v>
      </c>
      <c r="G2667" s="3">
        <v>2019</v>
      </c>
      <c r="H2667" s="4">
        <v>0</v>
      </c>
      <c r="I2667" s="4">
        <v>0</v>
      </c>
      <c r="J2667" s="4">
        <v>0</v>
      </c>
      <c r="K2667" s="4">
        <v>0</v>
      </c>
      <c r="L2667" s="4">
        <v>552.19000000000005</v>
      </c>
      <c r="M2667" s="4">
        <v>32.25</v>
      </c>
      <c r="N2667" s="4">
        <v>552.19000000000005</v>
      </c>
      <c r="O2667" s="4">
        <v>32.25</v>
      </c>
      <c r="P2667" s="4">
        <v>584.44000000000005</v>
      </c>
    </row>
    <row r="2668" spans="2:16">
      <c r="B2668" s="1" t="s">
        <v>1665</v>
      </c>
      <c r="C2668" s="1" t="s">
        <v>1666</v>
      </c>
      <c r="D2668" s="2" t="s">
        <v>36</v>
      </c>
      <c r="E2668" s="1" t="s">
        <v>1656</v>
      </c>
      <c r="F2668" s="2" t="s">
        <v>1265</v>
      </c>
      <c r="G2668" s="3">
        <v>2008</v>
      </c>
      <c r="H2668" s="4">
        <v>129.06</v>
      </c>
      <c r="I2668" s="4">
        <v>411.42</v>
      </c>
      <c r="J2668" s="4">
        <v>13.88</v>
      </c>
      <c r="K2668" s="4">
        <v>16.21</v>
      </c>
      <c r="L2668" s="4">
        <v>12.62</v>
      </c>
      <c r="M2668" s="4">
        <v>0</v>
      </c>
      <c r="N2668" s="4">
        <v>155.56</v>
      </c>
      <c r="O2668" s="4">
        <v>427.63</v>
      </c>
      <c r="P2668" s="4">
        <v>583.19000000000005</v>
      </c>
    </row>
    <row r="2669" spans="2:16">
      <c r="B2669" s="1" t="s">
        <v>6859</v>
      </c>
      <c r="C2669" s="1" t="s">
        <v>6860</v>
      </c>
      <c r="D2669" s="2" t="s">
        <v>77</v>
      </c>
      <c r="E2669" s="1" t="s">
        <v>6861</v>
      </c>
      <c r="F2669" s="2" t="s">
        <v>1265</v>
      </c>
      <c r="G2669" s="3">
        <v>2017</v>
      </c>
      <c r="H2669" s="4">
        <v>281.19</v>
      </c>
      <c r="I2669" s="4">
        <v>2.0099999999999998</v>
      </c>
      <c r="J2669" s="4">
        <v>121.47</v>
      </c>
      <c r="K2669" s="4">
        <v>35.47</v>
      </c>
      <c r="L2669" s="4">
        <v>110.43</v>
      </c>
      <c r="M2669" s="4">
        <v>32.25</v>
      </c>
      <c r="N2669" s="4">
        <v>513.09</v>
      </c>
      <c r="O2669" s="4">
        <v>69.73</v>
      </c>
      <c r="P2669" s="4">
        <v>582.82000000000005</v>
      </c>
    </row>
    <row r="2670" spans="2:16">
      <c r="B2670" s="1" t="s">
        <v>7002</v>
      </c>
      <c r="C2670" s="1" t="s">
        <v>7003</v>
      </c>
      <c r="E2670" s="1" t="s">
        <v>7004</v>
      </c>
      <c r="F2670" s="2" t="s">
        <v>1265</v>
      </c>
      <c r="G2670" s="3">
        <v>2019</v>
      </c>
      <c r="H2670" s="4">
        <v>166.18</v>
      </c>
      <c r="I2670" s="4">
        <v>36.06</v>
      </c>
      <c r="J2670" s="4">
        <v>163.16</v>
      </c>
      <c r="K2670" s="4">
        <v>35.47</v>
      </c>
      <c r="L2670" s="4">
        <v>148.33000000000001</v>
      </c>
      <c r="M2670" s="4">
        <v>32.25</v>
      </c>
      <c r="N2670" s="4">
        <v>477.67</v>
      </c>
      <c r="O2670" s="4">
        <v>103.78</v>
      </c>
      <c r="P2670" s="4">
        <v>581.45000000000005</v>
      </c>
    </row>
    <row r="2671" spans="2:16">
      <c r="B2671" s="1" t="s">
        <v>816</v>
      </c>
      <c r="C2671" s="1" t="s">
        <v>798</v>
      </c>
      <c r="E2671" s="1" t="s">
        <v>817</v>
      </c>
      <c r="F2671" s="2" t="s">
        <v>595</v>
      </c>
      <c r="G2671" s="3">
        <v>1998</v>
      </c>
      <c r="H2671" s="4">
        <v>419.95</v>
      </c>
      <c r="I2671" s="4">
        <v>130.76</v>
      </c>
      <c r="J2671" s="4">
        <v>7.45</v>
      </c>
      <c r="K2671" s="4">
        <v>15.88</v>
      </c>
      <c r="L2671" s="4">
        <v>6.77</v>
      </c>
      <c r="M2671" s="4">
        <v>0</v>
      </c>
      <c r="N2671" s="4">
        <v>434.17</v>
      </c>
      <c r="O2671" s="4">
        <v>146.63999999999999</v>
      </c>
      <c r="P2671" s="4">
        <v>580.80999999999995</v>
      </c>
    </row>
    <row r="2672" spans="2:16">
      <c r="B2672" s="1" t="s">
        <v>7897</v>
      </c>
      <c r="C2672" s="1" t="s">
        <v>7744</v>
      </c>
      <c r="E2672" s="1" t="s">
        <v>7898</v>
      </c>
      <c r="F2672" s="2" t="s">
        <v>1265</v>
      </c>
      <c r="G2672" s="3">
        <v>2019</v>
      </c>
      <c r="H2672" s="4">
        <v>155.43</v>
      </c>
      <c r="I2672" s="4">
        <v>0</v>
      </c>
      <c r="J2672" s="4">
        <v>186.52</v>
      </c>
      <c r="K2672" s="4">
        <v>35.47</v>
      </c>
      <c r="L2672" s="4">
        <v>169.56</v>
      </c>
      <c r="M2672" s="4">
        <v>32.25</v>
      </c>
      <c r="N2672" s="4">
        <v>511.51</v>
      </c>
      <c r="O2672" s="4">
        <v>67.72</v>
      </c>
      <c r="P2672" s="4">
        <v>579.23</v>
      </c>
    </row>
    <row r="2673" spans="2:16">
      <c r="B2673" s="1" t="s">
        <v>7389</v>
      </c>
      <c r="C2673" s="1" t="s">
        <v>7390</v>
      </c>
      <c r="E2673" s="1" t="s">
        <v>7391</v>
      </c>
      <c r="F2673" s="2" t="s">
        <v>1265</v>
      </c>
      <c r="G2673" s="3">
        <v>2019</v>
      </c>
      <c r="H2673" s="4">
        <v>170.34</v>
      </c>
      <c r="I2673" s="4">
        <v>0</v>
      </c>
      <c r="J2673" s="4">
        <v>149.69</v>
      </c>
      <c r="K2673" s="4">
        <v>63.52</v>
      </c>
      <c r="L2673" s="4">
        <v>136.08000000000001</v>
      </c>
      <c r="M2673" s="4">
        <v>57.75</v>
      </c>
      <c r="N2673" s="4">
        <v>456.11</v>
      </c>
      <c r="O2673" s="4">
        <v>121.27</v>
      </c>
      <c r="P2673" s="4">
        <v>577.38</v>
      </c>
    </row>
    <row r="2674" spans="2:16">
      <c r="B2674" s="1" t="s">
        <v>1706</v>
      </c>
      <c r="C2674" s="1" t="s">
        <v>1704</v>
      </c>
      <c r="E2674" s="1" t="s">
        <v>1684</v>
      </c>
      <c r="F2674" s="2" t="s">
        <v>1265</v>
      </c>
      <c r="G2674" s="3">
        <v>2005</v>
      </c>
      <c r="H2674" s="4">
        <v>294.74</v>
      </c>
      <c r="I2674" s="4">
        <v>234.88</v>
      </c>
      <c r="J2674" s="4">
        <v>15.6</v>
      </c>
      <c r="K2674" s="4">
        <v>16.21</v>
      </c>
      <c r="L2674" s="4">
        <v>14.18</v>
      </c>
      <c r="M2674" s="4">
        <v>0</v>
      </c>
      <c r="N2674" s="4">
        <v>324.52</v>
      </c>
      <c r="O2674" s="4">
        <v>251.09</v>
      </c>
      <c r="P2674" s="4">
        <v>575.61</v>
      </c>
    </row>
    <row r="2675" spans="2:16">
      <c r="B2675" s="1" t="s">
        <v>1067</v>
      </c>
      <c r="C2675" s="1" t="s">
        <v>1068</v>
      </c>
      <c r="E2675" s="1" t="s">
        <v>1069</v>
      </c>
      <c r="F2675" s="2" t="s">
        <v>51</v>
      </c>
      <c r="G2675" s="3">
        <v>2019</v>
      </c>
      <c r="H2675" s="4">
        <v>273.11</v>
      </c>
      <c r="I2675" s="4">
        <v>29.94</v>
      </c>
      <c r="J2675" s="4">
        <v>124.63</v>
      </c>
      <c r="K2675" s="4">
        <v>33.83</v>
      </c>
      <c r="L2675" s="4">
        <v>113.3</v>
      </c>
      <c r="M2675" s="4">
        <v>0</v>
      </c>
      <c r="N2675" s="4">
        <v>511.04</v>
      </c>
      <c r="O2675" s="4">
        <v>63.77</v>
      </c>
      <c r="P2675" s="4">
        <v>574.80999999999995</v>
      </c>
    </row>
    <row r="2676" spans="2:16">
      <c r="B2676" s="1" t="s">
        <v>2972</v>
      </c>
      <c r="C2676" s="1" t="s">
        <v>332</v>
      </c>
      <c r="D2676" s="2" t="s">
        <v>333</v>
      </c>
      <c r="E2676" s="1" t="s">
        <v>2973</v>
      </c>
      <c r="F2676" s="2" t="s">
        <v>51</v>
      </c>
      <c r="G2676" s="3">
        <v>2018</v>
      </c>
      <c r="H2676" s="4">
        <v>0</v>
      </c>
      <c r="I2676" s="4">
        <v>0</v>
      </c>
      <c r="J2676" s="4">
        <v>0</v>
      </c>
      <c r="K2676" s="4">
        <v>0</v>
      </c>
      <c r="L2676" s="4">
        <v>283.70999999999998</v>
      </c>
      <c r="M2676" s="4">
        <v>287.25</v>
      </c>
      <c r="N2676" s="4">
        <v>283.70999999999998</v>
      </c>
      <c r="O2676" s="4">
        <v>287.25</v>
      </c>
      <c r="P2676" s="4">
        <v>570.96</v>
      </c>
    </row>
    <row r="2677" spans="2:16">
      <c r="B2677" s="1" t="s">
        <v>7321</v>
      </c>
      <c r="C2677" s="1" t="s">
        <v>7322</v>
      </c>
      <c r="E2677" s="1" t="s">
        <v>7323</v>
      </c>
      <c r="F2677" s="2" t="s">
        <v>1265</v>
      </c>
      <c r="G2677" s="3">
        <v>2019</v>
      </c>
      <c r="H2677" s="4">
        <v>159.83000000000001</v>
      </c>
      <c r="I2677" s="4">
        <v>26.86</v>
      </c>
      <c r="J2677" s="4">
        <v>156.94999999999999</v>
      </c>
      <c r="K2677" s="4">
        <v>50.5</v>
      </c>
      <c r="L2677" s="4">
        <v>142.68</v>
      </c>
      <c r="M2677" s="4">
        <v>32.25</v>
      </c>
      <c r="N2677" s="4">
        <v>459.46</v>
      </c>
      <c r="O2677" s="4">
        <v>109.61</v>
      </c>
      <c r="P2677" s="4">
        <v>569.07000000000005</v>
      </c>
    </row>
    <row r="2678" spans="2:16">
      <c r="B2678" s="1" t="s">
        <v>7707</v>
      </c>
      <c r="C2678" s="1" t="s">
        <v>7708</v>
      </c>
      <c r="E2678" s="1" t="s">
        <v>7709</v>
      </c>
      <c r="F2678" s="2" t="s">
        <v>1265</v>
      </c>
      <c r="G2678" s="3">
        <v>2019</v>
      </c>
      <c r="H2678" s="4">
        <v>0</v>
      </c>
      <c r="I2678" s="4">
        <v>75.72</v>
      </c>
      <c r="J2678" s="4">
        <v>194.74</v>
      </c>
      <c r="K2678" s="4">
        <v>63.52</v>
      </c>
      <c r="L2678" s="4">
        <v>177.04</v>
      </c>
      <c r="M2678" s="4">
        <v>57.75</v>
      </c>
      <c r="N2678" s="4">
        <v>371.78</v>
      </c>
      <c r="O2678" s="4">
        <v>196.99</v>
      </c>
      <c r="P2678" s="4">
        <v>568.77</v>
      </c>
    </row>
    <row r="2679" spans="2:16">
      <c r="B2679" s="1" t="s">
        <v>1661</v>
      </c>
      <c r="C2679" s="1" t="s">
        <v>1659</v>
      </c>
      <c r="E2679" s="1" t="s">
        <v>1653</v>
      </c>
      <c r="F2679" s="2" t="s">
        <v>1265</v>
      </c>
      <c r="G2679" s="3">
        <v>2015</v>
      </c>
      <c r="H2679" s="4">
        <v>332.46</v>
      </c>
      <c r="I2679" s="4">
        <v>166.43</v>
      </c>
      <c r="J2679" s="4">
        <v>27.98</v>
      </c>
      <c r="K2679" s="4">
        <v>16.21</v>
      </c>
      <c r="L2679" s="4">
        <v>25.44</v>
      </c>
      <c r="M2679" s="4">
        <v>0</v>
      </c>
      <c r="N2679" s="4">
        <v>385.88</v>
      </c>
      <c r="O2679" s="4">
        <v>182.64</v>
      </c>
      <c r="P2679" s="4">
        <v>568.52</v>
      </c>
    </row>
    <row r="2680" spans="2:16">
      <c r="B2680" s="1" t="s">
        <v>2486</v>
      </c>
      <c r="C2680" s="1" t="s">
        <v>2487</v>
      </c>
      <c r="E2680" s="1" t="s">
        <v>2488</v>
      </c>
      <c r="F2680" s="2" t="s">
        <v>51</v>
      </c>
      <c r="G2680" s="3">
        <v>2012</v>
      </c>
      <c r="H2680" s="4">
        <v>247.38</v>
      </c>
      <c r="I2680" s="4">
        <v>85.58</v>
      </c>
      <c r="J2680" s="4">
        <v>78.489999999999995</v>
      </c>
      <c r="K2680" s="4">
        <v>51.35</v>
      </c>
      <c r="L2680" s="4">
        <v>71.349999999999994</v>
      </c>
      <c r="M2680" s="4">
        <v>32.25</v>
      </c>
      <c r="N2680" s="4">
        <v>397.22</v>
      </c>
      <c r="O2680" s="4">
        <v>169.18</v>
      </c>
      <c r="P2680" s="4">
        <v>566.4</v>
      </c>
    </row>
    <row r="2681" spans="2:16">
      <c r="B2681" s="1" t="s">
        <v>6582</v>
      </c>
      <c r="C2681" s="1" t="s">
        <v>6583</v>
      </c>
      <c r="E2681" s="1" t="s">
        <v>6584</v>
      </c>
      <c r="F2681" s="2" t="s">
        <v>1265</v>
      </c>
      <c r="G2681" s="3">
        <v>2018</v>
      </c>
      <c r="H2681" s="4">
        <v>162.46</v>
      </c>
      <c r="I2681" s="4">
        <v>1.21</v>
      </c>
      <c r="J2681" s="4">
        <v>175.07</v>
      </c>
      <c r="K2681" s="4">
        <v>35.47</v>
      </c>
      <c r="L2681" s="4">
        <v>159.15</v>
      </c>
      <c r="M2681" s="4">
        <v>32.25</v>
      </c>
      <c r="N2681" s="4">
        <v>496.68</v>
      </c>
      <c r="O2681" s="4">
        <v>68.930000000000007</v>
      </c>
      <c r="P2681" s="4">
        <v>565.61</v>
      </c>
    </row>
    <row r="2682" spans="2:16">
      <c r="B2682" s="1" t="s">
        <v>7748</v>
      </c>
      <c r="C2682" s="1" t="s">
        <v>7744</v>
      </c>
      <c r="E2682" s="1" t="s">
        <v>7749</v>
      </c>
      <c r="F2682" s="2" t="s">
        <v>1265</v>
      </c>
      <c r="G2682" s="3">
        <v>2019</v>
      </c>
      <c r="H2682" s="4">
        <v>230.36</v>
      </c>
      <c r="I2682" s="4">
        <v>0</v>
      </c>
      <c r="J2682" s="4">
        <v>139.68</v>
      </c>
      <c r="K2682" s="4">
        <v>35.47</v>
      </c>
      <c r="L2682" s="4">
        <v>126.98</v>
      </c>
      <c r="M2682" s="4">
        <v>32.25</v>
      </c>
      <c r="N2682" s="4">
        <v>497.02</v>
      </c>
      <c r="O2682" s="4">
        <v>67.72</v>
      </c>
      <c r="P2682" s="4">
        <v>564.74</v>
      </c>
    </row>
    <row r="2683" spans="2:16">
      <c r="B2683" s="1" t="s">
        <v>1232</v>
      </c>
      <c r="C2683" s="1" t="s">
        <v>1230</v>
      </c>
      <c r="D2683" s="2" t="s">
        <v>25</v>
      </c>
      <c r="E2683" s="1" t="s">
        <v>1233</v>
      </c>
      <c r="F2683" s="2" t="s">
        <v>51</v>
      </c>
      <c r="G2683" s="3">
        <v>2015</v>
      </c>
      <c r="H2683" s="4">
        <v>337.36</v>
      </c>
      <c r="I2683" s="4">
        <v>145.94</v>
      </c>
      <c r="J2683" s="4">
        <v>28.7</v>
      </c>
      <c r="K2683" s="4">
        <v>26.56</v>
      </c>
      <c r="L2683" s="4">
        <v>26.09</v>
      </c>
      <c r="M2683" s="4">
        <v>0</v>
      </c>
      <c r="N2683" s="4">
        <v>392.15</v>
      </c>
      <c r="O2683" s="4">
        <v>172.5</v>
      </c>
      <c r="P2683" s="4">
        <v>564.65</v>
      </c>
    </row>
    <row r="2684" spans="2:16">
      <c r="B2684" s="1" t="s">
        <v>814</v>
      </c>
      <c r="C2684" s="1" t="s">
        <v>798</v>
      </c>
      <c r="E2684" s="1" t="s">
        <v>815</v>
      </c>
      <c r="F2684" s="2" t="s">
        <v>595</v>
      </c>
      <c r="G2684" s="3">
        <v>1998</v>
      </c>
      <c r="H2684" s="4">
        <v>403.53</v>
      </c>
      <c r="I2684" s="4">
        <v>130.76</v>
      </c>
      <c r="J2684" s="4">
        <v>7.45</v>
      </c>
      <c r="K2684" s="4">
        <v>15.88</v>
      </c>
      <c r="L2684" s="4">
        <v>6.77</v>
      </c>
      <c r="M2684" s="4">
        <v>0</v>
      </c>
      <c r="N2684" s="4">
        <v>417.75</v>
      </c>
      <c r="O2684" s="4">
        <v>146.63999999999999</v>
      </c>
      <c r="P2684" s="4">
        <v>564.39</v>
      </c>
    </row>
    <row r="2685" spans="2:16">
      <c r="B2685" s="1" t="s">
        <v>5232</v>
      </c>
      <c r="C2685" s="1" t="s">
        <v>5233</v>
      </c>
      <c r="E2685" s="1" t="s">
        <v>5234</v>
      </c>
      <c r="F2685" s="2" t="s">
        <v>1265</v>
      </c>
      <c r="G2685" s="3">
        <v>2019</v>
      </c>
      <c r="H2685" s="4">
        <v>82.08</v>
      </c>
      <c r="I2685" s="4">
        <v>36.06</v>
      </c>
      <c r="J2685" s="4">
        <v>196.61</v>
      </c>
      <c r="K2685" s="4">
        <v>35.47</v>
      </c>
      <c r="L2685" s="4">
        <v>178.74</v>
      </c>
      <c r="M2685" s="4">
        <v>32.25</v>
      </c>
      <c r="N2685" s="4">
        <v>457.43</v>
      </c>
      <c r="O2685" s="4">
        <v>103.78</v>
      </c>
      <c r="P2685" s="4">
        <v>561.21</v>
      </c>
    </row>
    <row r="2686" spans="2:16">
      <c r="B2686" s="1" t="s">
        <v>103</v>
      </c>
      <c r="C2686" s="1" t="s">
        <v>40</v>
      </c>
      <c r="E2686" s="1" t="s">
        <v>104</v>
      </c>
      <c r="F2686" s="2" t="s">
        <v>100</v>
      </c>
      <c r="G2686" s="3">
        <v>2018</v>
      </c>
      <c r="H2686" s="4">
        <v>305.19</v>
      </c>
      <c r="I2686" s="4">
        <v>18.46</v>
      </c>
      <c r="J2686" s="4">
        <v>90.71</v>
      </c>
      <c r="K2686" s="4">
        <v>36.85</v>
      </c>
      <c r="L2686" s="4">
        <v>82.46</v>
      </c>
      <c r="M2686" s="4">
        <v>27.5</v>
      </c>
      <c r="N2686" s="4">
        <v>478.36</v>
      </c>
      <c r="O2686" s="4">
        <v>82.81</v>
      </c>
      <c r="P2686" s="4">
        <v>561.16999999999996</v>
      </c>
    </row>
    <row r="2687" spans="2:16">
      <c r="B2687" s="1" t="s">
        <v>1705</v>
      </c>
      <c r="C2687" s="1" t="s">
        <v>1704</v>
      </c>
      <c r="E2687" s="1" t="s">
        <v>1684</v>
      </c>
      <c r="F2687" s="2" t="s">
        <v>1265</v>
      </c>
      <c r="G2687" s="3">
        <v>2005</v>
      </c>
      <c r="H2687" s="4">
        <v>280.20999999999998</v>
      </c>
      <c r="I2687" s="4">
        <v>234.88</v>
      </c>
      <c r="J2687" s="4">
        <v>15.6</v>
      </c>
      <c r="K2687" s="4">
        <v>16.21</v>
      </c>
      <c r="L2687" s="4">
        <v>14.18</v>
      </c>
      <c r="M2687" s="4">
        <v>0</v>
      </c>
      <c r="N2687" s="4">
        <v>309.99</v>
      </c>
      <c r="O2687" s="4">
        <v>251.09</v>
      </c>
      <c r="P2687" s="4">
        <v>561.08000000000004</v>
      </c>
    </row>
    <row r="2688" spans="2:16">
      <c r="B2688" s="1" t="s">
        <v>1309</v>
      </c>
      <c r="C2688" s="1" t="s">
        <v>1305</v>
      </c>
      <c r="E2688" s="1" t="s">
        <v>1306</v>
      </c>
      <c r="F2688" s="2" t="s">
        <v>1265</v>
      </c>
      <c r="G2688" s="3">
        <v>2019</v>
      </c>
      <c r="H2688" s="4">
        <v>258.12</v>
      </c>
      <c r="I2688" s="4">
        <v>34.369999999999997</v>
      </c>
      <c r="J2688" s="4">
        <v>117.79</v>
      </c>
      <c r="K2688" s="4">
        <v>22.54</v>
      </c>
      <c r="L2688" s="4">
        <v>107.08</v>
      </c>
      <c r="M2688" s="4">
        <v>20.48</v>
      </c>
      <c r="N2688" s="4">
        <v>482.99</v>
      </c>
      <c r="O2688" s="4">
        <v>77.39</v>
      </c>
      <c r="P2688" s="4">
        <v>560.38</v>
      </c>
    </row>
    <row r="2689" spans="2:16">
      <c r="B2689" s="1" t="s">
        <v>4047</v>
      </c>
      <c r="C2689" s="1" t="s">
        <v>2239</v>
      </c>
      <c r="D2689" s="2" t="s">
        <v>32</v>
      </c>
      <c r="E2689" s="1" t="s">
        <v>4048</v>
      </c>
      <c r="F2689" s="2" t="s">
        <v>1265</v>
      </c>
      <c r="G2689" s="3">
        <v>2017</v>
      </c>
      <c r="H2689" s="4">
        <v>169.54</v>
      </c>
      <c r="I2689" s="4">
        <v>75.48</v>
      </c>
      <c r="J2689" s="4">
        <v>0</v>
      </c>
      <c r="K2689" s="4">
        <v>0</v>
      </c>
      <c r="L2689" s="4">
        <v>280.33</v>
      </c>
      <c r="M2689" s="4">
        <v>32.25</v>
      </c>
      <c r="N2689" s="4">
        <v>449.87</v>
      </c>
      <c r="O2689" s="4">
        <v>107.73</v>
      </c>
      <c r="P2689" s="4">
        <v>557.6</v>
      </c>
    </row>
    <row r="2690" spans="2:16">
      <c r="B2690" s="1" t="s">
        <v>3194</v>
      </c>
      <c r="C2690" s="1" t="s">
        <v>3195</v>
      </c>
      <c r="E2690" s="1" t="s">
        <v>3196</v>
      </c>
      <c r="F2690" s="2" t="s">
        <v>595</v>
      </c>
      <c r="G2690" s="3">
        <v>2019</v>
      </c>
      <c r="H2690" s="4">
        <v>0</v>
      </c>
      <c r="I2690" s="4">
        <v>0.48</v>
      </c>
      <c r="J2690" s="4">
        <v>47.23</v>
      </c>
      <c r="K2690" s="4">
        <v>4.72</v>
      </c>
      <c r="L2690" s="4">
        <v>472.26</v>
      </c>
      <c r="M2690" s="4">
        <v>32.25</v>
      </c>
      <c r="N2690" s="4">
        <v>519.49</v>
      </c>
      <c r="O2690" s="4">
        <v>37.450000000000003</v>
      </c>
      <c r="P2690" s="4">
        <v>556.94000000000005</v>
      </c>
    </row>
    <row r="2691" spans="2:16">
      <c r="B2691" s="1" t="s">
        <v>1572</v>
      </c>
      <c r="C2691" s="1" t="s">
        <v>1573</v>
      </c>
      <c r="E2691" s="1" t="s">
        <v>1574</v>
      </c>
      <c r="F2691" s="2" t="s">
        <v>1265</v>
      </c>
      <c r="G2691" s="3">
        <v>2019</v>
      </c>
      <c r="H2691" s="4">
        <v>193.38</v>
      </c>
      <c r="I2691" s="4">
        <v>0</v>
      </c>
      <c r="J2691" s="4">
        <v>185.38</v>
      </c>
      <c r="K2691" s="4">
        <v>8.8000000000000007</v>
      </c>
      <c r="L2691" s="4">
        <v>168.53</v>
      </c>
      <c r="M2691" s="4">
        <v>0</v>
      </c>
      <c r="N2691" s="4">
        <v>547.29</v>
      </c>
      <c r="O2691" s="4">
        <v>8.8000000000000007</v>
      </c>
      <c r="P2691" s="4">
        <v>556.09</v>
      </c>
    </row>
    <row r="2692" spans="2:16">
      <c r="B2692" s="1" t="s">
        <v>6967</v>
      </c>
      <c r="C2692" s="1" t="s">
        <v>5433</v>
      </c>
      <c r="D2692" s="2" t="s">
        <v>32</v>
      </c>
      <c r="E2692" s="1" t="s">
        <v>6968</v>
      </c>
      <c r="F2692" s="2" t="s">
        <v>1265</v>
      </c>
      <c r="G2692" s="3">
        <v>2018</v>
      </c>
      <c r="H2692" s="4">
        <v>272.87</v>
      </c>
      <c r="I2692" s="4">
        <v>111.75</v>
      </c>
      <c r="J2692" s="4">
        <v>0</v>
      </c>
      <c r="K2692" s="4">
        <v>0</v>
      </c>
      <c r="L2692" s="4">
        <v>133.03</v>
      </c>
      <c r="M2692" s="4">
        <v>32.25</v>
      </c>
      <c r="N2692" s="4">
        <v>405.9</v>
      </c>
      <c r="O2692" s="4">
        <v>144</v>
      </c>
      <c r="P2692" s="4">
        <v>549.9</v>
      </c>
    </row>
    <row r="2693" spans="2:16">
      <c r="B2693" s="1" t="s">
        <v>3042</v>
      </c>
      <c r="C2693" s="1" t="s">
        <v>332</v>
      </c>
      <c r="D2693" s="2" t="s">
        <v>333</v>
      </c>
      <c r="E2693" s="1" t="s">
        <v>3043</v>
      </c>
      <c r="F2693" s="2" t="s">
        <v>595</v>
      </c>
      <c r="G2693" s="3">
        <v>2019</v>
      </c>
      <c r="H2693" s="4">
        <v>0</v>
      </c>
      <c r="I2693" s="4">
        <v>0</v>
      </c>
      <c r="J2693" s="4">
        <v>0</v>
      </c>
      <c r="K2693" s="4">
        <v>0</v>
      </c>
      <c r="L2693" s="4">
        <v>515.66999999999996</v>
      </c>
      <c r="M2693" s="4">
        <v>32.25</v>
      </c>
      <c r="N2693" s="4">
        <v>515.66999999999996</v>
      </c>
      <c r="O2693" s="4">
        <v>32.25</v>
      </c>
      <c r="P2693" s="4">
        <v>547.91999999999996</v>
      </c>
    </row>
    <row r="2694" spans="2:16">
      <c r="B2694" s="1" t="s">
        <v>7223</v>
      </c>
      <c r="C2694" s="1" t="s">
        <v>7224</v>
      </c>
      <c r="E2694" s="1" t="s">
        <v>7225</v>
      </c>
      <c r="F2694" s="2" t="s">
        <v>1265</v>
      </c>
      <c r="G2694" s="3">
        <v>2019</v>
      </c>
      <c r="H2694" s="4">
        <v>50.83</v>
      </c>
      <c r="I2694" s="4">
        <v>0</v>
      </c>
      <c r="J2694" s="4">
        <v>221.89</v>
      </c>
      <c r="K2694" s="4">
        <v>35.47</v>
      </c>
      <c r="L2694" s="4">
        <v>201.72</v>
      </c>
      <c r="M2694" s="4">
        <v>32.25</v>
      </c>
      <c r="N2694" s="4">
        <v>474.44</v>
      </c>
      <c r="O2694" s="4">
        <v>67.72</v>
      </c>
      <c r="P2694" s="4">
        <v>542.16</v>
      </c>
    </row>
    <row r="2695" spans="2:16">
      <c r="B2695" s="1" t="s">
        <v>3576</v>
      </c>
      <c r="C2695" s="1" t="s">
        <v>3577</v>
      </c>
      <c r="E2695" s="1" t="s">
        <v>3578</v>
      </c>
      <c r="F2695" s="2" t="s">
        <v>595</v>
      </c>
      <c r="G2695" s="3">
        <v>2016</v>
      </c>
      <c r="H2695" s="4">
        <v>124.47</v>
      </c>
      <c r="I2695" s="4">
        <v>202.56</v>
      </c>
      <c r="J2695" s="4">
        <v>68.099999999999994</v>
      </c>
      <c r="K2695" s="4">
        <v>51.97</v>
      </c>
      <c r="L2695" s="4">
        <v>61.91</v>
      </c>
      <c r="M2695" s="4">
        <v>32.25</v>
      </c>
      <c r="N2695" s="4">
        <v>254.48</v>
      </c>
      <c r="O2695" s="4">
        <v>286.77999999999997</v>
      </c>
      <c r="P2695" s="4">
        <v>541.26</v>
      </c>
    </row>
    <row r="2696" spans="2:16">
      <c r="B2696" s="1" t="s">
        <v>4600</v>
      </c>
      <c r="C2696" s="1" t="s">
        <v>4573</v>
      </c>
      <c r="D2696" s="2" t="s">
        <v>32</v>
      </c>
      <c r="E2696" s="1" t="s">
        <v>4601</v>
      </c>
      <c r="F2696" s="2" t="s">
        <v>51</v>
      </c>
      <c r="G2696" s="3">
        <v>2019</v>
      </c>
      <c r="H2696" s="4">
        <v>146.55000000000001</v>
      </c>
      <c r="I2696" s="4">
        <v>36.229999999999997</v>
      </c>
      <c r="J2696" s="4">
        <v>139.63</v>
      </c>
      <c r="K2696" s="4">
        <v>35.47</v>
      </c>
      <c r="L2696" s="4">
        <v>150.68</v>
      </c>
      <c r="M2696" s="4">
        <v>32.25</v>
      </c>
      <c r="N2696" s="4">
        <v>436.86</v>
      </c>
      <c r="O2696" s="4">
        <v>103.95</v>
      </c>
      <c r="P2696" s="4">
        <v>540.80999999999995</v>
      </c>
    </row>
    <row r="2697" spans="2:16">
      <c r="B2697" s="1" t="s">
        <v>184</v>
      </c>
      <c r="C2697" s="1" t="s">
        <v>185</v>
      </c>
      <c r="E2697" s="1" t="s">
        <v>186</v>
      </c>
      <c r="F2697" s="2" t="s">
        <v>183</v>
      </c>
      <c r="G2697" s="3">
        <v>2018</v>
      </c>
      <c r="H2697" s="4">
        <v>353.73</v>
      </c>
      <c r="I2697" s="4">
        <v>22.11</v>
      </c>
      <c r="J2697" s="4">
        <v>79.75</v>
      </c>
      <c r="K2697" s="4">
        <v>11.55</v>
      </c>
      <c r="L2697" s="4">
        <v>72.5</v>
      </c>
      <c r="M2697" s="4">
        <v>0</v>
      </c>
      <c r="N2697" s="4">
        <v>505.98</v>
      </c>
      <c r="O2697" s="4">
        <v>33.659999999999997</v>
      </c>
      <c r="P2697" s="4">
        <v>539.64</v>
      </c>
    </row>
    <row r="2698" spans="2:16">
      <c r="B2698" s="1" t="s">
        <v>8240</v>
      </c>
      <c r="C2698" s="1" t="s">
        <v>8231</v>
      </c>
      <c r="D2698" s="2" t="s">
        <v>8232</v>
      </c>
      <c r="E2698" s="1" t="s">
        <v>8241</v>
      </c>
      <c r="F2698" s="2" t="s">
        <v>1265</v>
      </c>
      <c r="G2698" s="3">
        <v>2010</v>
      </c>
      <c r="H2698" s="4">
        <v>99.77</v>
      </c>
      <c r="I2698" s="4">
        <v>99.15</v>
      </c>
      <c r="J2698" s="4">
        <v>0</v>
      </c>
      <c r="K2698" s="4">
        <v>0</v>
      </c>
      <c r="L2698" s="4">
        <v>308.3</v>
      </c>
      <c r="M2698" s="4">
        <v>32.25</v>
      </c>
      <c r="N2698" s="4">
        <v>408.07</v>
      </c>
      <c r="O2698" s="4">
        <v>131.4</v>
      </c>
      <c r="P2698" s="4">
        <v>539.47</v>
      </c>
    </row>
    <row r="2699" spans="2:16">
      <c r="B2699" s="1" t="s">
        <v>2882</v>
      </c>
      <c r="C2699" s="1" t="s">
        <v>2883</v>
      </c>
      <c r="E2699" s="1" t="s">
        <v>2884</v>
      </c>
      <c r="F2699" s="2" t="s">
        <v>51</v>
      </c>
      <c r="G2699" s="3">
        <v>2008</v>
      </c>
      <c r="H2699" s="4">
        <v>0</v>
      </c>
      <c r="I2699" s="4">
        <v>0</v>
      </c>
      <c r="J2699" s="4">
        <v>0</v>
      </c>
      <c r="K2699" s="4">
        <v>0</v>
      </c>
      <c r="L2699" s="4">
        <v>248.15</v>
      </c>
      <c r="M2699" s="4">
        <v>287.25</v>
      </c>
      <c r="N2699" s="4">
        <v>248.15</v>
      </c>
      <c r="O2699" s="4">
        <v>287.25</v>
      </c>
      <c r="P2699" s="4">
        <v>535.4</v>
      </c>
    </row>
    <row r="2700" spans="2:16">
      <c r="B2700" s="1" t="s">
        <v>4572</v>
      </c>
      <c r="C2700" s="1" t="s">
        <v>4573</v>
      </c>
      <c r="D2700" s="2" t="s">
        <v>32</v>
      </c>
      <c r="E2700" s="1" t="s">
        <v>4574</v>
      </c>
      <c r="F2700" s="2" t="s">
        <v>51</v>
      </c>
      <c r="G2700" s="3">
        <v>2019</v>
      </c>
      <c r="H2700" s="4">
        <v>144.16</v>
      </c>
      <c r="I2700" s="4">
        <v>36.229999999999997</v>
      </c>
      <c r="J2700" s="4">
        <v>137.33000000000001</v>
      </c>
      <c r="K2700" s="4">
        <v>35.47</v>
      </c>
      <c r="L2700" s="4">
        <v>148.27000000000001</v>
      </c>
      <c r="M2700" s="4">
        <v>32.25</v>
      </c>
      <c r="N2700" s="4">
        <v>429.76</v>
      </c>
      <c r="O2700" s="4">
        <v>103.95</v>
      </c>
      <c r="P2700" s="4">
        <v>533.71</v>
      </c>
    </row>
    <row r="2701" spans="2:16">
      <c r="B2701" s="1" t="s">
        <v>4956</v>
      </c>
      <c r="C2701" s="1" t="s">
        <v>4957</v>
      </c>
      <c r="E2701" s="1" t="s">
        <v>4958</v>
      </c>
      <c r="F2701" s="2" t="s">
        <v>1265</v>
      </c>
      <c r="G2701" s="3">
        <v>2019</v>
      </c>
      <c r="H2701" s="4">
        <v>8.3800000000000008</v>
      </c>
      <c r="I2701" s="4">
        <v>1.21</v>
      </c>
      <c r="J2701" s="4">
        <v>238.52</v>
      </c>
      <c r="K2701" s="4">
        <v>35.47</v>
      </c>
      <c r="L2701" s="4">
        <v>216.84</v>
      </c>
      <c r="M2701" s="4">
        <v>32.25</v>
      </c>
      <c r="N2701" s="4">
        <v>463.74</v>
      </c>
      <c r="O2701" s="4">
        <v>68.930000000000007</v>
      </c>
      <c r="P2701" s="4">
        <v>532.66999999999996</v>
      </c>
    </row>
    <row r="2702" spans="2:16">
      <c r="B2702" s="1" t="s">
        <v>1707</v>
      </c>
      <c r="C2702" s="1" t="s">
        <v>1704</v>
      </c>
      <c r="D2702" s="2" t="s">
        <v>32</v>
      </c>
      <c r="E2702" s="1" t="s">
        <v>1708</v>
      </c>
      <c r="F2702" s="2" t="s">
        <v>1265</v>
      </c>
      <c r="G2702" s="3">
        <v>2005</v>
      </c>
      <c r="H2702" s="4">
        <v>278.39</v>
      </c>
      <c r="I2702" s="4">
        <v>208.15</v>
      </c>
      <c r="J2702" s="4">
        <v>15.6</v>
      </c>
      <c r="K2702" s="4">
        <v>16.21</v>
      </c>
      <c r="L2702" s="4">
        <v>14.18</v>
      </c>
      <c r="M2702" s="4">
        <v>0</v>
      </c>
      <c r="N2702" s="4">
        <v>308.17</v>
      </c>
      <c r="O2702" s="4">
        <v>224.36</v>
      </c>
      <c r="P2702" s="4">
        <v>532.53</v>
      </c>
    </row>
    <row r="2703" spans="2:16">
      <c r="B2703" s="1" t="s">
        <v>3932</v>
      </c>
      <c r="C2703" s="1" t="s">
        <v>3933</v>
      </c>
      <c r="D2703" s="2" t="s">
        <v>32</v>
      </c>
      <c r="E2703" s="1" t="s">
        <v>3934</v>
      </c>
      <c r="F2703" s="2" t="s">
        <v>51</v>
      </c>
      <c r="G2703" s="3">
        <v>2017</v>
      </c>
      <c r="H2703" s="4">
        <v>185.82</v>
      </c>
      <c r="I2703" s="4">
        <v>82.21</v>
      </c>
      <c r="J2703" s="4">
        <v>0</v>
      </c>
      <c r="K2703" s="4">
        <v>0</v>
      </c>
      <c r="L2703" s="4">
        <v>206.56</v>
      </c>
      <c r="M2703" s="4">
        <v>57.75</v>
      </c>
      <c r="N2703" s="4">
        <v>392.38</v>
      </c>
      <c r="O2703" s="4">
        <v>139.96</v>
      </c>
      <c r="P2703" s="4">
        <v>532.34</v>
      </c>
    </row>
    <row r="2704" spans="2:16">
      <c r="B2704" s="1" t="s">
        <v>5118</v>
      </c>
      <c r="C2704" s="1" t="s">
        <v>5119</v>
      </c>
      <c r="E2704" s="1" t="s">
        <v>5120</v>
      </c>
      <c r="F2704" s="2" t="s">
        <v>1265</v>
      </c>
      <c r="G2704" s="3">
        <v>2019</v>
      </c>
      <c r="H2704" s="4">
        <v>149.03</v>
      </c>
      <c r="I2704" s="4">
        <v>36.06</v>
      </c>
      <c r="J2704" s="4">
        <v>146.33000000000001</v>
      </c>
      <c r="K2704" s="4">
        <v>35.47</v>
      </c>
      <c r="L2704" s="4">
        <v>133.03</v>
      </c>
      <c r="M2704" s="4">
        <v>32.25</v>
      </c>
      <c r="N2704" s="4">
        <v>428.39</v>
      </c>
      <c r="O2704" s="4">
        <v>103.78</v>
      </c>
      <c r="P2704" s="4">
        <v>532.16999999999996</v>
      </c>
    </row>
    <row r="2705" spans="2:16">
      <c r="B2705" s="1" t="s">
        <v>5440</v>
      </c>
      <c r="C2705" s="1" t="s">
        <v>5441</v>
      </c>
      <c r="E2705" s="1" t="s">
        <v>5442</v>
      </c>
      <c r="F2705" s="2" t="s">
        <v>1265</v>
      </c>
      <c r="G2705" s="3">
        <v>2019</v>
      </c>
      <c r="H2705" s="4">
        <v>0</v>
      </c>
      <c r="I2705" s="4">
        <v>0</v>
      </c>
      <c r="J2705" s="4">
        <v>237.08</v>
      </c>
      <c r="K2705" s="4">
        <v>1.24</v>
      </c>
      <c r="L2705" s="4">
        <v>235.34</v>
      </c>
      <c r="M2705" s="4">
        <v>57.75</v>
      </c>
      <c r="N2705" s="4">
        <v>472.42</v>
      </c>
      <c r="O2705" s="4">
        <v>58.99</v>
      </c>
      <c r="P2705" s="4">
        <v>531.41</v>
      </c>
    </row>
    <row r="2706" spans="2:16">
      <c r="B2706" s="1" t="s">
        <v>5351</v>
      </c>
      <c r="C2706" s="1" t="s">
        <v>5336</v>
      </c>
      <c r="D2706" s="2" t="s">
        <v>32</v>
      </c>
      <c r="E2706" s="1" t="s">
        <v>5352</v>
      </c>
      <c r="F2706" s="2" t="s">
        <v>1265</v>
      </c>
      <c r="G2706" s="3">
        <v>2004</v>
      </c>
      <c r="H2706" s="4">
        <v>0</v>
      </c>
      <c r="I2706" s="4">
        <v>260.83999999999997</v>
      </c>
      <c r="J2706" s="4">
        <v>0</v>
      </c>
      <c r="K2706" s="4">
        <v>0</v>
      </c>
      <c r="L2706" s="4">
        <v>199.06</v>
      </c>
      <c r="M2706" s="4">
        <v>70.5</v>
      </c>
      <c r="N2706" s="4">
        <v>199.06</v>
      </c>
      <c r="O2706" s="4">
        <v>331.34</v>
      </c>
      <c r="P2706" s="4">
        <v>530.4</v>
      </c>
    </row>
    <row r="2707" spans="2:16">
      <c r="B2707" s="1" t="s">
        <v>797</v>
      </c>
      <c r="C2707" s="1" t="s">
        <v>798</v>
      </c>
      <c r="E2707" s="1" t="s">
        <v>799</v>
      </c>
      <c r="F2707" s="2" t="s">
        <v>595</v>
      </c>
      <c r="G2707" s="3">
        <v>1998</v>
      </c>
      <c r="H2707" s="4">
        <v>371.77</v>
      </c>
      <c r="I2707" s="4">
        <v>130.76</v>
      </c>
      <c r="J2707" s="4">
        <v>6.26</v>
      </c>
      <c r="K2707" s="4">
        <v>15.88</v>
      </c>
      <c r="L2707" s="4">
        <v>5.69</v>
      </c>
      <c r="M2707" s="4">
        <v>0</v>
      </c>
      <c r="N2707" s="4">
        <v>383.72</v>
      </c>
      <c r="O2707" s="4">
        <v>146.63999999999999</v>
      </c>
      <c r="P2707" s="4">
        <v>530.36</v>
      </c>
    </row>
    <row r="2708" spans="2:16">
      <c r="B2708" s="1" t="s">
        <v>800</v>
      </c>
      <c r="C2708" s="1" t="s">
        <v>798</v>
      </c>
      <c r="E2708" s="1" t="s">
        <v>801</v>
      </c>
      <c r="F2708" s="2" t="s">
        <v>595</v>
      </c>
      <c r="G2708" s="3">
        <v>1998</v>
      </c>
      <c r="H2708" s="4">
        <v>371.77</v>
      </c>
      <c r="I2708" s="4">
        <v>130.76</v>
      </c>
      <c r="J2708" s="4">
        <v>6.26</v>
      </c>
      <c r="K2708" s="4">
        <v>15.88</v>
      </c>
      <c r="L2708" s="4">
        <v>5.69</v>
      </c>
      <c r="M2708" s="4">
        <v>0</v>
      </c>
      <c r="N2708" s="4">
        <v>383.72</v>
      </c>
      <c r="O2708" s="4">
        <v>146.63999999999999</v>
      </c>
      <c r="P2708" s="4">
        <v>530.36</v>
      </c>
    </row>
    <row r="2709" spans="2:16">
      <c r="B2709" s="1" t="s">
        <v>1813</v>
      </c>
      <c r="C2709" s="1" t="s">
        <v>1814</v>
      </c>
      <c r="D2709" s="2" t="s">
        <v>25</v>
      </c>
      <c r="E2709" s="1" t="s">
        <v>1802</v>
      </c>
      <c r="F2709" s="2" t="s">
        <v>1265</v>
      </c>
      <c r="G2709" s="3">
        <v>2012</v>
      </c>
      <c r="H2709" s="4">
        <v>265</v>
      </c>
      <c r="I2709" s="4">
        <v>222.46</v>
      </c>
      <c r="J2709" s="4">
        <v>13.12</v>
      </c>
      <c r="K2709" s="4">
        <v>16.21</v>
      </c>
      <c r="L2709" s="4">
        <v>11.93</v>
      </c>
      <c r="M2709" s="4">
        <v>0</v>
      </c>
      <c r="N2709" s="4">
        <v>290.05</v>
      </c>
      <c r="O2709" s="4">
        <v>238.67</v>
      </c>
      <c r="P2709" s="4">
        <v>528.72</v>
      </c>
    </row>
    <row r="2710" spans="2:16">
      <c r="B2710" s="1" t="s">
        <v>2574</v>
      </c>
      <c r="C2710" s="1" t="s">
        <v>332</v>
      </c>
      <c r="D2710" s="2" t="s">
        <v>2575</v>
      </c>
      <c r="E2710" s="1" t="s">
        <v>2576</v>
      </c>
      <c r="F2710" s="2" t="s">
        <v>51</v>
      </c>
      <c r="G2710" s="3">
        <v>2019</v>
      </c>
      <c r="H2710" s="4">
        <v>0</v>
      </c>
      <c r="I2710" s="4">
        <v>0</v>
      </c>
      <c r="J2710" s="4">
        <v>0</v>
      </c>
      <c r="K2710" s="4">
        <v>0</v>
      </c>
      <c r="L2710" s="4">
        <v>491.96</v>
      </c>
      <c r="M2710" s="4">
        <v>32.25</v>
      </c>
      <c r="N2710" s="4">
        <v>491.96</v>
      </c>
      <c r="O2710" s="4">
        <v>32.25</v>
      </c>
      <c r="P2710" s="4">
        <v>524.21</v>
      </c>
    </row>
    <row r="2711" spans="2:16">
      <c r="B2711" s="1" t="s">
        <v>7594</v>
      </c>
      <c r="C2711" s="1" t="s">
        <v>7595</v>
      </c>
      <c r="E2711" s="1" t="s">
        <v>7596</v>
      </c>
      <c r="F2711" s="2" t="s">
        <v>1265</v>
      </c>
      <c r="G2711" s="3">
        <v>2019</v>
      </c>
      <c r="H2711" s="4">
        <v>127.08</v>
      </c>
      <c r="I2711" s="4">
        <v>35.950000000000003</v>
      </c>
      <c r="J2711" s="4">
        <v>124.78</v>
      </c>
      <c r="K2711" s="4">
        <v>63.52</v>
      </c>
      <c r="L2711" s="4">
        <v>113.44</v>
      </c>
      <c r="M2711" s="4">
        <v>57.75</v>
      </c>
      <c r="N2711" s="4">
        <v>365.3</v>
      </c>
      <c r="O2711" s="4">
        <v>157.22</v>
      </c>
      <c r="P2711" s="4">
        <v>522.52</v>
      </c>
    </row>
    <row r="2712" spans="2:16">
      <c r="B2712" s="1" t="s">
        <v>655</v>
      </c>
      <c r="C2712" s="1" t="s">
        <v>656</v>
      </c>
      <c r="D2712" s="2" t="s">
        <v>657</v>
      </c>
      <c r="E2712" s="1" t="s">
        <v>658</v>
      </c>
      <c r="F2712" s="2" t="s">
        <v>51</v>
      </c>
      <c r="G2712" s="3">
        <v>1997</v>
      </c>
      <c r="H2712" s="4">
        <v>145.1</v>
      </c>
      <c r="I2712" s="4">
        <v>332.09</v>
      </c>
      <c r="J2712" s="4">
        <v>2.09</v>
      </c>
      <c r="K2712" s="4">
        <v>40.630000000000003</v>
      </c>
      <c r="L2712" s="4">
        <v>1.9</v>
      </c>
      <c r="M2712" s="4">
        <v>0</v>
      </c>
      <c r="N2712" s="4">
        <v>149.09</v>
      </c>
      <c r="O2712" s="4">
        <v>372.72</v>
      </c>
      <c r="P2712" s="4">
        <v>521.80999999999995</v>
      </c>
    </row>
    <row r="2713" spans="2:16">
      <c r="B2713" s="1" t="s">
        <v>5335</v>
      </c>
      <c r="C2713" s="1" t="s">
        <v>5336</v>
      </c>
      <c r="D2713" s="2" t="s">
        <v>32</v>
      </c>
      <c r="E2713" s="1" t="s">
        <v>5337</v>
      </c>
      <c r="F2713" s="2" t="s">
        <v>1265</v>
      </c>
      <c r="G2713" s="3">
        <v>2009</v>
      </c>
      <c r="H2713" s="4">
        <v>0</v>
      </c>
      <c r="I2713" s="4">
        <v>198.3</v>
      </c>
      <c r="J2713" s="4">
        <v>0</v>
      </c>
      <c r="K2713" s="4">
        <v>0</v>
      </c>
      <c r="L2713" s="4">
        <v>288.8</v>
      </c>
      <c r="M2713" s="4">
        <v>32.25</v>
      </c>
      <c r="N2713" s="4">
        <v>288.8</v>
      </c>
      <c r="O2713" s="4">
        <v>230.55</v>
      </c>
      <c r="P2713" s="4">
        <v>519.35</v>
      </c>
    </row>
    <row r="2714" spans="2:16">
      <c r="B2714" s="1" t="s">
        <v>4200</v>
      </c>
      <c r="C2714" s="1" t="s">
        <v>4201</v>
      </c>
      <c r="E2714" s="1" t="s">
        <v>4202</v>
      </c>
      <c r="F2714" s="2" t="s">
        <v>51</v>
      </c>
      <c r="G2714" s="3">
        <v>2019</v>
      </c>
      <c r="H2714" s="4">
        <v>137.69</v>
      </c>
      <c r="I2714" s="4">
        <v>36.06</v>
      </c>
      <c r="J2714" s="4">
        <v>135.19999999999999</v>
      </c>
      <c r="K2714" s="4">
        <v>51.35</v>
      </c>
      <c r="L2714" s="4">
        <v>122.91</v>
      </c>
      <c r="M2714" s="4">
        <v>32.25</v>
      </c>
      <c r="N2714" s="4">
        <v>395.8</v>
      </c>
      <c r="O2714" s="4">
        <v>119.66</v>
      </c>
      <c r="P2714" s="4">
        <v>515.46</v>
      </c>
    </row>
    <row r="2715" spans="2:16">
      <c r="B2715" s="1" t="s">
        <v>1819</v>
      </c>
      <c r="C2715" s="1" t="s">
        <v>1806</v>
      </c>
      <c r="D2715" s="2" t="s">
        <v>77</v>
      </c>
      <c r="E2715" s="1" t="s">
        <v>1802</v>
      </c>
      <c r="F2715" s="2" t="s">
        <v>1265</v>
      </c>
      <c r="G2715" s="3">
        <v>2012</v>
      </c>
      <c r="H2715" s="4">
        <v>261.97000000000003</v>
      </c>
      <c r="I2715" s="4">
        <v>198.84</v>
      </c>
      <c r="J2715" s="4">
        <v>18.329999999999998</v>
      </c>
      <c r="K2715" s="4">
        <v>16.21</v>
      </c>
      <c r="L2715" s="4">
        <v>16.66</v>
      </c>
      <c r="M2715" s="4">
        <v>0</v>
      </c>
      <c r="N2715" s="4">
        <v>296.95999999999998</v>
      </c>
      <c r="O2715" s="4">
        <v>215.05</v>
      </c>
      <c r="P2715" s="4">
        <v>512.01</v>
      </c>
    </row>
    <row r="2716" spans="2:16">
      <c r="B2716" s="1" t="s">
        <v>536</v>
      </c>
      <c r="C2716" s="1" t="s">
        <v>537</v>
      </c>
      <c r="E2716" s="1" t="s">
        <v>538</v>
      </c>
      <c r="F2716" s="2" t="s">
        <v>520</v>
      </c>
      <c r="G2716" s="3">
        <v>2019</v>
      </c>
      <c r="H2716" s="4">
        <v>0</v>
      </c>
      <c r="I2716" s="4">
        <v>0</v>
      </c>
      <c r="J2716" s="4">
        <v>0</v>
      </c>
      <c r="K2716" s="4">
        <v>0</v>
      </c>
      <c r="L2716" s="4">
        <v>511.92</v>
      </c>
      <c r="M2716" s="4">
        <v>0</v>
      </c>
      <c r="N2716" s="4">
        <v>511.92</v>
      </c>
      <c r="O2716" s="4">
        <v>0</v>
      </c>
      <c r="P2716" s="4">
        <v>511.92</v>
      </c>
    </row>
    <row r="2717" spans="2:16">
      <c r="B2717" s="1" t="s">
        <v>8124</v>
      </c>
      <c r="C2717" s="1" t="s">
        <v>8122</v>
      </c>
      <c r="E2717" s="1" t="s">
        <v>7932</v>
      </c>
      <c r="F2717" s="2" t="s">
        <v>1265</v>
      </c>
      <c r="G2717" s="3">
        <v>2016</v>
      </c>
      <c r="H2717" s="4">
        <v>87.32</v>
      </c>
      <c r="I2717" s="4">
        <v>317.58999999999997</v>
      </c>
      <c r="J2717" s="4">
        <v>15.96</v>
      </c>
      <c r="K2717" s="4">
        <v>44.27</v>
      </c>
      <c r="L2717" s="4">
        <v>14.51</v>
      </c>
      <c r="M2717" s="4">
        <v>32.25</v>
      </c>
      <c r="N2717" s="4">
        <v>117.79</v>
      </c>
      <c r="O2717" s="4">
        <v>394.11</v>
      </c>
      <c r="P2717" s="4">
        <v>511.9</v>
      </c>
    </row>
    <row r="2718" spans="2:16">
      <c r="B2718" s="1" t="s">
        <v>356</v>
      </c>
      <c r="C2718" s="1" t="s">
        <v>357</v>
      </c>
      <c r="D2718" s="2" t="s">
        <v>32</v>
      </c>
      <c r="E2718" s="1" t="s">
        <v>358</v>
      </c>
      <c r="F2718" s="2" t="s">
        <v>249</v>
      </c>
      <c r="G2718" s="3">
        <v>2019</v>
      </c>
      <c r="H2718" s="4">
        <v>66.069999999999993</v>
      </c>
      <c r="I2718" s="4">
        <v>0</v>
      </c>
      <c r="J2718" s="4">
        <v>0</v>
      </c>
      <c r="K2718" s="4">
        <v>0</v>
      </c>
      <c r="L2718" s="4">
        <v>445.07</v>
      </c>
      <c r="M2718" s="4">
        <v>0</v>
      </c>
      <c r="N2718" s="4">
        <v>511.14</v>
      </c>
      <c r="O2718" s="4">
        <v>0</v>
      </c>
      <c r="P2718" s="4">
        <v>511.14</v>
      </c>
    </row>
    <row r="2719" spans="2:16">
      <c r="B2719" s="1" t="s">
        <v>1762</v>
      </c>
      <c r="C2719" s="1" t="s">
        <v>1763</v>
      </c>
      <c r="D2719" s="2" t="s">
        <v>25</v>
      </c>
      <c r="E2719" s="1" t="s">
        <v>1764</v>
      </c>
      <c r="F2719" s="2" t="s">
        <v>1265</v>
      </c>
      <c r="G2719" s="3">
        <v>2013</v>
      </c>
      <c r="H2719" s="4">
        <v>262.67</v>
      </c>
      <c r="I2719" s="4">
        <v>203.54</v>
      </c>
      <c r="J2719" s="4">
        <v>14.86</v>
      </c>
      <c r="K2719" s="4">
        <v>16.21</v>
      </c>
      <c r="L2719" s="4">
        <v>13.51</v>
      </c>
      <c r="M2719" s="4">
        <v>0</v>
      </c>
      <c r="N2719" s="4">
        <v>291.04000000000002</v>
      </c>
      <c r="O2719" s="4">
        <v>219.75</v>
      </c>
      <c r="P2719" s="4">
        <v>510.79</v>
      </c>
    </row>
    <row r="2720" spans="2:16">
      <c r="B2720" s="1" t="s">
        <v>5180</v>
      </c>
      <c r="C2720" s="1" t="s">
        <v>5043</v>
      </c>
      <c r="E2720" s="1" t="s">
        <v>5181</v>
      </c>
      <c r="F2720" s="2" t="s">
        <v>1265</v>
      </c>
      <c r="G2720" s="3">
        <v>2019</v>
      </c>
      <c r="H2720" s="4">
        <v>130.28</v>
      </c>
      <c r="I2720" s="4">
        <v>0</v>
      </c>
      <c r="J2720" s="4">
        <v>128.06</v>
      </c>
      <c r="K2720" s="4">
        <v>70.95</v>
      </c>
      <c r="L2720" s="4">
        <v>116.42</v>
      </c>
      <c r="M2720" s="4">
        <v>64.5</v>
      </c>
      <c r="N2720" s="4">
        <v>374.76</v>
      </c>
      <c r="O2720" s="4">
        <v>135.44999999999999</v>
      </c>
      <c r="P2720" s="4">
        <v>510.21</v>
      </c>
    </row>
    <row r="2721" spans="2:16">
      <c r="B2721" s="1" t="s">
        <v>4138</v>
      </c>
      <c r="C2721" s="1" t="s">
        <v>4139</v>
      </c>
      <c r="E2721" s="1" t="s">
        <v>4140</v>
      </c>
      <c r="F2721" s="2" t="s">
        <v>1265</v>
      </c>
      <c r="G2721" s="3">
        <v>2019</v>
      </c>
      <c r="H2721" s="4">
        <v>140.63999999999999</v>
      </c>
      <c r="I2721" s="4">
        <v>35.97</v>
      </c>
      <c r="J2721" s="4">
        <v>138.08000000000001</v>
      </c>
      <c r="K2721" s="4">
        <v>35.47</v>
      </c>
      <c r="L2721" s="4">
        <v>125.53</v>
      </c>
      <c r="M2721" s="4">
        <v>32.25</v>
      </c>
      <c r="N2721" s="4">
        <v>404.25</v>
      </c>
      <c r="O2721" s="4">
        <v>103.69</v>
      </c>
      <c r="P2721" s="4">
        <v>507.94</v>
      </c>
    </row>
    <row r="2722" spans="2:16">
      <c r="B2722" s="1" t="s">
        <v>1703</v>
      </c>
      <c r="C2722" s="1" t="s">
        <v>1704</v>
      </c>
      <c r="D2722" s="2" t="s">
        <v>32</v>
      </c>
      <c r="E2722" s="1" t="s">
        <v>1684</v>
      </c>
      <c r="F2722" s="2" t="s">
        <v>1265</v>
      </c>
      <c r="G2722" s="3">
        <v>2005</v>
      </c>
      <c r="H2722" s="4">
        <v>256.83</v>
      </c>
      <c r="I2722" s="4">
        <v>208.14</v>
      </c>
      <c r="J2722" s="4">
        <v>13.88</v>
      </c>
      <c r="K2722" s="4">
        <v>16.21</v>
      </c>
      <c r="L2722" s="4">
        <v>12.62</v>
      </c>
      <c r="M2722" s="4">
        <v>0</v>
      </c>
      <c r="N2722" s="4">
        <v>283.33</v>
      </c>
      <c r="O2722" s="4">
        <v>224.35</v>
      </c>
      <c r="P2722" s="4">
        <v>507.68</v>
      </c>
    </row>
    <row r="2723" spans="2:16">
      <c r="B2723" s="1" t="s">
        <v>8032</v>
      </c>
      <c r="C2723" s="1" t="s">
        <v>8033</v>
      </c>
      <c r="D2723" s="2" t="s">
        <v>32</v>
      </c>
      <c r="E2723" s="1" t="s">
        <v>8034</v>
      </c>
      <c r="F2723" s="2" t="s">
        <v>1265</v>
      </c>
      <c r="G2723" s="3">
        <v>2019</v>
      </c>
      <c r="H2723" s="4">
        <v>199.3</v>
      </c>
      <c r="I2723" s="4">
        <v>74.489999999999995</v>
      </c>
      <c r="J2723" s="4">
        <v>0</v>
      </c>
      <c r="K2723" s="4">
        <v>0</v>
      </c>
      <c r="L2723" s="4">
        <v>201.48</v>
      </c>
      <c r="M2723" s="4">
        <v>32.25</v>
      </c>
      <c r="N2723" s="4">
        <v>400.78</v>
      </c>
      <c r="O2723" s="4">
        <v>106.74</v>
      </c>
      <c r="P2723" s="4">
        <v>507.52</v>
      </c>
    </row>
    <row r="2724" spans="2:16">
      <c r="B2724" s="1" t="s">
        <v>2435</v>
      </c>
      <c r="C2724" s="1" t="s">
        <v>2436</v>
      </c>
      <c r="E2724" s="1" t="s">
        <v>2437</v>
      </c>
      <c r="F2724" s="2" t="s">
        <v>51</v>
      </c>
      <c r="G2724" s="3">
        <v>2019</v>
      </c>
      <c r="H2724" s="4">
        <v>0</v>
      </c>
      <c r="I2724" s="4">
        <v>0</v>
      </c>
      <c r="J2724" s="4">
        <v>0</v>
      </c>
      <c r="K2724" s="4">
        <v>0</v>
      </c>
      <c r="L2724" s="4">
        <v>472.72</v>
      </c>
      <c r="M2724" s="4">
        <v>32.25</v>
      </c>
      <c r="N2724" s="4">
        <v>472.72</v>
      </c>
      <c r="O2724" s="4">
        <v>32.25</v>
      </c>
      <c r="P2724" s="4">
        <v>504.97</v>
      </c>
    </row>
    <row r="2725" spans="2:16">
      <c r="B2725" s="1" t="s">
        <v>4926</v>
      </c>
      <c r="C2725" s="1" t="s">
        <v>3503</v>
      </c>
      <c r="D2725" s="2" t="s">
        <v>77</v>
      </c>
      <c r="E2725" s="1" t="s">
        <v>4927</v>
      </c>
      <c r="F2725" s="2" t="s">
        <v>1265</v>
      </c>
      <c r="G2725" s="3">
        <v>2019</v>
      </c>
      <c r="H2725" s="4">
        <v>76.81</v>
      </c>
      <c r="I2725" s="4">
        <v>1.21</v>
      </c>
      <c r="J2725" s="4">
        <v>188.1</v>
      </c>
      <c r="K2725" s="4">
        <v>35.47</v>
      </c>
      <c r="L2725" s="4">
        <v>171</v>
      </c>
      <c r="M2725" s="4">
        <v>32.25</v>
      </c>
      <c r="N2725" s="4">
        <v>435.91</v>
      </c>
      <c r="O2725" s="4">
        <v>68.930000000000007</v>
      </c>
      <c r="P2725" s="4">
        <v>504.84</v>
      </c>
    </row>
    <row r="2726" spans="2:16">
      <c r="B2726" s="1" t="s">
        <v>6944</v>
      </c>
      <c r="C2726" s="1" t="s">
        <v>6942</v>
      </c>
      <c r="D2726" s="2" t="s">
        <v>32</v>
      </c>
      <c r="E2726" s="1" t="s">
        <v>6945</v>
      </c>
      <c r="F2726" s="2" t="s">
        <v>1265</v>
      </c>
      <c r="G2726" s="3">
        <v>2016</v>
      </c>
      <c r="H2726" s="4">
        <v>240.18</v>
      </c>
      <c r="I2726" s="4">
        <v>110.32</v>
      </c>
      <c r="J2726" s="4">
        <v>0</v>
      </c>
      <c r="K2726" s="4">
        <v>0</v>
      </c>
      <c r="L2726" s="4">
        <v>121.89</v>
      </c>
      <c r="M2726" s="4">
        <v>32.25</v>
      </c>
      <c r="N2726" s="4">
        <v>362.07</v>
      </c>
      <c r="O2726" s="4">
        <v>142.57</v>
      </c>
      <c r="P2726" s="4">
        <v>504.64</v>
      </c>
    </row>
    <row r="2727" spans="2:16">
      <c r="B2727" s="1" t="s">
        <v>392</v>
      </c>
      <c r="C2727" s="1" t="s">
        <v>393</v>
      </c>
      <c r="D2727" s="2" t="s">
        <v>77</v>
      </c>
      <c r="E2727" s="1" t="s">
        <v>394</v>
      </c>
      <c r="F2727" s="2" t="s">
        <v>249</v>
      </c>
      <c r="G2727" s="3">
        <v>2015</v>
      </c>
      <c r="H2727" s="4">
        <v>0</v>
      </c>
      <c r="I2727" s="4">
        <v>0</v>
      </c>
      <c r="J2727" s="4">
        <v>0</v>
      </c>
      <c r="K2727" s="4">
        <v>0</v>
      </c>
      <c r="L2727" s="4">
        <v>504.32</v>
      </c>
      <c r="M2727" s="4">
        <v>0</v>
      </c>
      <c r="N2727" s="4">
        <v>504.32</v>
      </c>
      <c r="O2727" s="4">
        <v>0</v>
      </c>
      <c r="P2727" s="4">
        <v>504.32</v>
      </c>
    </row>
    <row r="2728" spans="2:16">
      <c r="B2728" s="1" t="s">
        <v>2506</v>
      </c>
      <c r="C2728" s="1" t="s">
        <v>2507</v>
      </c>
      <c r="E2728" s="1" t="s">
        <v>2508</v>
      </c>
      <c r="F2728" s="2" t="s">
        <v>51</v>
      </c>
      <c r="G2728" s="3">
        <v>2019</v>
      </c>
      <c r="H2728" s="4">
        <v>0</v>
      </c>
      <c r="I2728" s="4">
        <v>0</v>
      </c>
      <c r="J2728" s="4">
        <v>0</v>
      </c>
      <c r="K2728" s="4">
        <v>0</v>
      </c>
      <c r="L2728" s="4">
        <v>468.98</v>
      </c>
      <c r="M2728" s="4">
        <v>32.25</v>
      </c>
      <c r="N2728" s="4">
        <v>468.98</v>
      </c>
      <c r="O2728" s="4">
        <v>32.25</v>
      </c>
      <c r="P2728" s="4">
        <v>501.23</v>
      </c>
    </row>
    <row r="2729" spans="2:16">
      <c r="B2729" s="1" t="s">
        <v>504</v>
      </c>
      <c r="C2729" s="1" t="s">
        <v>505</v>
      </c>
      <c r="E2729" s="1" t="s">
        <v>506</v>
      </c>
      <c r="F2729" s="2" t="s">
        <v>295</v>
      </c>
      <c r="G2729" s="3">
        <v>2019</v>
      </c>
      <c r="H2729" s="4">
        <v>239.51</v>
      </c>
      <c r="I2729" s="4">
        <v>8.61</v>
      </c>
      <c r="J2729" s="4">
        <v>114.41</v>
      </c>
      <c r="K2729" s="4">
        <v>18.149999999999999</v>
      </c>
      <c r="L2729" s="4">
        <v>104.01</v>
      </c>
      <c r="M2729" s="4">
        <v>16.5</v>
      </c>
      <c r="N2729" s="4">
        <v>457.93</v>
      </c>
      <c r="O2729" s="4">
        <v>43.26</v>
      </c>
      <c r="P2729" s="4">
        <v>501.19</v>
      </c>
    </row>
    <row r="2730" spans="2:16">
      <c r="B2730" s="1" t="s">
        <v>6301</v>
      </c>
      <c r="C2730" s="1" t="s">
        <v>6302</v>
      </c>
      <c r="E2730" s="1" t="s">
        <v>6303</v>
      </c>
      <c r="F2730" s="2" t="s">
        <v>1265</v>
      </c>
      <c r="G2730" s="3">
        <v>2019</v>
      </c>
      <c r="H2730" s="4">
        <v>21.73</v>
      </c>
      <c r="I2730" s="4">
        <v>3.61</v>
      </c>
      <c r="J2730" s="4">
        <v>213.38</v>
      </c>
      <c r="K2730" s="4">
        <v>35.47</v>
      </c>
      <c r="L2730" s="4">
        <v>193.98</v>
      </c>
      <c r="M2730" s="4">
        <v>32.25</v>
      </c>
      <c r="N2730" s="4">
        <v>429.09</v>
      </c>
      <c r="O2730" s="4">
        <v>71.33</v>
      </c>
      <c r="P2730" s="4">
        <v>500.42</v>
      </c>
    </row>
    <row r="2731" spans="2:16">
      <c r="B2731" s="1" t="s">
        <v>4832</v>
      </c>
      <c r="C2731" s="1" t="s">
        <v>4833</v>
      </c>
      <c r="E2731" s="1" t="s">
        <v>4822</v>
      </c>
      <c r="F2731" s="2" t="s">
        <v>1265</v>
      </c>
      <c r="G2731" s="3">
        <v>2018</v>
      </c>
      <c r="H2731" s="4">
        <v>118.31</v>
      </c>
      <c r="I2731" s="4">
        <v>155.26</v>
      </c>
      <c r="J2731" s="4">
        <v>27.14</v>
      </c>
      <c r="K2731" s="4">
        <v>91.57</v>
      </c>
      <c r="L2731" s="4">
        <v>24.67</v>
      </c>
      <c r="M2731" s="4">
        <v>83.25</v>
      </c>
      <c r="N2731" s="4">
        <v>170.12</v>
      </c>
      <c r="O2731" s="4">
        <v>330.08</v>
      </c>
      <c r="P2731" s="4">
        <v>500.2</v>
      </c>
    </row>
    <row r="2732" spans="2:16">
      <c r="B2732" s="1" t="s">
        <v>458</v>
      </c>
      <c r="C2732" s="1" t="s">
        <v>459</v>
      </c>
      <c r="E2732" s="1" t="s">
        <v>460</v>
      </c>
      <c r="F2732" s="2" t="s">
        <v>295</v>
      </c>
      <c r="G2732" s="3">
        <v>2019</v>
      </c>
      <c r="H2732" s="4">
        <v>0</v>
      </c>
      <c r="I2732" s="4">
        <v>0</v>
      </c>
      <c r="J2732" s="4">
        <v>0</v>
      </c>
      <c r="K2732" s="4">
        <v>0</v>
      </c>
      <c r="L2732" s="4">
        <v>498.17</v>
      </c>
      <c r="M2732" s="4">
        <v>0</v>
      </c>
      <c r="N2732" s="4">
        <v>498.17</v>
      </c>
      <c r="O2732" s="4">
        <v>0</v>
      </c>
      <c r="P2732" s="4">
        <v>498.17</v>
      </c>
    </row>
    <row r="2733" spans="2:16">
      <c r="B2733" s="1" t="s">
        <v>4494</v>
      </c>
      <c r="C2733" s="1" t="s">
        <v>2802</v>
      </c>
      <c r="E2733" s="1" t="s">
        <v>4495</v>
      </c>
      <c r="F2733" s="2" t="s">
        <v>51</v>
      </c>
      <c r="G2733" s="3">
        <v>2019</v>
      </c>
      <c r="H2733" s="4">
        <v>0</v>
      </c>
      <c r="I2733" s="4">
        <v>0</v>
      </c>
      <c r="J2733" s="4">
        <v>0</v>
      </c>
      <c r="K2733" s="4">
        <v>0</v>
      </c>
      <c r="L2733" s="4">
        <v>414.81</v>
      </c>
      <c r="M2733" s="4">
        <v>83.25</v>
      </c>
      <c r="N2733" s="4">
        <v>414.81</v>
      </c>
      <c r="O2733" s="4">
        <v>83.25</v>
      </c>
      <c r="P2733" s="4">
        <v>498.06</v>
      </c>
    </row>
    <row r="2734" spans="2:16">
      <c r="B2734" s="1" t="s">
        <v>3055</v>
      </c>
      <c r="C2734" s="1" t="s">
        <v>3056</v>
      </c>
      <c r="D2734" s="2" t="s">
        <v>1214</v>
      </c>
      <c r="E2734" s="1" t="s">
        <v>3057</v>
      </c>
      <c r="F2734" s="2" t="s">
        <v>595</v>
      </c>
      <c r="G2734" s="3">
        <v>2019</v>
      </c>
      <c r="H2734" s="4">
        <v>0</v>
      </c>
      <c r="I2734" s="4">
        <v>0</v>
      </c>
      <c r="J2734" s="4">
        <v>22.06</v>
      </c>
      <c r="K2734" s="4">
        <v>2.36</v>
      </c>
      <c r="L2734" s="4">
        <v>441.17</v>
      </c>
      <c r="M2734" s="4">
        <v>32.25</v>
      </c>
      <c r="N2734" s="4">
        <v>463.23</v>
      </c>
      <c r="O2734" s="4">
        <v>34.61</v>
      </c>
      <c r="P2734" s="4">
        <v>497.84</v>
      </c>
    </row>
    <row r="2735" spans="2:16">
      <c r="B2735" s="1" t="s">
        <v>4440</v>
      </c>
      <c r="C2735" s="1" t="s">
        <v>4438</v>
      </c>
      <c r="D2735" s="2" t="s">
        <v>32</v>
      </c>
      <c r="E2735" s="1" t="s">
        <v>4441</v>
      </c>
      <c r="F2735" s="2" t="s">
        <v>51</v>
      </c>
      <c r="G2735" s="3">
        <v>2016</v>
      </c>
      <c r="H2735" s="4">
        <v>210.98</v>
      </c>
      <c r="I2735" s="4">
        <v>215.42</v>
      </c>
      <c r="J2735" s="4">
        <v>0</v>
      </c>
      <c r="K2735" s="4">
        <v>0</v>
      </c>
      <c r="L2735" s="4">
        <v>35.549999999999997</v>
      </c>
      <c r="M2735" s="4">
        <v>32.25</v>
      </c>
      <c r="N2735" s="4">
        <v>246.53</v>
      </c>
      <c r="O2735" s="4">
        <v>247.67</v>
      </c>
      <c r="P2735" s="4">
        <v>494.2</v>
      </c>
    </row>
    <row r="2736" spans="2:16">
      <c r="B2736" s="1" t="s">
        <v>1433</v>
      </c>
      <c r="C2736" s="1" t="s">
        <v>1434</v>
      </c>
      <c r="D2736" s="2" t="s">
        <v>1435</v>
      </c>
      <c r="E2736" s="1" t="s">
        <v>1436</v>
      </c>
      <c r="F2736" s="2" t="s">
        <v>1368</v>
      </c>
      <c r="G2736" s="3">
        <v>2011</v>
      </c>
      <c r="H2736" s="4">
        <v>0</v>
      </c>
      <c r="I2736" s="4">
        <v>0</v>
      </c>
      <c r="J2736" s="4">
        <v>0</v>
      </c>
      <c r="K2736" s="4">
        <v>0</v>
      </c>
      <c r="L2736" s="4">
        <v>490.88</v>
      </c>
      <c r="M2736" s="4">
        <v>0</v>
      </c>
      <c r="N2736" s="4">
        <v>490.88</v>
      </c>
      <c r="O2736" s="4">
        <v>0</v>
      </c>
      <c r="P2736" s="4">
        <v>490.88</v>
      </c>
    </row>
    <row r="2737" spans="2:16">
      <c r="B2737" s="1" t="s">
        <v>2116</v>
      </c>
      <c r="C2737" s="1" t="s">
        <v>2117</v>
      </c>
      <c r="E2737" s="1" t="s">
        <v>2118</v>
      </c>
      <c r="F2737" s="2" t="s">
        <v>595</v>
      </c>
      <c r="G2737" s="3">
        <v>2018</v>
      </c>
      <c r="H2737" s="4">
        <v>341.91</v>
      </c>
      <c r="I2737" s="4">
        <v>0</v>
      </c>
      <c r="J2737" s="4">
        <v>76</v>
      </c>
      <c r="K2737" s="4">
        <v>0</v>
      </c>
      <c r="L2737" s="4">
        <v>69.09</v>
      </c>
      <c r="M2737" s="4">
        <v>0</v>
      </c>
      <c r="N2737" s="4">
        <v>487</v>
      </c>
      <c r="O2737" s="4">
        <v>0</v>
      </c>
      <c r="P2737" s="4">
        <v>487</v>
      </c>
    </row>
    <row r="2738" spans="2:16">
      <c r="B2738" s="1" t="s">
        <v>1236</v>
      </c>
      <c r="C2738" s="1" t="s">
        <v>1237</v>
      </c>
      <c r="E2738" s="1" t="s">
        <v>1238</v>
      </c>
      <c r="F2738" s="2" t="s">
        <v>51</v>
      </c>
      <c r="G2738" s="3">
        <v>2019</v>
      </c>
      <c r="H2738" s="4">
        <v>3.89</v>
      </c>
      <c r="I2738" s="4">
        <v>0</v>
      </c>
      <c r="J2738" s="4">
        <v>237.82</v>
      </c>
      <c r="K2738" s="4">
        <v>26.56</v>
      </c>
      <c r="L2738" s="4">
        <v>216.2</v>
      </c>
      <c r="M2738" s="4">
        <v>0</v>
      </c>
      <c r="N2738" s="4">
        <v>457.91</v>
      </c>
      <c r="O2738" s="4">
        <v>26.56</v>
      </c>
      <c r="P2738" s="4">
        <v>484.47</v>
      </c>
    </row>
    <row r="2739" spans="2:16">
      <c r="B2739" s="1" t="s">
        <v>5980</v>
      </c>
      <c r="C2739" s="1" t="s">
        <v>5981</v>
      </c>
      <c r="E2739" s="1" t="s">
        <v>5982</v>
      </c>
      <c r="F2739" s="2" t="s">
        <v>1265</v>
      </c>
      <c r="G2739" s="3">
        <v>2017</v>
      </c>
      <c r="H2739" s="4">
        <v>0</v>
      </c>
      <c r="I2739" s="4">
        <v>361.36</v>
      </c>
      <c r="J2739" s="4">
        <v>0</v>
      </c>
      <c r="K2739" s="4">
        <v>63.52</v>
      </c>
      <c r="L2739" s="4">
        <v>0</v>
      </c>
      <c r="M2739" s="4">
        <v>57.75</v>
      </c>
      <c r="N2739" s="4">
        <v>0</v>
      </c>
      <c r="O2739" s="4">
        <v>482.63</v>
      </c>
      <c r="P2739" s="4">
        <v>482.63</v>
      </c>
    </row>
    <row r="2740" spans="2:16">
      <c r="B2740" s="1" t="s">
        <v>821</v>
      </c>
      <c r="C2740" s="1" t="s">
        <v>798</v>
      </c>
      <c r="E2740" s="1" t="s">
        <v>822</v>
      </c>
      <c r="F2740" s="2" t="s">
        <v>595</v>
      </c>
      <c r="G2740" s="3">
        <v>1998</v>
      </c>
      <c r="H2740" s="4">
        <v>242.12</v>
      </c>
      <c r="I2740" s="4">
        <v>216.65</v>
      </c>
      <c r="J2740" s="4">
        <v>4.17</v>
      </c>
      <c r="K2740" s="4">
        <v>15.88</v>
      </c>
      <c r="L2740" s="4">
        <v>3.79</v>
      </c>
      <c r="M2740" s="4">
        <v>0</v>
      </c>
      <c r="N2740" s="4">
        <v>250.08</v>
      </c>
      <c r="O2740" s="4">
        <v>232.53</v>
      </c>
      <c r="P2740" s="4">
        <v>482.61</v>
      </c>
    </row>
    <row r="2741" spans="2:16">
      <c r="B2741" s="1" t="s">
        <v>6084</v>
      </c>
      <c r="C2741" s="1" t="s">
        <v>5336</v>
      </c>
      <c r="D2741" s="2" t="s">
        <v>25</v>
      </c>
      <c r="E2741" s="1" t="s">
        <v>6085</v>
      </c>
      <c r="F2741" s="2" t="s">
        <v>1265</v>
      </c>
      <c r="G2741" s="3">
        <v>2015</v>
      </c>
      <c r="H2741" s="4">
        <v>38.979999999999997</v>
      </c>
      <c r="I2741" s="4">
        <v>368.06</v>
      </c>
      <c r="J2741" s="4">
        <v>3.73</v>
      </c>
      <c r="K2741" s="4">
        <v>35.47</v>
      </c>
      <c r="L2741" s="4">
        <v>3.39</v>
      </c>
      <c r="M2741" s="4">
        <v>32.25</v>
      </c>
      <c r="N2741" s="4">
        <v>46.1</v>
      </c>
      <c r="O2741" s="4">
        <v>435.78</v>
      </c>
      <c r="P2741" s="4">
        <v>481.88</v>
      </c>
    </row>
    <row r="2742" spans="2:16">
      <c r="B2742" s="1" t="s">
        <v>5640</v>
      </c>
      <c r="C2742" s="1" t="s">
        <v>5641</v>
      </c>
      <c r="E2742" s="1" t="s">
        <v>5642</v>
      </c>
      <c r="F2742" s="2" t="s">
        <v>1265</v>
      </c>
      <c r="G2742" s="3">
        <v>2019</v>
      </c>
      <c r="H2742" s="4">
        <v>0</v>
      </c>
      <c r="I2742" s="4">
        <v>0</v>
      </c>
      <c r="J2742" s="4">
        <v>0</v>
      </c>
      <c r="K2742" s="4">
        <v>0</v>
      </c>
      <c r="L2742" s="4">
        <v>446.84</v>
      </c>
      <c r="M2742" s="4">
        <v>32.25</v>
      </c>
      <c r="N2742" s="4">
        <v>446.84</v>
      </c>
      <c r="O2742" s="4">
        <v>32.25</v>
      </c>
      <c r="P2742" s="4">
        <v>479.09</v>
      </c>
    </row>
    <row r="2743" spans="2:16">
      <c r="B2743" s="1" t="s">
        <v>789</v>
      </c>
      <c r="C2743" s="1" t="s">
        <v>790</v>
      </c>
      <c r="D2743" s="2" t="s">
        <v>32</v>
      </c>
      <c r="E2743" s="1" t="s">
        <v>791</v>
      </c>
      <c r="F2743" s="2" t="s">
        <v>595</v>
      </c>
      <c r="G2743" s="3">
        <v>2018</v>
      </c>
      <c r="H2743" s="4">
        <v>198.03</v>
      </c>
      <c r="I2743" s="4">
        <v>30.53</v>
      </c>
      <c r="J2743" s="4">
        <v>0</v>
      </c>
      <c r="K2743" s="4">
        <v>42.22</v>
      </c>
      <c r="L2743" s="4">
        <v>181.05</v>
      </c>
      <c r="M2743" s="4">
        <v>25.73</v>
      </c>
      <c r="N2743" s="4">
        <v>379.08</v>
      </c>
      <c r="O2743" s="4">
        <v>98.48</v>
      </c>
      <c r="P2743" s="4">
        <v>477.56</v>
      </c>
    </row>
    <row r="2744" spans="2:16">
      <c r="B2744" s="1" t="s">
        <v>6424</v>
      </c>
      <c r="C2744" s="1" t="s">
        <v>6422</v>
      </c>
      <c r="E2744" s="1" t="s">
        <v>6128</v>
      </c>
      <c r="F2744" s="2" t="s">
        <v>1265</v>
      </c>
      <c r="G2744" s="3">
        <v>2017</v>
      </c>
      <c r="H2744" s="4">
        <v>132.32</v>
      </c>
      <c r="I2744" s="4">
        <v>238.55</v>
      </c>
      <c r="J2744" s="4">
        <v>19.690000000000001</v>
      </c>
      <c r="K2744" s="4">
        <v>35.47</v>
      </c>
      <c r="L2744" s="4">
        <v>17.899999999999999</v>
      </c>
      <c r="M2744" s="4">
        <v>32.25</v>
      </c>
      <c r="N2744" s="4">
        <v>169.91</v>
      </c>
      <c r="O2744" s="4">
        <v>306.27</v>
      </c>
      <c r="P2744" s="4">
        <v>476.18</v>
      </c>
    </row>
    <row r="2745" spans="2:16">
      <c r="B2745" s="1" t="s">
        <v>8271</v>
      </c>
      <c r="C2745" s="1" t="s">
        <v>8231</v>
      </c>
      <c r="D2745" s="2" t="s">
        <v>8232</v>
      </c>
      <c r="E2745" s="1" t="s">
        <v>8272</v>
      </c>
      <c r="F2745" s="2" t="s">
        <v>1265</v>
      </c>
      <c r="G2745" s="3">
        <v>2007</v>
      </c>
      <c r="H2745" s="4">
        <v>241.73</v>
      </c>
      <c r="I2745" s="4">
        <v>125.48</v>
      </c>
      <c r="J2745" s="4">
        <v>0</v>
      </c>
      <c r="K2745" s="4">
        <v>0</v>
      </c>
      <c r="L2745" s="4">
        <v>74.209999999999994</v>
      </c>
      <c r="M2745" s="4">
        <v>32.25</v>
      </c>
      <c r="N2745" s="4">
        <v>315.94</v>
      </c>
      <c r="O2745" s="4">
        <v>157.72999999999999</v>
      </c>
      <c r="P2745" s="4">
        <v>473.67</v>
      </c>
    </row>
    <row r="2746" spans="2:16">
      <c r="B2746" s="1" t="s">
        <v>1495</v>
      </c>
      <c r="C2746" s="1" t="s">
        <v>1496</v>
      </c>
      <c r="D2746" s="2" t="s">
        <v>919</v>
      </c>
      <c r="E2746" s="1" t="s">
        <v>1485</v>
      </c>
      <c r="F2746" s="2" t="s">
        <v>1341</v>
      </c>
      <c r="G2746" s="3">
        <v>1997</v>
      </c>
      <c r="H2746" s="4">
        <v>454.34</v>
      </c>
      <c r="I2746" s="4">
        <v>5.04</v>
      </c>
      <c r="J2746" s="4">
        <v>6.15</v>
      </c>
      <c r="K2746" s="4">
        <v>0</v>
      </c>
      <c r="L2746" s="4">
        <v>5.59</v>
      </c>
      <c r="M2746" s="4">
        <v>0</v>
      </c>
      <c r="N2746" s="4">
        <v>466.08</v>
      </c>
      <c r="O2746" s="4">
        <v>5.04</v>
      </c>
      <c r="P2746" s="4">
        <v>471.12</v>
      </c>
    </row>
    <row r="2747" spans="2:16">
      <c r="B2747" s="1" t="s">
        <v>1671</v>
      </c>
      <c r="C2747" s="1" t="s">
        <v>1672</v>
      </c>
      <c r="E2747" s="1" t="s">
        <v>1653</v>
      </c>
      <c r="F2747" s="2" t="s">
        <v>1265</v>
      </c>
      <c r="G2747" s="3">
        <v>2013</v>
      </c>
      <c r="H2747" s="4">
        <v>250.27</v>
      </c>
      <c r="I2747" s="4">
        <v>174.19</v>
      </c>
      <c r="J2747" s="4">
        <v>15.6</v>
      </c>
      <c r="K2747" s="4">
        <v>16.21</v>
      </c>
      <c r="L2747" s="4">
        <v>14.18</v>
      </c>
      <c r="M2747" s="4">
        <v>0</v>
      </c>
      <c r="N2747" s="4">
        <v>280.05</v>
      </c>
      <c r="O2747" s="4">
        <v>190.4</v>
      </c>
      <c r="P2747" s="4">
        <v>470.45</v>
      </c>
    </row>
    <row r="2748" spans="2:16">
      <c r="B2748" s="1" t="s">
        <v>3441</v>
      </c>
      <c r="C2748" s="1" t="s">
        <v>332</v>
      </c>
      <c r="D2748" s="2" t="s">
        <v>2575</v>
      </c>
      <c r="E2748" s="1" t="s">
        <v>3442</v>
      </c>
      <c r="F2748" s="2" t="s">
        <v>51</v>
      </c>
      <c r="G2748" s="3">
        <v>2019</v>
      </c>
      <c r="H2748" s="4">
        <v>0</v>
      </c>
      <c r="I2748" s="4">
        <v>0</v>
      </c>
      <c r="J2748" s="4">
        <v>0</v>
      </c>
      <c r="K2748" s="4">
        <v>0</v>
      </c>
      <c r="L2748" s="4">
        <v>371.76</v>
      </c>
      <c r="M2748" s="4">
        <v>96.76</v>
      </c>
      <c r="N2748" s="4">
        <v>371.76</v>
      </c>
      <c r="O2748" s="4">
        <v>96.76</v>
      </c>
      <c r="P2748" s="4">
        <v>468.52</v>
      </c>
    </row>
    <row r="2749" spans="2:16">
      <c r="B2749" s="1" t="s">
        <v>3027</v>
      </c>
      <c r="C2749" s="1" t="s">
        <v>3028</v>
      </c>
      <c r="D2749" s="2" t="s">
        <v>3029</v>
      </c>
      <c r="E2749" s="1" t="s">
        <v>3030</v>
      </c>
      <c r="F2749" s="2" t="s">
        <v>595</v>
      </c>
      <c r="G2749" s="3">
        <v>2019</v>
      </c>
      <c r="H2749" s="4">
        <v>0</v>
      </c>
      <c r="I2749" s="4">
        <v>0</v>
      </c>
      <c r="J2749" s="4">
        <v>0</v>
      </c>
      <c r="K2749" s="4">
        <v>0</v>
      </c>
      <c r="L2749" s="4">
        <v>42.32</v>
      </c>
      <c r="M2749" s="4">
        <v>425.46</v>
      </c>
      <c r="N2749" s="4">
        <v>42.32</v>
      </c>
      <c r="O2749" s="4">
        <v>425.46</v>
      </c>
      <c r="P2749" s="4">
        <v>467.78</v>
      </c>
    </row>
    <row r="2750" spans="2:16">
      <c r="B2750" s="1" t="s">
        <v>6893</v>
      </c>
      <c r="C2750" s="1" t="s">
        <v>6894</v>
      </c>
      <c r="E2750" s="1" t="s">
        <v>6895</v>
      </c>
      <c r="F2750" s="2" t="s">
        <v>1265</v>
      </c>
      <c r="G2750" s="3">
        <v>2019</v>
      </c>
      <c r="H2750" s="4">
        <v>126.61</v>
      </c>
      <c r="I2750" s="4">
        <v>36.06</v>
      </c>
      <c r="J2750" s="4">
        <v>124.32</v>
      </c>
      <c r="K2750" s="4">
        <v>35.47</v>
      </c>
      <c r="L2750" s="4">
        <v>113.02</v>
      </c>
      <c r="M2750" s="4">
        <v>32.25</v>
      </c>
      <c r="N2750" s="4">
        <v>363.95</v>
      </c>
      <c r="O2750" s="4">
        <v>103.78</v>
      </c>
      <c r="P2750" s="4">
        <v>467.73</v>
      </c>
    </row>
    <row r="2751" spans="2:16">
      <c r="B2751" s="1" t="s">
        <v>2801</v>
      </c>
      <c r="C2751" s="1" t="s">
        <v>2802</v>
      </c>
      <c r="D2751" s="2" t="s">
        <v>2803</v>
      </c>
      <c r="E2751" s="1" t="s">
        <v>2804</v>
      </c>
      <c r="F2751" s="2" t="s">
        <v>595</v>
      </c>
      <c r="G2751" s="3">
        <v>2019</v>
      </c>
      <c r="H2751" s="4">
        <v>0</v>
      </c>
      <c r="I2751" s="4">
        <v>0</v>
      </c>
      <c r="J2751" s="4">
        <v>0</v>
      </c>
      <c r="K2751" s="4">
        <v>0</v>
      </c>
      <c r="L2751" s="4">
        <v>435.3</v>
      </c>
      <c r="M2751" s="4">
        <v>32.25</v>
      </c>
      <c r="N2751" s="4">
        <v>435.3</v>
      </c>
      <c r="O2751" s="4">
        <v>32.25</v>
      </c>
      <c r="P2751" s="4">
        <v>467.55</v>
      </c>
    </row>
    <row r="2752" spans="2:16">
      <c r="B2752" s="1" t="s">
        <v>6009</v>
      </c>
      <c r="C2752" s="1" t="s">
        <v>6010</v>
      </c>
      <c r="E2752" s="1" t="s">
        <v>6011</v>
      </c>
      <c r="F2752" s="2" t="s">
        <v>1265</v>
      </c>
      <c r="G2752" s="3">
        <v>2017</v>
      </c>
      <c r="H2752" s="4">
        <v>228.55</v>
      </c>
      <c r="I2752" s="4">
        <v>169.75</v>
      </c>
      <c r="J2752" s="4">
        <v>0</v>
      </c>
      <c r="K2752" s="4">
        <v>35.47</v>
      </c>
      <c r="L2752" s="4">
        <v>0</v>
      </c>
      <c r="M2752" s="4">
        <v>32.25</v>
      </c>
      <c r="N2752" s="4">
        <v>228.55</v>
      </c>
      <c r="O2752" s="4">
        <v>237.47</v>
      </c>
      <c r="P2752" s="4">
        <v>466.02</v>
      </c>
    </row>
    <row r="2753" spans="2:16">
      <c r="B2753" s="1" t="s">
        <v>3990</v>
      </c>
      <c r="C2753" s="1" t="s">
        <v>3991</v>
      </c>
      <c r="E2753" s="1" t="s">
        <v>3992</v>
      </c>
      <c r="F2753" s="2" t="s">
        <v>595</v>
      </c>
      <c r="G2753" s="3">
        <v>2019</v>
      </c>
      <c r="H2753" s="4">
        <v>0</v>
      </c>
      <c r="I2753" s="4">
        <v>0</v>
      </c>
      <c r="J2753" s="4">
        <v>164.61</v>
      </c>
      <c r="K2753" s="4">
        <v>6.79</v>
      </c>
      <c r="L2753" s="4">
        <v>234.02</v>
      </c>
      <c r="M2753" s="4">
        <v>57.75</v>
      </c>
      <c r="N2753" s="4">
        <v>398.63</v>
      </c>
      <c r="O2753" s="4">
        <v>64.540000000000006</v>
      </c>
      <c r="P2753" s="4">
        <v>463.17</v>
      </c>
    </row>
    <row r="2754" spans="2:16">
      <c r="B2754" s="1" t="s">
        <v>1887</v>
      </c>
      <c r="C2754" s="1" t="s">
        <v>1888</v>
      </c>
      <c r="D2754" s="2" t="s">
        <v>1889</v>
      </c>
      <c r="E2754" s="1" t="s">
        <v>1890</v>
      </c>
      <c r="F2754" s="2" t="s">
        <v>1265</v>
      </c>
      <c r="G2754" s="3">
        <v>2019</v>
      </c>
      <c r="H2754" s="4">
        <v>26.9</v>
      </c>
      <c r="I2754" s="4">
        <v>0</v>
      </c>
      <c r="J2754" s="4">
        <v>217.51</v>
      </c>
      <c r="K2754" s="4">
        <v>18.97</v>
      </c>
      <c r="L2754" s="4">
        <v>197.74</v>
      </c>
      <c r="M2754" s="4">
        <v>0</v>
      </c>
      <c r="N2754" s="4">
        <v>442.15</v>
      </c>
      <c r="O2754" s="4">
        <v>18.97</v>
      </c>
      <c r="P2754" s="4">
        <v>461.12</v>
      </c>
    </row>
    <row r="2755" spans="2:16">
      <c r="B2755" s="1" t="s">
        <v>3221</v>
      </c>
      <c r="C2755" s="1" t="s">
        <v>3222</v>
      </c>
      <c r="D2755" s="2" t="s">
        <v>77</v>
      </c>
      <c r="E2755" s="1" t="s">
        <v>3223</v>
      </c>
      <c r="F2755" s="2" t="s">
        <v>595</v>
      </c>
      <c r="G2755" s="3">
        <v>2018</v>
      </c>
      <c r="H2755" s="4">
        <v>178.89</v>
      </c>
      <c r="I2755" s="4">
        <v>34.96</v>
      </c>
      <c r="J2755" s="4">
        <v>55.08</v>
      </c>
      <c r="K2755" s="4">
        <v>80.02</v>
      </c>
      <c r="L2755" s="4">
        <v>50.07</v>
      </c>
      <c r="M2755" s="4">
        <v>57.75</v>
      </c>
      <c r="N2755" s="4">
        <v>284.04000000000002</v>
      </c>
      <c r="O2755" s="4">
        <v>172.73</v>
      </c>
      <c r="P2755" s="4">
        <v>456.77</v>
      </c>
    </row>
    <row r="2756" spans="2:16">
      <c r="B2756" s="1" t="s">
        <v>7876</v>
      </c>
      <c r="C2756" s="1" t="s">
        <v>7877</v>
      </c>
      <c r="D2756" s="2" t="s">
        <v>32</v>
      </c>
      <c r="E2756" s="1" t="s">
        <v>7878</v>
      </c>
      <c r="F2756" s="2" t="s">
        <v>1265</v>
      </c>
      <c r="G2756" s="3">
        <v>2014</v>
      </c>
      <c r="H2756" s="4">
        <v>0</v>
      </c>
      <c r="I2756" s="4">
        <v>286.14999999999998</v>
      </c>
      <c r="J2756" s="4">
        <v>0</v>
      </c>
      <c r="K2756" s="4">
        <v>0</v>
      </c>
      <c r="L2756" s="4">
        <v>136.79</v>
      </c>
      <c r="M2756" s="4">
        <v>32.25</v>
      </c>
      <c r="N2756" s="4">
        <v>136.79</v>
      </c>
      <c r="O2756" s="4">
        <v>318.39999999999998</v>
      </c>
      <c r="P2756" s="4">
        <v>455.19</v>
      </c>
    </row>
    <row r="2757" spans="2:16">
      <c r="B2757" s="1" t="s">
        <v>3554</v>
      </c>
      <c r="C2757" s="1" t="s">
        <v>3555</v>
      </c>
      <c r="E2757" s="1" t="s">
        <v>3556</v>
      </c>
      <c r="F2757" s="2" t="s">
        <v>595</v>
      </c>
      <c r="G2757" s="3">
        <v>2019</v>
      </c>
      <c r="H2757" s="4">
        <v>163.29</v>
      </c>
      <c r="I2757" s="4">
        <v>75.72</v>
      </c>
      <c r="J2757" s="4">
        <v>76.36</v>
      </c>
      <c r="K2757" s="4">
        <v>35.47</v>
      </c>
      <c r="L2757" s="4">
        <v>69.42</v>
      </c>
      <c r="M2757" s="4">
        <v>32.25</v>
      </c>
      <c r="N2757" s="4">
        <v>309.07</v>
      </c>
      <c r="O2757" s="4">
        <v>143.44</v>
      </c>
      <c r="P2757" s="4">
        <v>452.51</v>
      </c>
    </row>
    <row r="2758" spans="2:16">
      <c r="B2758" s="1" t="s">
        <v>6871</v>
      </c>
      <c r="C2758" s="1" t="s">
        <v>6872</v>
      </c>
      <c r="E2758" s="1" t="s">
        <v>6873</v>
      </c>
      <c r="F2758" s="2" t="s">
        <v>1265</v>
      </c>
      <c r="G2758" s="3">
        <v>2019</v>
      </c>
      <c r="H2758" s="4">
        <v>95.46</v>
      </c>
      <c r="I2758" s="4">
        <v>1.21</v>
      </c>
      <c r="J2758" s="4">
        <v>150.05000000000001</v>
      </c>
      <c r="K2758" s="4">
        <v>35.47</v>
      </c>
      <c r="L2758" s="4">
        <v>136.41</v>
      </c>
      <c r="M2758" s="4">
        <v>32.25</v>
      </c>
      <c r="N2758" s="4">
        <v>381.92</v>
      </c>
      <c r="O2758" s="4">
        <v>68.930000000000007</v>
      </c>
      <c r="P2758" s="4">
        <v>450.85</v>
      </c>
    </row>
    <row r="2759" spans="2:16">
      <c r="B2759" s="1" t="s">
        <v>1805</v>
      </c>
      <c r="C2759" s="1" t="s">
        <v>1806</v>
      </c>
      <c r="D2759" s="2" t="s">
        <v>77</v>
      </c>
      <c r="E2759" s="1" t="s">
        <v>1802</v>
      </c>
      <c r="F2759" s="2" t="s">
        <v>1265</v>
      </c>
      <c r="G2759" s="3">
        <v>2012</v>
      </c>
      <c r="H2759" s="4">
        <v>206.87</v>
      </c>
      <c r="I2759" s="4">
        <v>198.84</v>
      </c>
      <c r="J2759" s="4">
        <v>14.86</v>
      </c>
      <c r="K2759" s="4">
        <v>16.21</v>
      </c>
      <c r="L2759" s="4">
        <v>13.51</v>
      </c>
      <c r="M2759" s="4">
        <v>0</v>
      </c>
      <c r="N2759" s="4">
        <v>235.24</v>
      </c>
      <c r="O2759" s="4">
        <v>215.05</v>
      </c>
      <c r="P2759" s="4">
        <v>450.29</v>
      </c>
    </row>
    <row r="2760" spans="2:16">
      <c r="B2760" s="1" t="s">
        <v>1807</v>
      </c>
      <c r="C2760" s="1" t="s">
        <v>1806</v>
      </c>
      <c r="D2760" s="2" t="s">
        <v>77</v>
      </c>
      <c r="E2760" s="1" t="s">
        <v>1802</v>
      </c>
      <c r="F2760" s="2" t="s">
        <v>1265</v>
      </c>
      <c r="G2760" s="3">
        <v>2012</v>
      </c>
      <c r="H2760" s="4">
        <v>206.87</v>
      </c>
      <c r="I2760" s="4">
        <v>198.84</v>
      </c>
      <c r="J2760" s="4">
        <v>14.86</v>
      </c>
      <c r="K2760" s="4">
        <v>16.21</v>
      </c>
      <c r="L2760" s="4">
        <v>13.51</v>
      </c>
      <c r="M2760" s="4">
        <v>0</v>
      </c>
      <c r="N2760" s="4">
        <v>235.24</v>
      </c>
      <c r="O2760" s="4">
        <v>215.05</v>
      </c>
      <c r="P2760" s="4">
        <v>450.29</v>
      </c>
    </row>
    <row r="2761" spans="2:16">
      <c r="B2761" s="1" t="s">
        <v>1811</v>
      </c>
      <c r="C2761" s="1" t="s">
        <v>1806</v>
      </c>
      <c r="D2761" s="2" t="s">
        <v>77</v>
      </c>
      <c r="E2761" s="1" t="s">
        <v>1802</v>
      </c>
      <c r="F2761" s="2" t="s">
        <v>1265</v>
      </c>
      <c r="G2761" s="3">
        <v>2012</v>
      </c>
      <c r="H2761" s="4">
        <v>206.87</v>
      </c>
      <c r="I2761" s="4">
        <v>198.84</v>
      </c>
      <c r="J2761" s="4">
        <v>14.86</v>
      </c>
      <c r="K2761" s="4">
        <v>16.21</v>
      </c>
      <c r="L2761" s="4">
        <v>13.51</v>
      </c>
      <c r="M2761" s="4">
        <v>0</v>
      </c>
      <c r="N2761" s="4">
        <v>235.24</v>
      </c>
      <c r="O2761" s="4">
        <v>215.05</v>
      </c>
      <c r="P2761" s="4">
        <v>450.29</v>
      </c>
    </row>
    <row r="2762" spans="2:16">
      <c r="B2762" s="1" t="s">
        <v>1812</v>
      </c>
      <c r="C2762" s="1" t="s">
        <v>1806</v>
      </c>
      <c r="D2762" s="2" t="s">
        <v>77</v>
      </c>
      <c r="E2762" s="1" t="s">
        <v>1802</v>
      </c>
      <c r="F2762" s="2" t="s">
        <v>1265</v>
      </c>
      <c r="G2762" s="3">
        <v>2012</v>
      </c>
      <c r="H2762" s="4">
        <v>206.87</v>
      </c>
      <c r="I2762" s="4">
        <v>198.84</v>
      </c>
      <c r="J2762" s="4">
        <v>14.86</v>
      </c>
      <c r="K2762" s="4">
        <v>16.21</v>
      </c>
      <c r="L2762" s="4">
        <v>13.51</v>
      </c>
      <c r="M2762" s="4">
        <v>0</v>
      </c>
      <c r="N2762" s="4">
        <v>235.24</v>
      </c>
      <c r="O2762" s="4">
        <v>215.05</v>
      </c>
      <c r="P2762" s="4">
        <v>450.29</v>
      </c>
    </row>
    <row r="2763" spans="2:16">
      <c r="B2763" s="1" t="s">
        <v>6272</v>
      </c>
      <c r="C2763" s="1" t="s">
        <v>6273</v>
      </c>
      <c r="D2763" s="2" t="s">
        <v>32</v>
      </c>
      <c r="E2763" s="1" t="s">
        <v>6274</v>
      </c>
      <c r="F2763" s="2" t="s">
        <v>1265</v>
      </c>
      <c r="G2763" s="3">
        <v>2019</v>
      </c>
      <c r="H2763" s="4">
        <v>149.97999999999999</v>
      </c>
      <c r="I2763" s="4">
        <v>0</v>
      </c>
      <c r="J2763" s="4">
        <v>0</v>
      </c>
      <c r="K2763" s="4">
        <v>0</v>
      </c>
      <c r="L2763" s="4">
        <v>241.81</v>
      </c>
      <c r="M2763" s="4">
        <v>57.75</v>
      </c>
      <c r="N2763" s="4">
        <v>391.79</v>
      </c>
      <c r="O2763" s="4">
        <v>57.75</v>
      </c>
      <c r="P2763" s="4">
        <v>449.54</v>
      </c>
    </row>
    <row r="2764" spans="2:16">
      <c r="B2764" s="1" t="s">
        <v>6374</v>
      </c>
      <c r="C2764" s="1" t="s">
        <v>6122</v>
      </c>
      <c r="D2764" s="2" t="s">
        <v>32</v>
      </c>
      <c r="E2764" s="1" t="s">
        <v>6375</v>
      </c>
      <c r="F2764" s="2" t="s">
        <v>1265</v>
      </c>
      <c r="G2764" s="3">
        <v>2018</v>
      </c>
      <c r="H2764" s="4">
        <v>121.32</v>
      </c>
      <c r="I2764" s="4">
        <v>111.19</v>
      </c>
      <c r="J2764" s="4">
        <v>0</v>
      </c>
      <c r="K2764" s="4">
        <v>0</v>
      </c>
      <c r="L2764" s="4">
        <v>184.54</v>
      </c>
      <c r="M2764" s="4">
        <v>32.25</v>
      </c>
      <c r="N2764" s="4">
        <v>305.86</v>
      </c>
      <c r="O2764" s="4">
        <v>143.44</v>
      </c>
      <c r="P2764" s="4">
        <v>449.3</v>
      </c>
    </row>
    <row r="2765" spans="2:16">
      <c r="B2765" s="1" t="s">
        <v>7904</v>
      </c>
      <c r="C2765" s="1" t="s">
        <v>7902</v>
      </c>
      <c r="E2765" s="1" t="s">
        <v>7905</v>
      </c>
      <c r="F2765" s="2" t="s">
        <v>1265</v>
      </c>
      <c r="G2765" s="3">
        <v>2016</v>
      </c>
      <c r="H2765" s="4">
        <v>44.1</v>
      </c>
      <c r="I2765" s="4">
        <v>328.02</v>
      </c>
      <c r="J2765" s="4">
        <v>4.8</v>
      </c>
      <c r="K2765" s="4">
        <v>35.47</v>
      </c>
      <c r="L2765" s="4">
        <v>4.3600000000000003</v>
      </c>
      <c r="M2765" s="4">
        <v>32.25</v>
      </c>
      <c r="N2765" s="4">
        <v>53.26</v>
      </c>
      <c r="O2765" s="4">
        <v>395.74</v>
      </c>
      <c r="P2765" s="4">
        <v>449</v>
      </c>
    </row>
    <row r="2766" spans="2:16">
      <c r="B2766" s="1" t="s">
        <v>8265</v>
      </c>
      <c r="C2766" s="1" t="s">
        <v>8231</v>
      </c>
      <c r="D2766" s="2" t="s">
        <v>8232</v>
      </c>
      <c r="E2766" s="1" t="s">
        <v>8257</v>
      </c>
      <c r="F2766" s="2" t="s">
        <v>1265</v>
      </c>
      <c r="G2766" s="3">
        <v>2007</v>
      </c>
      <c r="H2766" s="4">
        <v>306.8</v>
      </c>
      <c r="I2766" s="4">
        <v>36.53</v>
      </c>
      <c r="J2766" s="4">
        <v>0</v>
      </c>
      <c r="K2766" s="4">
        <v>0</v>
      </c>
      <c r="L2766" s="4">
        <v>73.400000000000006</v>
      </c>
      <c r="M2766" s="4">
        <v>32.25</v>
      </c>
      <c r="N2766" s="4">
        <v>380.2</v>
      </c>
      <c r="O2766" s="4">
        <v>68.78</v>
      </c>
      <c r="P2766" s="4">
        <v>448.98</v>
      </c>
    </row>
    <row r="2767" spans="2:16">
      <c r="B2767" s="1" t="s">
        <v>4512</v>
      </c>
      <c r="C2767" s="1" t="s">
        <v>2802</v>
      </c>
      <c r="D2767" s="2" t="s">
        <v>2803</v>
      </c>
      <c r="E2767" s="1" t="s">
        <v>4513</v>
      </c>
      <c r="F2767" s="2" t="s">
        <v>51</v>
      </c>
      <c r="G2767" s="3">
        <v>2019</v>
      </c>
      <c r="H2767" s="4">
        <v>0</v>
      </c>
      <c r="I2767" s="4">
        <v>0</v>
      </c>
      <c r="J2767" s="4">
        <v>0</v>
      </c>
      <c r="K2767" s="4">
        <v>0</v>
      </c>
      <c r="L2767" s="4">
        <v>389.65</v>
      </c>
      <c r="M2767" s="4">
        <v>57.75</v>
      </c>
      <c r="N2767" s="4">
        <v>389.65</v>
      </c>
      <c r="O2767" s="4">
        <v>57.75</v>
      </c>
      <c r="P2767" s="4">
        <v>447.4</v>
      </c>
    </row>
    <row r="2768" spans="2:16">
      <c r="B2768" s="1" t="s">
        <v>5168</v>
      </c>
      <c r="C2768" s="1" t="s">
        <v>5166</v>
      </c>
      <c r="E2768" s="1" t="s">
        <v>5169</v>
      </c>
      <c r="F2768" s="2" t="s">
        <v>1265</v>
      </c>
      <c r="G2768" s="3">
        <v>2019</v>
      </c>
      <c r="H2768" s="4">
        <v>118.69</v>
      </c>
      <c r="I2768" s="4">
        <v>36.06</v>
      </c>
      <c r="J2768" s="4">
        <v>116.53</v>
      </c>
      <c r="K2768" s="4">
        <v>35.47</v>
      </c>
      <c r="L2768" s="4">
        <v>105.94</v>
      </c>
      <c r="M2768" s="4">
        <v>32.25</v>
      </c>
      <c r="N2768" s="4">
        <v>341.16</v>
      </c>
      <c r="O2768" s="4">
        <v>103.78</v>
      </c>
      <c r="P2768" s="4">
        <v>444.94</v>
      </c>
    </row>
    <row r="2769" spans="2:16">
      <c r="B2769" s="1" t="s">
        <v>3046</v>
      </c>
      <c r="C2769" s="1" t="s">
        <v>3047</v>
      </c>
      <c r="E2769" s="1" t="s">
        <v>3048</v>
      </c>
      <c r="F2769" s="2" t="s">
        <v>595</v>
      </c>
      <c r="G2769" s="3">
        <v>2019</v>
      </c>
      <c r="H2769" s="4">
        <v>0</v>
      </c>
      <c r="I2769" s="4">
        <v>0</v>
      </c>
      <c r="J2769" s="4">
        <v>0</v>
      </c>
      <c r="K2769" s="4">
        <v>0</v>
      </c>
      <c r="L2769" s="4">
        <v>441.31</v>
      </c>
      <c r="M2769" s="4">
        <v>0.63</v>
      </c>
      <c r="N2769" s="4">
        <v>441.31</v>
      </c>
      <c r="O2769" s="4">
        <v>0.63</v>
      </c>
      <c r="P2769" s="4">
        <v>441.94</v>
      </c>
    </row>
    <row r="2770" spans="2:16">
      <c r="B2770" s="1" t="s">
        <v>4055</v>
      </c>
      <c r="C2770" s="1" t="s">
        <v>4056</v>
      </c>
      <c r="D2770" s="2" t="s">
        <v>32</v>
      </c>
      <c r="E2770" s="1" t="s">
        <v>4057</v>
      </c>
      <c r="F2770" s="2" t="s">
        <v>1265</v>
      </c>
      <c r="G2770" s="3">
        <v>2018</v>
      </c>
      <c r="H2770" s="4">
        <v>95.83</v>
      </c>
      <c r="I2770" s="4">
        <v>152.74</v>
      </c>
      <c r="J2770" s="4">
        <v>0</v>
      </c>
      <c r="K2770" s="4">
        <v>0</v>
      </c>
      <c r="L2770" s="4">
        <v>160.79</v>
      </c>
      <c r="M2770" s="4">
        <v>32.25</v>
      </c>
      <c r="N2770" s="4">
        <v>256.62</v>
      </c>
      <c r="O2770" s="4">
        <v>184.99</v>
      </c>
      <c r="P2770" s="4">
        <v>441.61</v>
      </c>
    </row>
    <row r="2771" spans="2:16">
      <c r="B2771" s="1" t="s">
        <v>1783</v>
      </c>
      <c r="C2771" s="1" t="s">
        <v>1784</v>
      </c>
      <c r="D2771" s="2" t="s">
        <v>1691</v>
      </c>
      <c r="E2771" s="1" t="s">
        <v>1764</v>
      </c>
      <c r="F2771" s="2" t="s">
        <v>1265</v>
      </c>
      <c r="G2771" s="3">
        <v>2014</v>
      </c>
      <c r="H2771" s="4">
        <v>213.01</v>
      </c>
      <c r="I2771" s="4">
        <v>182.13</v>
      </c>
      <c r="J2771" s="4">
        <v>14.86</v>
      </c>
      <c r="K2771" s="4">
        <v>16.21</v>
      </c>
      <c r="L2771" s="4">
        <v>13.51</v>
      </c>
      <c r="M2771" s="4">
        <v>0</v>
      </c>
      <c r="N2771" s="4">
        <v>241.38</v>
      </c>
      <c r="O2771" s="4">
        <v>198.34</v>
      </c>
      <c r="P2771" s="4">
        <v>439.72</v>
      </c>
    </row>
    <row r="2772" spans="2:16">
      <c r="B2772" s="1" t="s">
        <v>1598</v>
      </c>
      <c r="C2772" s="1" t="s">
        <v>1599</v>
      </c>
      <c r="E2772" s="1" t="s">
        <v>1600</v>
      </c>
      <c r="F2772" s="2" t="s">
        <v>1265</v>
      </c>
      <c r="G2772" s="3">
        <v>2018</v>
      </c>
      <c r="H2772" s="4">
        <v>0</v>
      </c>
      <c r="I2772" s="4">
        <v>0</v>
      </c>
      <c r="J2772" s="4">
        <v>214.03</v>
      </c>
      <c r="K2772" s="4">
        <v>0.44</v>
      </c>
      <c r="L2772" s="4">
        <v>220.03</v>
      </c>
      <c r="M2772" s="4">
        <v>0</v>
      </c>
      <c r="N2772" s="4">
        <v>434.06</v>
      </c>
      <c r="O2772" s="4">
        <v>0.44</v>
      </c>
      <c r="P2772" s="4">
        <v>434.5</v>
      </c>
    </row>
    <row r="2773" spans="2:16">
      <c r="B2773" s="1" t="s">
        <v>1715</v>
      </c>
      <c r="C2773" s="1" t="s">
        <v>1716</v>
      </c>
      <c r="E2773" s="1" t="s">
        <v>1615</v>
      </c>
      <c r="F2773" s="2" t="s">
        <v>1265</v>
      </c>
      <c r="G2773" s="3">
        <v>2014</v>
      </c>
      <c r="H2773" s="4">
        <v>112.59</v>
      </c>
      <c r="I2773" s="4">
        <v>156.75</v>
      </c>
      <c r="J2773" s="4">
        <v>77.290000000000006</v>
      </c>
      <c r="K2773" s="4">
        <v>16.21</v>
      </c>
      <c r="L2773" s="4">
        <v>70.260000000000005</v>
      </c>
      <c r="M2773" s="4">
        <v>0</v>
      </c>
      <c r="N2773" s="4">
        <v>260.14</v>
      </c>
      <c r="O2773" s="4">
        <v>172.96</v>
      </c>
      <c r="P2773" s="4">
        <v>433.1</v>
      </c>
    </row>
    <row r="2774" spans="2:16">
      <c r="B2774" s="1" t="s">
        <v>1810</v>
      </c>
      <c r="C2774" s="1" t="s">
        <v>1806</v>
      </c>
      <c r="D2774" s="2" t="s">
        <v>77</v>
      </c>
      <c r="E2774" s="1" t="s">
        <v>1802</v>
      </c>
      <c r="F2774" s="2" t="s">
        <v>1265</v>
      </c>
      <c r="G2774" s="3">
        <v>2012</v>
      </c>
      <c r="H2774" s="4">
        <v>191.21</v>
      </c>
      <c r="I2774" s="4">
        <v>198.84</v>
      </c>
      <c r="J2774" s="4">
        <v>13.88</v>
      </c>
      <c r="K2774" s="4">
        <v>16.21</v>
      </c>
      <c r="L2774" s="4">
        <v>12.62</v>
      </c>
      <c r="M2774" s="4">
        <v>0</v>
      </c>
      <c r="N2774" s="4">
        <v>217.71</v>
      </c>
      <c r="O2774" s="4">
        <v>215.05</v>
      </c>
      <c r="P2774" s="4">
        <v>432.76</v>
      </c>
    </row>
    <row r="2775" spans="2:16">
      <c r="B2775" s="1" t="s">
        <v>6676</v>
      </c>
      <c r="C2775" s="1" t="s">
        <v>6677</v>
      </c>
      <c r="D2775" s="2" t="s">
        <v>340</v>
      </c>
      <c r="E2775" s="1" t="s">
        <v>508</v>
      </c>
      <c r="F2775" s="2" t="s">
        <v>1265</v>
      </c>
      <c r="G2775" s="3">
        <v>2016</v>
      </c>
      <c r="H2775" s="4">
        <v>26.97</v>
      </c>
      <c r="I2775" s="4">
        <v>328.02</v>
      </c>
      <c r="J2775" s="4">
        <v>2.94</v>
      </c>
      <c r="K2775" s="4">
        <v>35.47</v>
      </c>
      <c r="L2775" s="4">
        <v>2.67</v>
      </c>
      <c r="M2775" s="4">
        <v>32.25</v>
      </c>
      <c r="N2775" s="4">
        <v>32.58</v>
      </c>
      <c r="O2775" s="4">
        <v>395.74</v>
      </c>
      <c r="P2775" s="4">
        <v>428.32</v>
      </c>
    </row>
    <row r="2776" spans="2:16">
      <c r="B2776" s="1" t="s">
        <v>2586</v>
      </c>
      <c r="C2776" s="1" t="s">
        <v>2587</v>
      </c>
      <c r="E2776" s="1" t="s">
        <v>2588</v>
      </c>
      <c r="F2776" s="2" t="s">
        <v>51</v>
      </c>
      <c r="G2776" s="3">
        <v>2019</v>
      </c>
      <c r="H2776" s="4">
        <v>0</v>
      </c>
      <c r="I2776" s="4">
        <v>0</v>
      </c>
      <c r="J2776" s="4">
        <v>0</v>
      </c>
      <c r="K2776" s="4">
        <v>0</v>
      </c>
      <c r="L2776" s="4">
        <v>394.81</v>
      </c>
      <c r="M2776" s="4">
        <v>32.25</v>
      </c>
      <c r="N2776" s="4">
        <v>394.81</v>
      </c>
      <c r="O2776" s="4">
        <v>32.25</v>
      </c>
      <c r="P2776" s="4">
        <v>427.06</v>
      </c>
    </row>
    <row r="2777" spans="2:16">
      <c r="B2777" s="1" t="s">
        <v>1741</v>
      </c>
      <c r="C2777" s="1" t="s">
        <v>1681</v>
      </c>
      <c r="D2777" s="2" t="s">
        <v>1682</v>
      </c>
      <c r="E2777" s="1" t="s">
        <v>1734</v>
      </c>
      <c r="F2777" s="2" t="s">
        <v>1265</v>
      </c>
      <c r="G2777" s="3">
        <v>2015</v>
      </c>
      <c r="H2777" s="4">
        <v>237.07</v>
      </c>
      <c r="I2777" s="4">
        <v>130.55000000000001</v>
      </c>
      <c r="J2777" s="4">
        <v>22.55</v>
      </c>
      <c r="K2777" s="4">
        <v>16.21</v>
      </c>
      <c r="L2777" s="4">
        <v>20.5</v>
      </c>
      <c r="M2777" s="4">
        <v>0</v>
      </c>
      <c r="N2777" s="4">
        <v>280.12</v>
      </c>
      <c r="O2777" s="4">
        <v>146.76</v>
      </c>
      <c r="P2777" s="4">
        <v>426.88</v>
      </c>
    </row>
    <row r="2778" spans="2:16">
      <c r="B2778" s="1" t="s">
        <v>8266</v>
      </c>
      <c r="C2778" s="1" t="s">
        <v>8231</v>
      </c>
      <c r="D2778" s="2" t="s">
        <v>8232</v>
      </c>
      <c r="E2778" s="1" t="s">
        <v>8267</v>
      </c>
      <c r="F2778" s="2" t="s">
        <v>1265</v>
      </c>
      <c r="G2778" s="3">
        <v>2007</v>
      </c>
      <c r="H2778" s="4">
        <v>152.22</v>
      </c>
      <c r="I2778" s="4">
        <v>36.53</v>
      </c>
      <c r="J2778" s="4">
        <v>0</v>
      </c>
      <c r="K2778" s="4">
        <v>0</v>
      </c>
      <c r="L2778" s="4">
        <v>43.43</v>
      </c>
      <c r="M2778" s="4">
        <v>193.51</v>
      </c>
      <c r="N2778" s="4">
        <v>195.65</v>
      </c>
      <c r="O2778" s="4">
        <v>230.04</v>
      </c>
      <c r="P2778" s="4">
        <v>425.69</v>
      </c>
    </row>
    <row r="2779" spans="2:16">
      <c r="B2779" s="1" t="s">
        <v>3177</v>
      </c>
      <c r="C2779" s="1" t="s">
        <v>3133</v>
      </c>
      <c r="E2779" s="1" t="s">
        <v>3178</v>
      </c>
      <c r="F2779" s="2" t="s">
        <v>595</v>
      </c>
      <c r="G2779" s="3">
        <v>2019</v>
      </c>
      <c r="H2779" s="4">
        <v>133.71</v>
      </c>
      <c r="I2779" s="4">
        <v>88.03</v>
      </c>
      <c r="J2779" s="4">
        <v>62.52</v>
      </c>
      <c r="K2779" s="4">
        <v>51.97</v>
      </c>
      <c r="L2779" s="4">
        <v>56.84</v>
      </c>
      <c r="M2779" s="4">
        <v>32.25</v>
      </c>
      <c r="N2779" s="4">
        <v>253.07</v>
      </c>
      <c r="O2779" s="4">
        <v>172.25</v>
      </c>
      <c r="P2779" s="4">
        <v>425.32</v>
      </c>
    </row>
    <row r="2780" spans="2:16">
      <c r="B2780" s="1" t="s">
        <v>7753</v>
      </c>
      <c r="C2780" s="1" t="s">
        <v>7751</v>
      </c>
      <c r="E2780" s="1" t="s">
        <v>7754</v>
      </c>
      <c r="F2780" s="2" t="s">
        <v>1265</v>
      </c>
      <c r="G2780" s="3">
        <v>2017</v>
      </c>
      <c r="H2780" s="4">
        <v>99.94</v>
      </c>
      <c r="I2780" s="4">
        <v>159.22999999999999</v>
      </c>
      <c r="J2780" s="4">
        <v>22.35</v>
      </c>
      <c r="K2780" s="4">
        <v>63.52</v>
      </c>
      <c r="L2780" s="4">
        <v>20.32</v>
      </c>
      <c r="M2780" s="4">
        <v>57.75</v>
      </c>
      <c r="N2780" s="4">
        <v>142.61000000000001</v>
      </c>
      <c r="O2780" s="4">
        <v>280.5</v>
      </c>
      <c r="P2780" s="4">
        <v>423.11</v>
      </c>
    </row>
    <row r="2781" spans="2:16">
      <c r="B2781" s="1" t="s">
        <v>6053</v>
      </c>
      <c r="C2781" s="1" t="s">
        <v>6054</v>
      </c>
      <c r="E2781" s="1" t="s">
        <v>6055</v>
      </c>
      <c r="F2781" s="2" t="s">
        <v>1265</v>
      </c>
      <c r="G2781" s="3">
        <v>2016</v>
      </c>
      <c r="H2781" s="4">
        <v>62.27</v>
      </c>
      <c r="I2781" s="4">
        <v>156.06</v>
      </c>
      <c r="J2781" s="4">
        <v>14.1</v>
      </c>
      <c r="K2781" s="4">
        <v>91.57</v>
      </c>
      <c r="L2781" s="4">
        <v>12.82</v>
      </c>
      <c r="M2781" s="4">
        <v>83.25</v>
      </c>
      <c r="N2781" s="4">
        <v>89.19</v>
      </c>
      <c r="O2781" s="4">
        <v>330.88</v>
      </c>
      <c r="P2781" s="4">
        <v>420.07</v>
      </c>
    </row>
    <row r="2782" spans="2:16">
      <c r="B2782" s="1" t="s">
        <v>3224</v>
      </c>
      <c r="C2782" s="1" t="s">
        <v>2758</v>
      </c>
      <c r="D2782" s="2" t="s">
        <v>77</v>
      </c>
      <c r="E2782" s="1" t="s">
        <v>3225</v>
      </c>
      <c r="F2782" s="2" t="s">
        <v>595</v>
      </c>
      <c r="G2782" s="3">
        <v>2018</v>
      </c>
      <c r="H2782" s="4">
        <v>0</v>
      </c>
      <c r="I2782" s="4">
        <v>0</v>
      </c>
      <c r="J2782" s="4">
        <v>0</v>
      </c>
      <c r="K2782" s="4">
        <v>0</v>
      </c>
      <c r="L2782" s="4">
        <v>385.82</v>
      </c>
      <c r="M2782" s="4">
        <v>32.25</v>
      </c>
      <c r="N2782" s="4">
        <v>385.82</v>
      </c>
      <c r="O2782" s="4">
        <v>32.25</v>
      </c>
      <c r="P2782" s="4">
        <v>418.07</v>
      </c>
    </row>
    <row r="2783" spans="2:16">
      <c r="B2783" s="1" t="s">
        <v>7777</v>
      </c>
      <c r="C2783" s="1" t="s">
        <v>7778</v>
      </c>
      <c r="E2783" s="1" t="s">
        <v>7779</v>
      </c>
      <c r="F2783" s="2" t="s">
        <v>1265</v>
      </c>
      <c r="G2783" s="3">
        <v>2017</v>
      </c>
      <c r="H2783" s="4">
        <v>126.68</v>
      </c>
      <c r="I2783" s="4">
        <v>2.34</v>
      </c>
      <c r="J2783" s="4">
        <v>87.53</v>
      </c>
      <c r="K2783" s="4">
        <v>63.52</v>
      </c>
      <c r="L2783" s="4">
        <v>79.569999999999993</v>
      </c>
      <c r="M2783" s="4">
        <v>57.75</v>
      </c>
      <c r="N2783" s="4">
        <v>293.77999999999997</v>
      </c>
      <c r="O2783" s="4">
        <v>123.61</v>
      </c>
      <c r="P2783" s="4">
        <v>417.39</v>
      </c>
    </row>
    <row r="2784" spans="2:16">
      <c r="B2784" s="1" t="s">
        <v>2693</v>
      </c>
      <c r="C2784" s="1" t="s">
        <v>332</v>
      </c>
      <c r="D2784" s="2" t="s">
        <v>333</v>
      </c>
      <c r="E2784" s="1" t="s">
        <v>2694</v>
      </c>
      <c r="F2784" s="2" t="s">
        <v>51</v>
      </c>
      <c r="G2784" s="3">
        <v>2019</v>
      </c>
      <c r="H2784" s="4">
        <v>0</v>
      </c>
      <c r="I2784" s="4">
        <v>0</v>
      </c>
      <c r="J2784" s="4">
        <v>0</v>
      </c>
      <c r="K2784" s="4">
        <v>0</v>
      </c>
      <c r="L2784" s="4">
        <v>384.57</v>
      </c>
      <c r="M2784" s="4">
        <v>32.25</v>
      </c>
      <c r="N2784" s="4">
        <v>384.57</v>
      </c>
      <c r="O2784" s="4">
        <v>32.25</v>
      </c>
      <c r="P2784" s="4">
        <v>416.82</v>
      </c>
    </row>
    <row r="2785" spans="2:16">
      <c r="B2785" s="1" t="s">
        <v>1059</v>
      </c>
      <c r="C2785" s="1" t="s">
        <v>1060</v>
      </c>
      <c r="E2785" s="1" t="s">
        <v>1061</v>
      </c>
      <c r="F2785" s="2" t="s">
        <v>51</v>
      </c>
      <c r="G2785" s="3">
        <v>2017</v>
      </c>
      <c r="H2785" s="4">
        <v>278.23</v>
      </c>
      <c r="I2785" s="4">
        <v>26.44</v>
      </c>
      <c r="J2785" s="4">
        <v>50.02</v>
      </c>
      <c r="K2785" s="4">
        <v>15.88</v>
      </c>
      <c r="L2785" s="4">
        <v>45.47</v>
      </c>
      <c r="M2785" s="4">
        <v>0</v>
      </c>
      <c r="N2785" s="4">
        <v>373.72</v>
      </c>
      <c r="O2785" s="4">
        <v>42.32</v>
      </c>
      <c r="P2785" s="4">
        <v>416.04</v>
      </c>
    </row>
    <row r="2786" spans="2:16">
      <c r="B2786" s="1" t="s">
        <v>5978</v>
      </c>
      <c r="C2786" s="1" t="s">
        <v>5962</v>
      </c>
      <c r="E2786" s="1" t="s">
        <v>5979</v>
      </c>
      <c r="F2786" s="2" t="s">
        <v>1265</v>
      </c>
      <c r="G2786" s="3">
        <v>2019</v>
      </c>
      <c r="H2786" s="4">
        <v>29.58</v>
      </c>
      <c r="I2786" s="4">
        <v>1.21</v>
      </c>
      <c r="J2786" s="4">
        <v>166.01</v>
      </c>
      <c r="K2786" s="4">
        <v>35.47</v>
      </c>
      <c r="L2786" s="4">
        <v>150.91999999999999</v>
      </c>
      <c r="M2786" s="4">
        <v>32.25</v>
      </c>
      <c r="N2786" s="4">
        <v>346.51</v>
      </c>
      <c r="O2786" s="4">
        <v>68.930000000000007</v>
      </c>
      <c r="P2786" s="4">
        <v>415.44</v>
      </c>
    </row>
    <row r="2787" spans="2:16">
      <c r="B2787" s="1" t="s">
        <v>101</v>
      </c>
      <c r="C2787" s="1" t="s">
        <v>40</v>
      </c>
      <c r="E2787" s="1" t="s">
        <v>102</v>
      </c>
      <c r="F2787" s="2" t="s">
        <v>100</v>
      </c>
      <c r="G2787" s="3">
        <v>2018</v>
      </c>
      <c r="H2787" s="4">
        <v>210.56</v>
      </c>
      <c r="I2787" s="4">
        <v>18.46</v>
      </c>
      <c r="J2787" s="4">
        <v>62.57</v>
      </c>
      <c r="K2787" s="4">
        <v>36.85</v>
      </c>
      <c r="L2787" s="4">
        <v>56.88</v>
      </c>
      <c r="M2787" s="4">
        <v>27.5</v>
      </c>
      <c r="N2787" s="4">
        <v>330.01</v>
      </c>
      <c r="O2787" s="4">
        <v>82.81</v>
      </c>
      <c r="P2787" s="4">
        <v>412.82</v>
      </c>
    </row>
    <row r="2788" spans="2:16">
      <c r="B2788" s="1" t="s">
        <v>8213</v>
      </c>
      <c r="C2788" s="1" t="s">
        <v>8214</v>
      </c>
      <c r="E2788" s="1" t="s">
        <v>8215</v>
      </c>
      <c r="F2788" s="2" t="s">
        <v>1265</v>
      </c>
      <c r="G2788" s="3">
        <v>2019</v>
      </c>
      <c r="H2788" s="4">
        <v>58.2</v>
      </c>
      <c r="I2788" s="4">
        <v>0.67</v>
      </c>
      <c r="J2788" s="4">
        <v>144.79</v>
      </c>
      <c r="K2788" s="4">
        <v>44.27</v>
      </c>
      <c r="L2788" s="4">
        <v>131.63</v>
      </c>
      <c r="M2788" s="4">
        <v>32.25</v>
      </c>
      <c r="N2788" s="4">
        <v>334.62</v>
      </c>
      <c r="O2788" s="4">
        <v>77.19</v>
      </c>
      <c r="P2788" s="4">
        <v>411.81</v>
      </c>
    </row>
    <row r="2789" spans="2:16">
      <c r="B2789" s="1" t="s">
        <v>3691</v>
      </c>
      <c r="C2789" s="1" t="s">
        <v>2758</v>
      </c>
      <c r="D2789" s="2" t="s">
        <v>77</v>
      </c>
      <c r="E2789" s="1" t="s">
        <v>3692</v>
      </c>
      <c r="F2789" s="2" t="s">
        <v>595</v>
      </c>
      <c r="G2789" s="3">
        <v>2018</v>
      </c>
      <c r="H2789" s="4">
        <v>0</v>
      </c>
      <c r="I2789" s="4">
        <v>0</v>
      </c>
      <c r="J2789" s="4">
        <v>0</v>
      </c>
      <c r="K2789" s="4">
        <v>0</v>
      </c>
      <c r="L2789" s="4">
        <v>375.14</v>
      </c>
      <c r="M2789" s="4">
        <v>32.25</v>
      </c>
      <c r="N2789" s="4">
        <v>375.14</v>
      </c>
      <c r="O2789" s="4">
        <v>32.25</v>
      </c>
      <c r="P2789" s="4">
        <v>407.39</v>
      </c>
    </row>
    <row r="2790" spans="2:16">
      <c r="B2790" s="1" t="s">
        <v>4813</v>
      </c>
      <c r="C2790" s="1" t="s">
        <v>4814</v>
      </c>
      <c r="E2790" s="1" t="s">
        <v>4815</v>
      </c>
      <c r="F2790" s="2" t="s">
        <v>1265</v>
      </c>
      <c r="G2790" s="3">
        <v>2019</v>
      </c>
      <c r="H2790" s="4">
        <v>179.22</v>
      </c>
      <c r="I2790" s="4">
        <v>0</v>
      </c>
      <c r="J2790" s="4">
        <v>83.8</v>
      </c>
      <c r="K2790" s="4">
        <v>35.47</v>
      </c>
      <c r="L2790" s="4">
        <v>76.180000000000007</v>
      </c>
      <c r="M2790" s="4">
        <v>32.25</v>
      </c>
      <c r="N2790" s="4">
        <v>339.2</v>
      </c>
      <c r="O2790" s="4">
        <v>67.72</v>
      </c>
      <c r="P2790" s="4">
        <v>406.92</v>
      </c>
    </row>
    <row r="2791" spans="2:16">
      <c r="B2791" s="1" t="s">
        <v>2373</v>
      </c>
      <c r="C2791" s="1" t="s">
        <v>2374</v>
      </c>
      <c r="E2791" s="1" t="s">
        <v>2375</v>
      </c>
      <c r="F2791" s="2" t="s">
        <v>520</v>
      </c>
      <c r="G2791" s="3">
        <v>2019</v>
      </c>
      <c r="H2791" s="4">
        <v>215.99</v>
      </c>
      <c r="I2791" s="4">
        <v>0</v>
      </c>
      <c r="J2791" s="4">
        <v>98.25</v>
      </c>
      <c r="K2791" s="4">
        <v>2.2000000000000002</v>
      </c>
      <c r="L2791" s="4">
        <v>89.32</v>
      </c>
      <c r="M2791" s="4">
        <v>0</v>
      </c>
      <c r="N2791" s="4">
        <v>403.56</v>
      </c>
      <c r="O2791" s="4">
        <v>2.2000000000000002</v>
      </c>
      <c r="P2791" s="4">
        <v>405.76</v>
      </c>
    </row>
    <row r="2792" spans="2:16">
      <c r="B2792" s="1" t="s">
        <v>6941</v>
      </c>
      <c r="C2792" s="1" t="s">
        <v>6942</v>
      </c>
      <c r="E2792" s="1" t="s">
        <v>6943</v>
      </c>
      <c r="F2792" s="2" t="s">
        <v>1265</v>
      </c>
      <c r="G2792" s="3">
        <v>2005</v>
      </c>
      <c r="H2792" s="4">
        <v>68.08</v>
      </c>
      <c r="I2792" s="4">
        <v>0.98</v>
      </c>
      <c r="J2792" s="4">
        <v>140.62</v>
      </c>
      <c r="K2792" s="4">
        <v>35.47</v>
      </c>
      <c r="L2792" s="4">
        <v>127.84</v>
      </c>
      <c r="M2792" s="4">
        <v>32.25</v>
      </c>
      <c r="N2792" s="4">
        <v>336.54</v>
      </c>
      <c r="O2792" s="4">
        <v>68.7</v>
      </c>
      <c r="P2792" s="4">
        <v>405.24</v>
      </c>
    </row>
    <row r="2793" spans="2:16">
      <c r="B2793" s="1" t="s">
        <v>2660</v>
      </c>
      <c r="C2793" s="1" t="s">
        <v>2661</v>
      </c>
      <c r="E2793" s="1" t="s">
        <v>2662</v>
      </c>
      <c r="F2793" s="2" t="s">
        <v>51</v>
      </c>
      <c r="G2793" s="3">
        <v>2019</v>
      </c>
      <c r="H2793" s="4">
        <v>0</v>
      </c>
      <c r="I2793" s="4">
        <v>0</v>
      </c>
      <c r="J2793" s="4">
        <v>0</v>
      </c>
      <c r="K2793" s="4">
        <v>0</v>
      </c>
      <c r="L2793" s="4">
        <v>369.34</v>
      </c>
      <c r="M2793" s="4">
        <v>31.37</v>
      </c>
      <c r="N2793" s="4">
        <v>369.34</v>
      </c>
      <c r="O2793" s="4">
        <v>31.37</v>
      </c>
      <c r="P2793" s="4">
        <v>400.71</v>
      </c>
    </row>
    <row r="2794" spans="2:16">
      <c r="B2794" s="1" t="s">
        <v>5185</v>
      </c>
      <c r="C2794" s="1" t="s">
        <v>5186</v>
      </c>
      <c r="D2794" s="2" t="s">
        <v>32</v>
      </c>
      <c r="E2794" s="1" t="s">
        <v>5187</v>
      </c>
      <c r="F2794" s="2" t="s">
        <v>1265</v>
      </c>
      <c r="G2794" s="3">
        <v>2017</v>
      </c>
      <c r="H2794" s="4">
        <v>90.77</v>
      </c>
      <c r="I2794" s="4">
        <v>0</v>
      </c>
      <c r="J2794" s="4">
        <v>14.7</v>
      </c>
      <c r="K2794" s="4">
        <v>0</v>
      </c>
      <c r="L2794" s="4">
        <v>262.02999999999997</v>
      </c>
      <c r="M2794" s="4">
        <v>32.25</v>
      </c>
      <c r="N2794" s="4">
        <v>367.5</v>
      </c>
      <c r="O2794" s="4">
        <v>32.25</v>
      </c>
      <c r="P2794" s="4">
        <v>399.75</v>
      </c>
    </row>
    <row r="2795" spans="2:16">
      <c r="B2795" s="1" t="s">
        <v>1247</v>
      </c>
      <c r="C2795" s="1" t="s">
        <v>1248</v>
      </c>
      <c r="E2795" s="1" t="s">
        <v>349</v>
      </c>
      <c r="F2795" s="2" t="s">
        <v>51</v>
      </c>
      <c r="G2795" s="3">
        <v>2018</v>
      </c>
      <c r="H2795" s="4">
        <v>221.91</v>
      </c>
      <c r="I2795" s="4">
        <v>21.22</v>
      </c>
      <c r="J2795" s="4">
        <v>68.06</v>
      </c>
      <c r="K2795" s="4">
        <v>26.56</v>
      </c>
      <c r="L2795" s="4">
        <v>61.87</v>
      </c>
      <c r="M2795" s="4">
        <v>0</v>
      </c>
      <c r="N2795" s="4">
        <v>351.84</v>
      </c>
      <c r="O2795" s="4">
        <v>47.78</v>
      </c>
      <c r="P2795" s="4">
        <v>399.62</v>
      </c>
    </row>
    <row r="2796" spans="2:16">
      <c r="B2796" s="1" t="s">
        <v>1528</v>
      </c>
      <c r="C2796" s="1" t="s">
        <v>1529</v>
      </c>
      <c r="E2796" s="1" t="s">
        <v>1530</v>
      </c>
      <c r="F2796" s="2" t="s">
        <v>1341</v>
      </c>
      <c r="G2796" s="3">
        <v>2019</v>
      </c>
      <c r="H2796" s="4">
        <v>189.9</v>
      </c>
      <c r="I2796" s="4">
        <v>8.61</v>
      </c>
      <c r="J2796" s="4">
        <v>88.81</v>
      </c>
      <c r="K2796" s="4">
        <v>16.5</v>
      </c>
      <c r="L2796" s="4">
        <v>80.739999999999995</v>
      </c>
      <c r="M2796" s="4">
        <v>15</v>
      </c>
      <c r="N2796" s="4">
        <v>359.45</v>
      </c>
      <c r="O2796" s="4">
        <v>40.11</v>
      </c>
      <c r="P2796" s="4">
        <v>399.56</v>
      </c>
    </row>
    <row r="2797" spans="2:16">
      <c r="B2797" s="1" t="s">
        <v>3265</v>
      </c>
      <c r="C2797" s="1" t="s">
        <v>3263</v>
      </c>
      <c r="E2797" s="1" t="s">
        <v>3266</v>
      </c>
      <c r="F2797" s="2" t="s">
        <v>595</v>
      </c>
      <c r="G2797" s="3">
        <v>2017</v>
      </c>
      <c r="H2797" s="4">
        <v>167.22</v>
      </c>
      <c r="I2797" s="4">
        <v>16.43</v>
      </c>
      <c r="J2797" s="4">
        <v>68.92</v>
      </c>
      <c r="K2797" s="4">
        <v>51.97</v>
      </c>
      <c r="L2797" s="4">
        <v>62.65</v>
      </c>
      <c r="M2797" s="4">
        <v>32.25</v>
      </c>
      <c r="N2797" s="4">
        <v>298.79000000000002</v>
      </c>
      <c r="O2797" s="4">
        <v>100.65</v>
      </c>
      <c r="P2797" s="4">
        <v>399.44</v>
      </c>
    </row>
    <row r="2798" spans="2:16">
      <c r="B2798" s="1" t="s">
        <v>3743</v>
      </c>
      <c r="C2798" s="1" t="s">
        <v>3744</v>
      </c>
      <c r="E2798" s="1" t="s">
        <v>3745</v>
      </c>
      <c r="F2798" s="2" t="s">
        <v>51</v>
      </c>
      <c r="G2798" s="3">
        <v>2018</v>
      </c>
      <c r="H2798" s="4">
        <v>121.8</v>
      </c>
      <c r="I2798" s="4">
        <v>155.26</v>
      </c>
      <c r="J2798" s="4">
        <v>27.93</v>
      </c>
      <c r="K2798" s="4">
        <v>35.47</v>
      </c>
      <c r="L2798" s="4">
        <v>25.39</v>
      </c>
      <c r="M2798" s="4">
        <v>32.25</v>
      </c>
      <c r="N2798" s="4">
        <v>175.12</v>
      </c>
      <c r="O2798" s="4">
        <v>222.98</v>
      </c>
      <c r="P2798" s="4">
        <v>398.1</v>
      </c>
    </row>
    <row r="2799" spans="2:16">
      <c r="B2799" s="1" t="s">
        <v>453</v>
      </c>
      <c r="C2799" s="1" t="s">
        <v>454</v>
      </c>
      <c r="E2799" s="1" t="s">
        <v>455</v>
      </c>
      <c r="F2799" s="2" t="s">
        <v>295</v>
      </c>
      <c r="G2799" s="3">
        <v>2019</v>
      </c>
      <c r="H2799" s="4">
        <v>0</v>
      </c>
      <c r="I2799" s="4">
        <v>0</v>
      </c>
      <c r="J2799" s="4">
        <v>0</v>
      </c>
      <c r="K2799" s="4">
        <v>0</v>
      </c>
      <c r="L2799" s="4">
        <v>396.98</v>
      </c>
      <c r="M2799" s="4">
        <v>0</v>
      </c>
      <c r="N2799" s="4">
        <v>396.98</v>
      </c>
      <c r="O2799" s="4">
        <v>0</v>
      </c>
      <c r="P2799" s="4">
        <v>396.98</v>
      </c>
    </row>
    <row r="2800" spans="2:16">
      <c r="B2800" s="1" t="s">
        <v>4581</v>
      </c>
      <c r="C2800" s="1" t="s">
        <v>4582</v>
      </c>
      <c r="D2800" s="2" t="s">
        <v>340</v>
      </c>
      <c r="E2800" s="1" t="s">
        <v>4583</v>
      </c>
      <c r="F2800" s="2" t="s">
        <v>51</v>
      </c>
      <c r="G2800" s="3">
        <v>2016</v>
      </c>
      <c r="H2800" s="4">
        <v>0</v>
      </c>
      <c r="I2800" s="4">
        <v>328.02</v>
      </c>
      <c r="J2800" s="4">
        <v>0</v>
      </c>
      <c r="K2800" s="4">
        <v>35.47</v>
      </c>
      <c r="L2800" s="4">
        <v>0</v>
      </c>
      <c r="M2800" s="4">
        <v>32.25</v>
      </c>
      <c r="N2800" s="4">
        <v>0</v>
      </c>
      <c r="O2800" s="4">
        <v>395.74</v>
      </c>
      <c r="P2800" s="4">
        <v>395.74</v>
      </c>
    </row>
    <row r="2801" spans="2:16">
      <c r="B2801" s="1" t="s">
        <v>4615</v>
      </c>
      <c r="C2801" s="1" t="s">
        <v>4616</v>
      </c>
      <c r="D2801" s="2" t="s">
        <v>340</v>
      </c>
      <c r="E2801" s="1" t="s">
        <v>4589</v>
      </c>
      <c r="F2801" s="2" t="s">
        <v>51</v>
      </c>
      <c r="G2801" s="3">
        <v>2016</v>
      </c>
      <c r="H2801" s="4">
        <v>0</v>
      </c>
      <c r="I2801" s="4">
        <v>328.02</v>
      </c>
      <c r="J2801" s="4">
        <v>0</v>
      </c>
      <c r="K2801" s="4">
        <v>35.47</v>
      </c>
      <c r="L2801" s="4">
        <v>0</v>
      </c>
      <c r="M2801" s="4">
        <v>32.25</v>
      </c>
      <c r="N2801" s="4">
        <v>0</v>
      </c>
      <c r="O2801" s="4">
        <v>395.74</v>
      </c>
      <c r="P2801" s="4">
        <v>395.74</v>
      </c>
    </row>
    <row r="2802" spans="2:16">
      <c r="B2802" s="1" t="s">
        <v>2746</v>
      </c>
      <c r="C2802" s="1" t="s">
        <v>332</v>
      </c>
      <c r="D2802" s="2" t="s">
        <v>333</v>
      </c>
      <c r="E2802" s="1" t="s">
        <v>2747</v>
      </c>
      <c r="F2802" s="2" t="s">
        <v>595</v>
      </c>
      <c r="G2802" s="3">
        <v>2019</v>
      </c>
      <c r="H2802" s="4">
        <v>0</v>
      </c>
      <c r="I2802" s="4">
        <v>0</v>
      </c>
      <c r="J2802" s="4">
        <v>0</v>
      </c>
      <c r="K2802" s="4">
        <v>0</v>
      </c>
      <c r="L2802" s="4">
        <v>336.92</v>
      </c>
      <c r="M2802" s="4">
        <v>57.75</v>
      </c>
      <c r="N2802" s="4">
        <v>336.92</v>
      </c>
      <c r="O2802" s="4">
        <v>57.75</v>
      </c>
      <c r="P2802" s="4">
        <v>394.67</v>
      </c>
    </row>
    <row r="2803" spans="2:16">
      <c r="B2803" s="1" t="s">
        <v>2713</v>
      </c>
      <c r="C2803" s="1" t="s">
        <v>332</v>
      </c>
      <c r="D2803" s="2" t="s">
        <v>333</v>
      </c>
      <c r="E2803" s="1" t="s">
        <v>2714</v>
      </c>
      <c r="F2803" s="2" t="s">
        <v>51</v>
      </c>
      <c r="G2803" s="3">
        <v>2019</v>
      </c>
      <c r="H2803" s="4">
        <v>0</v>
      </c>
      <c r="I2803" s="4">
        <v>0</v>
      </c>
      <c r="J2803" s="4">
        <v>0</v>
      </c>
      <c r="K2803" s="4">
        <v>0</v>
      </c>
      <c r="L2803" s="4">
        <v>359.89</v>
      </c>
      <c r="M2803" s="4">
        <v>32.25</v>
      </c>
      <c r="N2803" s="4">
        <v>359.89</v>
      </c>
      <c r="O2803" s="4">
        <v>32.25</v>
      </c>
      <c r="P2803" s="4">
        <v>392.14</v>
      </c>
    </row>
    <row r="2804" spans="2:16">
      <c r="B2804" s="1" t="s">
        <v>5152</v>
      </c>
      <c r="C2804" s="1" t="s">
        <v>5153</v>
      </c>
      <c r="E2804" s="1" t="s">
        <v>5154</v>
      </c>
      <c r="F2804" s="2" t="s">
        <v>1265</v>
      </c>
      <c r="G2804" s="3">
        <v>2019</v>
      </c>
      <c r="H2804" s="4">
        <v>0</v>
      </c>
      <c r="I2804" s="4">
        <v>0</v>
      </c>
      <c r="J2804" s="4">
        <v>185.44</v>
      </c>
      <c r="K2804" s="4">
        <v>5.05</v>
      </c>
      <c r="L2804" s="4">
        <v>168.58</v>
      </c>
      <c r="M2804" s="4">
        <v>32.25</v>
      </c>
      <c r="N2804" s="4">
        <v>354.02</v>
      </c>
      <c r="O2804" s="4">
        <v>37.299999999999997</v>
      </c>
      <c r="P2804" s="4">
        <v>391.32</v>
      </c>
    </row>
    <row r="2805" spans="2:16">
      <c r="B2805" s="1" t="s">
        <v>5590</v>
      </c>
      <c r="C2805" s="1" t="s">
        <v>5586</v>
      </c>
      <c r="E2805" s="1" t="s">
        <v>5587</v>
      </c>
      <c r="F2805" s="2" t="s">
        <v>1265</v>
      </c>
      <c r="G2805" s="3">
        <v>2019</v>
      </c>
      <c r="H2805" s="4">
        <v>65.16</v>
      </c>
      <c r="I2805" s="4">
        <v>0</v>
      </c>
      <c r="J2805" s="4">
        <v>64.03</v>
      </c>
      <c r="K2805" s="4">
        <v>106.44</v>
      </c>
      <c r="L2805" s="4">
        <v>58.21</v>
      </c>
      <c r="M2805" s="4">
        <v>96.76</v>
      </c>
      <c r="N2805" s="4">
        <v>187.4</v>
      </c>
      <c r="O2805" s="4">
        <v>203.2</v>
      </c>
      <c r="P2805" s="4">
        <v>390.6</v>
      </c>
    </row>
    <row r="2806" spans="2:16">
      <c r="B2806" s="1" t="s">
        <v>1835</v>
      </c>
      <c r="C2806" s="1" t="s">
        <v>1836</v>
      </c>
      <c r="D2806" s="2" t="s">
        <v>32</v>
      </c>
      <c r="E2806" s="1" t="s">
        <v>1837</v>
      </c>
      <c r="F2806" s="2" t="s">
        <v>1265</v>
      </c>
      <c r="G2806" s="3">
        <v>2018</v>
      </c>
      <c r="H2806" s="4">
        <v>262.11</v>
      </c>
      <c r="I2806" s="4">
        <v>26.3</v>
      </c>
      <c r="J2806" s="4">
        <v>0</v>
      </c>
      <c r="K2806" s="4">
        <v>0</v>
      </c>
      <c r="L2806" s="4">
        <v>101.73</v>
      </c>
      <c r="M2806" s="4">
        <v>0</v>
      </c>
      <c r="N2806" s="4">
        <v>363.84</v>
      </c>
      <c r="O2806" s="4">
        <v>26.3</v>
      </c>
      <c r="P2806" s="4">
        <v>390.14</v>
      </c>
    </row>
    <row r="2807" spans="2:16">
      <c r="B2807" s="1" t="s">
        <v>348</v>
      </c>
      <c r="C2807" s="1" t="s">
        <v>346</v>
      </c>
      <c r="E2807" s="1" t="s">
        <v>349</v>
      </c>
      <c r="F2807" s="2" t="s">
        <v>249</v>
      </c>
      <c r="G2807" s="3">
        <v>2015</v>
      </c>
      <c r="H2807" s="4">
        <v>205.26</v>
      </c>
      <c r="I2807" s="4">
        <v>62.9</v>
      </c>
      <c r="J2807" s="4">
        <v>40.729999999999997</v>
      </c>
      <c r="K2807" s="4">
        <v>44.19</v>
      </c>
      <c r="L2807" s="4">
        <v>37.03</v>
      </c>
      <c r="M2807" s="4">
        <v>0</v>
      </c>
      <c r="N2807" s="4">
        <v>283.02</v>
      </c>
      <c r="O2807" s="4">
        <v>107.09</v>
      </c>
      <c r="P2807" s="4">
        <v>390.11</v>
      </c>
    </row>
    <row r="2808" spans="2:16">
      <c r="B2808" s="1" t="s">
        <v>2226</v>
      </c>
      <c r="C2808" s="1" t="s">
        <v>2227</v>
      </c>
      <c r="E2808" s="1" t="s">
        <v>2228</v>
      </c>
      <c r="F2808" s="2" t="s">
        <v>1265</v>
      </c>
      <c r="G2808" s="3">
        <v>2009</v>
      </c>
      <c r="H2808" s="4">
        <v>0</v>
      </c>
      <c r="I2808" s="4">
        <v>0</v>
      </c>
      <c r="J2808" s="4">
        <v>0</v>
      </c>
      <c r="K2808" s="4">
        <v>0</v>
      </c>
      <c r="L2808" s="4">
        <v>389</v>
      </c>
      <c r="M2808" s="4">
        <v>0</v>
      </c>
      <c r="N2808" s="4">
        <v>389</v>
      </c>
      <c r="O2808" s="4">
        <v>0</v>
      </c>
      <c r="P2808" s="4">
        <v>389</v>
      </c>
    </row>
    <row r="2809" spans="2:16">
      <c r="B2809" s="1" t="s">
        <v>4180</v>
      </c>
      <c r="C2809" s="1" t="s">
        <v>4181</v>
      </c>
      <c r="E2809" s="1" t="s">
        <v>4182</v>
      </c>
      <c r="F2809" s="2" t="s">
        <v>51</v>
      </c>
      <c r="G2809" s="3">
        <v>2019</v>
      </c>
      <c r="H2809" s="4">
        <v>129.72</v>
      </c>
      <c r="I2809" s="4">
        <v>75.72</v>
      </c>
      <c r="J2809" s="4">
        <v>60.67</v>
      </c>
      <c r="K2809" s="4">
        <v>35.47</v>
      </c>
      <c r="L2809" s="4">
        <v>55.15</v>
      </c>
      <c r="M2809" s="4">
        <v>32.25</v>
      </c>
      <c r="N2809" s="4">
        <v>245.54</v>
      </c>
      <c r="O2809" s="4">
        <v>143.44</v>
      </c>
      <c r="P2809" s="4">
        <v>388.98</v>
      </c>
    </row>
    <row r="2810" spans="2:16">
      <c r="B2810" s="1" t="s">
        <v>1274</v>
      </c>
      <c r="C2810" s="1" t="s">
        <v>1275</v>
      </c>
      <c r="E2810" s="1" t="s">
        <v>1276</v>
      </c>
      <c r="F2810" s="2" t="s">
        <v>1265</v>
      </c>
      <c r="G2810" s="3">
        <v>2019</v>
      </c>
      <c r="H2810" s="4">
        <v>207.83</v>
      </c>
      <c r="I2810" s="4">
        <v>0</v>
      </c>
      <c r="J2810" s="4">
        <v>94.84</v>
      </c>
      <c r="K2810" s="4">
        <v>0</v>
      </c>
      <c r="L2810" s="4">
        <v>86.22</v>
      </c>
      <c r="M2810" s="4">
        <v>0</v>
      </c>
      <c r="N2810" s="4">
        <v>388.89</v>
      </c>
      <c r="O2810" s="4">
        <v>0</v>
      </c>
      <c r="P2810" s="4">
        <v>388.89</v>
      </c>
    </row>
    <row r="2811" spans="2:16">
      <c r="B2811" s="1" t="s">
        <v>487</v>
      </c>
      <c r="C2811" s="1" t="s">
        <v>488</v>
      </c>
      <c r="E2811" s="1" t="s">
        <v>489</v>
      </c>
      <c r="F2811" s="2" t="s">
        <v>295</v>
      </c>
      <c r="G2811" s="3">
        <v>2019</v>
      </c>
      <c r="H2811" s="4">
        <v>180.66</v>
      </c>
      <c r="I2811" s="4">
        <v>8.61</v>
      </c>
      <c r="J2811" s="4">
        <v>86.31</v>
      </c>
      <c r="K2811" s="4">
        <v>18.149999999999999</v>
      </c>
      <c r="L2811" s="4">
        <v>78.459999999999994</v>
      </c>
      <c r="M2811" s="4">
        <v>16.5</v>
      </c>
      <c r="N2811" s="4">
        <v>345.43</v>
      </c>
      <c r="O2811" s="4">
        <v>43.26</v>
      </c>
      <c r="P2811" s="4">
        <v>388.69</v>
      </c>
    </row>
    <row r="2812" spans="2:16">
      <c r="B2812" s="1" t="s">
        <v>1663</v>
      </c>
      <c r="C2812" s="1" t="s">
        <v>1659</v>
      </c>
      <c r="D2812" s="2" t="s">
        <v>25</v>
      </c>
      <c r="E2812" s="1" t="s">
        <v>1653</v>
      </c>
      <c r="F2812" s="2" t="s">
        <v>1265</v>
      </c>
      <c r="G2812" s="3">
        <v>2015</v>
      </c>
      <c r="H2812" s="4">
        <v>176.52</v>
      </c>
      <c r="I2812" s="4">
        <v>166.43</v>
      </c>
      <c r="J2812" s="4">
        <v>14.86</v>
      </c>
      <c r="K2812" s="4">
        <v>16.21</v>
      </c>
      <c r="L2812" s="4">
        <v>13.51</v>
      </c>
      <c r="M2812" s="4">
        <v>0</v>
      </c>
      <c r="N2812" s="4">
        <v>204.89</v>
      </c>
      <c r="O2812" s="4">
        <v>182.64</v>
      </c>
      <c r="P2812" s="4">
        <v>387.53</v>
      </c>
    </row>
    <row r="2813" spans="2:16">
      <c r="B2813" s="1" t="s">
        <v>1664</v>
      </c>
      <c r="C2813" s="1" t="s">
        <v>1659</v>
      </c>
      <c r="D2813" s="2" t="s">
        <v>25</v>
      </c>
      <c r="E2813" s="1" t="s">
        <v>1653</v>
      </c>
      <c r="F2813" s="2" t="s">
        <v>1265</v>
      </c>
      <c r="G2813" s="3">
        <v>2015</v>
      </c>
      <c r="H2813" s="4">
        <v>176.52</v>
      </c>
      <c r="I2813" s="4">
        <v>166.43</v>
      </c>
      <c r="J2813" s="4">
        <v>14.86</v>
      </c>
      <c r="K2813" s="4">
        <v>16.21</v>
      </c>
      <c r="L2813" s="4">
        <v>13.51</v>
      </c>
      <c r="M2813" s="4">
        <v>0</v>
      </c>
      <c r="N2813" s="4">
        <v>204.89</v>
      </c>
      <c r="O2813" s="4">
        <v>182.64</v>
      </c>
      <c r="P2813" s="4">
        <v>387.53</v>
      </c>
    </row>
    <row r="2814" spans="2:16">
      <c r="B2814" s="1" t="s">
        <v>8243</v>
      </c>
      <c r="C2814" s="1" t="s">
        <v>8231</v>
      </c>
      <c r="D2814" s="2" t="s">
        <v>8232</v>
      </c>
      <c r="E2814" s="1" t="s">
        <v>8244</v>
      </c>
      <c r="F2814" s="2" t="s">
        <v>1265</v>
      </c>
      <c r="G2814" s="3">
        <v>2007</v>
      </c>
      <c r="H2814" s="4">
        <v>169.34</v>
      </c>
      <c r="I2814" s="4">
        <v>125.48</v>
      </c>
      <c r="J2814" s="4">
        <v>0</v>
      </c>
      <c r="K2814" s="4">
        <v>0</v>
      </c>
      <c r="L2814" s="4">
        <v>59.66</v>
      </c>
      <c r="M2814" s="4">
        <v>32.25</v>
      </c>
      <c r="N2814" s="4">
        <v>229</v>
      </c>
      <c r="O2814" s="4">
        <v>157.72999999999999</v>
      </c>
      <c r="P2814" s="4">
        <v>386.73</v>
      </c>
    </row>
    <row r="2815" spans="2:16">
      <c r="B2815" s="1" t="s">
        <v>8245</v>
      </c>
      <c r="C2815" s="1" t="s">
        <v>8231</v>
      </c>
      <c r="D2815" s="2" t="s">
        <v>8232</v>
      </c>
      <c r="E2815" s="1" t="s">
        <v>8244</v>
      </c>
      <c r="F2815" s="2" t="s">
        <v>1265</v>
      </c>
      <c r="G2815" s="3">
        <v>2007</v>
      </c>
      <c r="H2815" s="4">
        <v>169.34</v>
      </c>
      <c r="I2815" s="4">
        <v>125.48</v>
      </c>
      <c r="J2815" s="4">
        <v>0</v>
      </c>
      <c r="K2815" s="4">
        <v>0</v>
      </c>
      <c r="L2815" s="4">
        <v>59.66</v>
      </c>
      <c r="M2815" s="4">
        <v>32.25</v>
      </c>
      <c r="N2815" s="4">
        <v>229</v>
      </c>
      <c r="O2815" s="4">
        <v>157.72999999999999</v>
      </c>
      <c r="P2815" s="4">
        <v>386.73</v>
      </c>
    </row>
    <row r="2816" spans="2:16">
      <c r="B2816" s="1" t="s">
        <v>8246</v>
      </c>
      <c r="C2816" s="1" t="s">
        <v>8231</v>
      </c>
      <c r="D2816" s="2" t="s">
        <v>8232</v>
      </c>
      <c r="E2816" s="1" t="s">
        <v>8244</v>
      </c>
      <c r="F2816" s="2" t="s">
        <v>1265</v>
      </c>
      <c r="G2816" s="3">
        <v>2007</v>
      </c>
      <c r="H2816" s="4">
        <v>169.34</v>
      </c>
      <c r="I2816" s="4">
        <v>125.48</v>
      </c>
      <c r="J2816" s="4">
        <v>0</v>
      </c>
      <c r="K2816" s="4">
        <v>0</v>
      </c>
      <c r="L2816" s="4">
        <v>59.66</v>
      </c>
      <c r="M2816" s="4">
        <v>32.25</v>
      </c>
      <c r="N2816" s="4">
        <v>229</v>
      </c>
      <c r="O2816" s="4">
        <v>157.72999999999999</v>
      </c>
      <c r="P2816" s="4">
        <v>386.73</v>
      </c>
    </row>
    <row r="2817" spans="2:16">
      <c r="B2817" s="1" t="s">
        <v>8247</v>
      </c>
      <c r="C2817" s="1" t="s">
        <v>8231</v>
      </c>
      <c r="D2817" s="2" t="s">
        <v>8232</v>
      </c>
      <c r="E2817" s="1" t="s">
        <v>8244</v>
      </c>
      <c r="F2817" s="2" t="s">
        <v>1265</v>
      </c>
      <c r="G2817" s="3">
        <v>2007</v>
      </c>
      <c r="H2817" s="4">
        <v>169.34</v>
      </c>
      <c r="I2817" s="4">
        <v>125.48</v>
      </c>
      <c r="J2817" s="4">
        <v>0</v>
      </c>
      <c r="K2817" s="4">
        <v>0</v>
      </c>
      <c r="L2817" s="4">
        <v>59.66</v>
      </c>
      <c r="M2817" s="4">
        <v>32.25</v>
      </c>
      <c r="N2817" s="4">
        <v>229</v>
      </c>
      <c r="O2817" s="4">
        <v>157.72999999999999</v>
      </c>
      <c r="P2817" s="4">
        <v>386.73</v>
      </c>
    </row>
    <row r="2818" spans="2:16">
      <c r="B2818" s="1" t="s">
        <v>8250</v>
      </c>
      <c r="C2818" s="1" t="s">
        <v>8231</v>
      </c>
      <c r="D2818" s="2" t="s">
        <v>8232</v>
      </c>
      <c r="E2818" s="1" t="s">
        <v>8244</v>
      </c>
      <c r="F2818" s="2" t="s">
        <v>1265</v>
      </c>
      <c r="G2818" s="3">
        <v>2007</v>
      </c>
      <c r="H2818" s="4">
        <v>169.34</v>
      </c>
      <c r="I2818" s="4">
        <v>125.48</v>
      </c>
      <c r="J2818" s="4">
        <v>0</v>
      </c>
      <c r="K2818" s="4">
        <v>0</v>
      </c>
      <c r="L2818" s="4">
        <v>59.66</v>
      </c>
      <c r="M2818" s="4">
        <v>32.25</v>
      </c>
      <c r="N2818" s="4">
        <v>229</v>
      </c>
      <c r="O2818" s="4">
        <v>157.72999999999999</v>
      </c>
      <c r="P2818" s="4">
        <v>386.73</v>
      </c>
    </row>
    <row r="2819" spans="2:16">
      <c r="B2819" s="1" t="s">
        <v>8251</v>
      </c>
      <c r="C2819" s="1" t="s">
        <v>8231</v>
      </c>
      <c r="D2819" s="2" t="s">
        <v>8232</v>
      </c>
      <c r="E2819" s="1" t="s">
        <v>8252</v>
      </c>
      <c r="F2819" s="2" t="s">
        <v>1265</v>
      </c>
      <c r="G2819" s="3">
        <v>2007</v>
      </c>
      <c r="H2819" s="4">
        <v>169.34</v>
      </c>
      <c r="I2819" s="4">
        <v>125.48</v>
      </c>
      <c r="J2819" s="4">
        <v>0</v>
      </c>
      <c r="K2819" s="4">
        <v>0</v>
      </c>
      <c r="L2819" s="4">
        <v>59.66</v>
      </c>
      <c r="M2819" s="4">
        <v>32.25</v>
      </c>
      <c r="N2819" s="4">
        <v>229</v>
      </c>
      <c r="O2819" s="4">
        <v>157.72999999999999</v>
      </c>
      <c r="P2819" s="4">
        <v>386.73</v>
      </c>
    </row>
    <row r="2820" spans="2:16">
      <c r="B2820" s="1" t="s">
        <v>8253</v>
      </c>
      <c r="C2820" s="1" t="s">
        <v>8231</v>
      </c>
      <c r="D2820" s="2" t="s">
        <v>8232</v>
      </c>
      <c r="E2820" s="1" t="s">
        <v>8252</v>
      </c>
      <c r="F2820" s="2" t="s">
        <v>1265</v>
      </c>
      <c r="G2820" s="3">
        <v>2007</v>
      </c>
      <c r="H2820" s="4">
        <v>193.92</v>
      </c>
      <c r="I2820" s="4">
        <v>100.9</v>
      </c>
      <c r="J2820" s="4">
        <v>0</v>
      </c>
      <c r="K2820" s="4">
        <v>0</v>
      </c>
      <c r="L2820" s="4">
        <v>59.66</v>
      </c>
      <c r="M2820" s="4">
        <v>32.25</v>
      </c>
      <c r="N2820" s="4">
        <v>253.58</v>
      </c>
      <c r="O2820" s="4">
        <v>133.15</v>
      </c>
      <c r="P2820" s="4">
        <v>386.73</v>
      </c>
    </row>
    <row r="2821" spans="2:16">
      <c r="B2821" s="1" t="s">
        <v>8254</v>
      </c>
      <c r="C2821" s="1" t="s">
        <v>8231</v>
      </c>
      <c r="D2821" s="2" t="s">
        <v>8232</v>
      </c>
      <c r="E2821" s="1" t="s">
        <v>8252</v>
      </c>
      <c r="F2821" s="2" t="s">
        <v>1265</v>
      </c>
      <c r="G2821" s="3">
        <v>2007</v>
      </c>
      <c r="H2821" s="4">
        <v>169.34</v>
      </c>
      <c r="I2821" s="4">
        <v>125.48</v>
      </c>
      <c r="J2821" s="4">
        <v>0</v>
      </c>
      <c r="K2821" s="4">
        <v>0</v>
      </c>
      <c r="L2821" s="4">
        <v>59.66</v>
      </c>
      <c r="M2821" s="4">
        <v>32.25</v>
      </c>
      <c r="N2821" s="4">
        <v>229</v>
      </c>
      <c r="O2821" s="4">
        <v>157.72999999999999</v>
      </c>
      <c r="P2821" s="4">
        <v>386.73</v>
      </c>
    </row>
    <row r="2822" spans="2:16">
      <c r="B2822" s="1" t="s">
        <v>5124</v>
      </c>
      <c r="C2822" s="1" t="s">
        <v>5125</v>
      </c>
      <c r="D2822" s="2" t="s">
        <v>1691</v>
      </c>
      <c r="E2822" s="1" t="s">
        <v>5105</v>
      </c>
      <c r="F2822" s="2" t="s">
        <v>1265</v>
      </c>
      <c r="G2822" s="3">
        <v>2017</v>
      </c>
      <c r="H2822" s="4">
        <v>62.62</v>
      </c>
      <c r="I2822" s="4">
        <v>238.55</v>
      </c>
      <c r="J2822" s="4">
        <v>9.31</v>
      </c>
      <c r="K2822" s="4">
        <v>35.47</v>
      </c>
      <c r="L2822" s="4">
        <v>8.4600000000000009</v>
      </c>
      <c r="M2822" s="4">
        <v>32.25</v>
      </c>
      <c r="N2822" s="4">
        <v>80.39</v>
      </c>
      <c r="O2822" s="4">
        <v>306.27</v>
      </c>
      <c r="P2822" s="4">
        <v>386.66</v>
      </c>
    </row>
    <row r="2823" spans="2:16">
      <c r="B2823" s="1" t="s">
        <v>5910</v>
      </c>
      <c r="C2823" s="1" t="s">
        <v>4485</v>
      </c>
      <c r="E2823" s="1" t="s">
        <v>5911</v>
      </c>
      <c r="F2823" s="2" t="s">
        <v>1265</v>
      </c>
      <c r="G2823" s="3">
        <v>2019</v>
      </c>
      <c r="H2823" s="4">
        <v>0</v>
      </c>
      <c r="I2823" s="4">
        <v>0</v>
      </c>
      <c r="J2823" s="4">
        <v>134.47999999999999</v>
      </c>
      <c r="K2823" s="4">
        <v>1.24</v>
      </c>
      <c r="L2823" s="4">
        <v>191.55</v>
      </c>
      <c r="M2823" s="4">
        <v>57.75</v>
      </c>
      <c r="N2823" s="4">
        <v>326.02999999999997</v>
      </c>
      <c r="O2823" s="4">
        <v>58.99</v>
      </c>
      <c r="P2823" s="4">
        <v>385.02</v>
      </c>
    </row>
    <row r="2824" spans="2:16">
      <c r="B2824" s="1" t="s">
        <v>3840</v>
      </c>
      <c r="C2824" s="1" t="s">
        <v>3841</v>
      </c>
      <c r="E2824" s="1" t="s">
        <v>3842</v>
      </c>
      <c r="F2824" s="2" t="s">
        <v>51</v>
      </c>
      <c r="G2824" s="3">
        <v>2019</v>
      </c>
      <c r="H2824" s="4">
        <v>95.59</v>
      </c>
      <c r="I2824" s="4">
        <v>135.61000000000001</v>
      </c>
      <c r="J2824" s="4">
        <v>44.69</v>
      </c>
      <c r="K2824" s="4">
        <v>35.47</v>
      </c>
      <c r="L2824" s="4">
        <v>40.630000000000003</v>
      </c>
      <c r="M2824" s="4">
        <v>32.25</v>
      </c>
      <c r="N2824" s="4">
        <v>180.91</v>
      </c>
      <c r="O2824" s="4">
        <v>203.33</v>
      </c>
      <c r="P2824" s="4">
        <v>384.24</v>
      </c>
    </row>
    <row r="2825" spans="2:16">
      <c r="B2825" s="1" t="s">
        <v>2839</v>
      </c>
      <c r="C2825" s="1" t="s">
        <v>2840</v>
      </c>
      <c r="D2825" s="2" t="s">
        <v>32</v>
      </c>
      <c r="E2825" s="1" t="s">
        <v>2841</v>
      </c>
      <c r="F2825" s="2" t="s">
        <v>595</v>
      </c>
      <c r="G2825" s="3">
        <v>2019</v>
      </c>
      <c r="H2825" s="4">
        <v>0</v>
      </c>
      <c r="I2825" s="4">
        <v>0</v>
      </c>
      <c r="J2825" s="4">
        <v>0</v>
      </c>
      <c r="K2825" s="4">
        <v>0</v>
      </c>
      <c r="L2825" s="4">
        <v>351.64</v>
      </c>
      <c r="M2825" s="4">
        <v>32.25</v>
      </c>
      <c r="N2825" s="4">
        <v>351.64</v>
      </c>
      <c r="O2825" s="4">
        <v>32.25</v>
      </c>
      <c r="P2825" s="4">
        <v>383.89</v>
      </c>
    </row>
    <row r="2826" spans="2:16">
      <c r="B2826" s="1" t="s">
        <v>1859</v>
      </c>
      <c r="C2826" s="1" t="s">
        <v>1860</v>
      </c>
      <c r="D2826" s="2" t="s">
        <v>25</v>
      </c>
      <c r="E2826" s="1" t="s">
        <v>1831</v>
      </c>
      <c r="F2826" s="2" t="s">
        <v>1265</v>
      </c>
      <c r="G2826" s="3">
        <v>2015</v>
      </c>
      <c r="H2826" s="4">
        <v>176.52</v>
      </c>
      <c r="I2826" s="4">
        <v>162.04</v>
      </c>
      <c r="J2826" s="4">
        <v>14.86</v>
      </c>
      <c r="K2826" s="4">
        <v>16.21</v>
      </c>
      <c r="L2826" s="4">
        <v>13.51</v>
      </c>
      <c r="M2826" s="4">
        <v>0</v>
      </c>
      <c r="N2826" s="4">
        <v>204.89</v>
      </c>
      <c r="O2826" s="4">
        <v>178.25</v>
      </c>
      <c r="P2826" s="4">
        <v>383.14</v>
      </c>
    </row>
    <row r="2827" spans="2:16">
      <c r="B2827" s="1" t="s">
        <v>2757</v>
      </c>
      <c r="C2827" s="1" t="s">
        <v>2758</v>
      </c>
      <c r="D2827" s="2" t="s">
        <v>77</v>
      </c>
      <c r="E2827" s="1" t="s">
        <v>2759</v>
      </c>
      <c r="F2827" s="2" t="s">
        <v>595</v>
      </c>
      <c r="G2827" s="3">
        <v>2018</v>
      </c>
      <c r="H2827" s="4">
        <v>0</v>
      </c>
      <c r="I2827" s="4">
        <v>0</v>
      </c>
      <c r="J2827" s="4">
        <v>0</v>
      </c>
      <c r="K2827" s="4">
        <v>0</v>
      </c>
      <c r="L2827" s="4">
        <v>324.35000000000002</v>
      </c>
      <c r="M2827" s="4">
        <v>57.75</v>
      </c>
      <c r="N2827" s="4">
        <v>324.35000000000002</v>
      </c>
      <c r="O2827" s="4">
        <v>57.75</v>
      </c>
      <c r="P2827" s="4">
        <v>382.1</v>
      </c>
    </row>
    <row r="2828" spans="2:16">
      <c r="B2828" s="1" t="s">
        <v>5661</v>
      </c>
      <c r="C2828" s="1" t="s">
        <v>5662</v>
      </c>
      <c r="E2828" s="1" t="s">
        <v>5663</v>
      </c>
      <c r="F2828" s="2" t="s">
        <v>1265</v>
      </c>
      <c r="G2828" s="3">
        <v>2019</v>
      </c>
      <c r="H2828" s="4">
        <v>0</v>
      </c>
      <c r="I2828" s="4">
        <v>0</v>
      </c>
      <c r="J2828" s="4">
        <v>0</v>
      </c>
      <c r="K2828" s="4">
        <v>0</v>
      </c>
      <c r="L2828" s="4">
        <v>348.78</v>
      </c>
      <c r="M2828" s="4">
        <v>32.25</v>
      </c>
      <c r="N2828" s="4">
        <v>348.78</v>
      </c>
      <c r="O2828" s="4">
        <v>32.25</v>
      </c>
      <c r="P2828" s="4">
        <v>381.03</v>
      </c>
    </row>
    <row r="2829" spans="2:16">
      <c r="B2829" s="1" t="s">
        <v>719</v>
      </c>
      <c r="C2829" s="1" t="s">
        <v>711</v>
      </c>
      <c r="D2829" s="2" t="s">
        <v>340</v>
      </c>
      <c r="E2829" s="1" t="s">
        <v>718</v>
      </c>
      <c r="F2829" s="2" t="s">
        <v>595</v>
      </c>
      <c r="G2829" s="3">
        <v>2002</v>
      </c>
      <c r="H2829" s="4">
        <v>147.11000000000001</v>
      </c>
      <c r="I2829" s="4">
        <v>210.09</v>
      </c>
      <c r="J2829" s="4">
        <v>3.28</v>
      </c>
      <c r="K2829" s="4">
        <v>15.88</v>
      </c>
      <c r="L2829" s="4">
        <v>2.98</v>
      </c>
      <c r="M2829" s="4">
        <v>0</v>
      </c>
      <c r="N2829" s="4">
        <v>153.37</v>
      </c>
      <c r="O2829" s="4">
        <v>225.97</v>
      </c>
      <c r="P2829" s="4">
        <v>379.34</v>
      </c>
    </row>
    <row r="2830" spans="2:16">
      <c r="B2830" s="1" t="s">
        <v>720</v>
      </c>
      <c r="C2830" s="1" t="s">
        <v>711</v>
      </c>
      <c r="D2830" s="2" t="s">
        <v>340</v>
      </c>
      <c r="E2830" s="1" t="s">
        <v>721</v>
      </c>
      <c r="F2830" s="2" t="s">
        <v>51</v>
      </c>
      <c r="G2830" s="3">
        <v>2002</v>
      </c>
      <c r="H2830" s="4">
        <v>147.11000000000001</v>
      </c>
      <c r="I2830" s="4">
        <v>210.09</v>
      </c>
      <c r="J2830" s="4">
        <v>3.28</v>
      </c>
      <c r="K2830" s="4">
        <v>15.88</v>
      </c>
      <c r="L2830" s="4">
        <v>2.98</v>
      </c>
      <c r="M2830" s="4">
        <v>0</v>
      </c>
      <c r="N2830" s="4">
        <v>153.37</v>
      </c>
      <c r="O2830" s="4">
        <v>225.97</v>
      </c>
      <c r="P2830" s="4">
        <v>379.34</v>
      </c>
    </row>
    <row r="2831" spans="2:16">
      <c r="B2831" s="1" t="s">
        <v>722</v>
      </c>
      <c r="C2831" s="1" t="s">
        <v>711</v>
      </c>
      <c r="D2831" s="2" t="s">
        <v>340</v>
      </c>
      <c r="E2831" s="1" t="s">
        <v>721</v>
      </c>
      <c r="F2831" s="2" t="s">
        <v>51</v>
      </c>
      <c r="G2831" s="3">
        <v>2002</v>
      </c>
      <c r="H2831" s="4">
        <v>147.11000000000001</v>
      </c>
      <c r="I2831" s="4">
        <v>210.09</v>
      </c>
      <c r="J2831" s="4">
        <v>3.28</v>
      </c>
      <c r="K2831" s="4">
        <v>15.88</v>
      </c>
      <c r="L2831" s="4">
        <v>2.98</v>
      </c>
      <c r="M2831" s="4">
        <v>0</v>
      </c>
      <c r="N2831" s="4">
        <v>153.37</v>
      </c>
      <c r="O2831" s="4">
        <v>225.97</v>
      </c>
      <c r="P2831" s="4">
        <v>379.34</v>
      </c>
    </row>
    <row r="2832" spans="2:16">
      <c r="B2832" s="1" t="s">
        <v>2258</v>
      </c>
      <c r="C2832" s="1" t="s">
        <v>2259</v>
      </c>
      <c r="D2832" s="2" t="s">
        <v>340</v>
      </c>
      <c r="E2832" s="1" t="s">
        <v>2260</v>
      </c>
      <c r="F2832" s="2" t="s">
        <v>520</v>
      </c>
      <c r="G2832" s="3">
        <v>2007</v>
      </c>
      <c r="H2832" s="4">
        <v>156.22</v>
      </c>
      <c r="I2832" s="4">
        <v>194.17</v>
      </c>
      <c r="J2832" s="4">
        <v>3.74</v>
      </c>
      <c r="K2832" s="4">
        <v>19.8</v>
      </c>
      <c r="L2832" s="4">
        <v>3.4</v>
      </c>
      <c r="M2832" s="4">
        <v>0</v>
      </c>
      <c r="N2832" s="4">
        <v>163.36000000000001</v>
      </c>
      <c r="O2832" s="4">
        <v>213.97</v>
      </c>
      <c r="P2832" s="4">
        <v>377.33</v>
      </c>
    </row>
    <row r="2833" spans="2:16">
      <c r="B2833" s="1" t="s">
        <v>5681</v>
      </c>
      <c r="C2833" s="1" t="s">
        <v>5682</v>
      </c>
      <c r="D2833" s="2" t="s">
        <v>32</v>
      </c>
      <c r="E2833" s="1" t="s">
        <v>5683</v>
      </c>
      <c r="F2833" s="2" t="s">
        <v>1265</v>
      </c>
      <c r="G2833" s="3">
        <v>2019</v>
      </c>
      <c r="H2833" s="4">
        <v>45.66</v>
      </c>
      <c r="I2833" s="4">
        <v>91.57</v>
      </c>
      <c r="J2833" s="4">
        <v>0</v>
      </c>
      <c r="K2833" s="4">
        <v>0</v>
      </c>
      <c r="L2833" s="4">
        <v>205.82</v>
      </c>
      <c r="M2833" s="4">
        <v>32.25</v>
      </c>
      <c r="N2833" s="4">
        <v>251.48</v>
      </c>
      <c r="O2833" s="4">
        <v>123.82</v>
      </c>
      <c r="P2833" s="4">
        <v>375.3</v>
      </c>
    </row>
    <row r="2834" spans="2:16">
      <c r="B2834" s="1" t="s">
        <v>8277</v>
      </c>
      <c r="C2834" s="1" t="s">
        <v>8231</v>
      </c>
      <c r="D2834" s="2" t="s">
        <v>8232</v>
      </c>
      <c r="E2834" s="1" t="s">
        <v>8257</v>
      </c>
      <c r="F2834" s="2" t="s">
        <v>1265</v>
      </c>
      <c r="G2834" s="3">
        <v>2007</v>
      </c>
      <c r="H2834" s="4">
        <v>162.65</v>
      </c>
      <c r="I2834" s="4">
        <v>125.48</v>
      </c>
      <c r="J2834" s="4">
        <v>0</v>
      </c>
      <c r="K2834" s="4">
        <v>0</v>
      </c>
      <c r="L2834" s="4">
        <v>54.77</v>
      </c>
      <c r="M2834" s="4">
        <v>32.25</v>
      </c>
      <c r="N2834" s="4">
        <v>217.42</v>
      </c>
      <c r="O2834" s="4">
        <v>157.72999999999999</v>
      </c>
      <c r="P2834" s="4">
        <v>375.15</v>
      </c>
    </row>
    <row r="2835" spans="2:16">
      <c r="B2835" s="1" t="s">
        <v>4770</v>
      </c>
      <c r="C2835" s="1" t="s">
        <v>4771</v>
      </c>
      <c r="D2835" s="2" t="s">
        <v>77</v>
      </c>
      <c r="E2835" s="1" t="s">
        <v>4772</v>
      </c>
      <c r="F2835" s="2" t="s">
        <v>51</v>
      </c>
      <c r="G2835" s="3">
        <v>2012</v>
      </c>
      <c r="H2835" s="4">
        <v>0</v>
      </c>
      <c r="I2835" s="4">
        <v>0</v>
      </c>
      <c r="J2835" s="4">
        <v>0</v>
      </c>
      <c r="K2835" s="4">
        <v>0</v>
      </c>
      <c r="L2835" s="4">
        <v>310.18</v>
      </c>
      <c r="M2835" s="4">
        <v>64.5</v>
      </c>
      <c r="N2835" s="4">
        <v>310.18</v>
      </c>
      <c r="O2835" s="4">
        <v>64.5</v>
      </c>
      <c r="P2835" s="4">
        <v>374.68</v>
      </c>
    </row>
    <row r="2836" spans="2:16">
      <c r="B2836" s="1" t="s">
        <v>1851</v>
      </c>
      <c r="C2836" s="1" t="s">
        <v>1852</v>
      </c>
      <c r="D2836" s="2" t="s">
        <v>1682</v>
      </c>
      <c r="E2836" s="1" t="s">
        <v>1853</v>
      </c>
      <c r="F2836" s="2" t="s">
        <v>1265</v>
      </c>
      <c r="G2836" s="3">
        <v>2015</v>
      </c>
      <c r="H2836" s="4">
        <v>192.82</v>
      </c>
      <c r="I2836" s="4">
        <v>130.55000000000001</v>
      </c>
      <c r="J2836" s="4">
        <v>18.329999999999998</v>
      </c>
      <c r="K2836" s="4">
        <v>16.21</v>
      </c>
      <c r="L2836" s="4">
        <v>16.66</v>
      </c>
      <c r="M2836" s="4">
        <v>0</v>
      </c>
      <c r="N2836" s="4">
        <v>227.81</v>
      </c>
      <c r="O2836" s="4">
        <v>146.76</v>
      </c>
      <c r="P2836" s="4">
        <v>374.57</v>
      </c>
    </row>
    <row r="2837" spans="2:16">
      <c r="B2837" s="1" t="s">
        <v>1662</v>
      </c>
      <c r="C2837" s="1" t="s">
        <v>1659</v>
      </c>
      <c r="D2837" s="2" t="s">
        <v>25</v>
      </c>
      <c r="E2837" s="1" t="s">
        <v>1653</v>
      </c>
      <c r="F2837" s="2" t="s">
        <v>1265</v>
      </c>
      <c r="G2837" s="3">
        <v>2015</v>
      </c>
      <c r="H2837" s="4">
        <v>164.79</v>
      </c>
      <c r="I2837" s="4">
        <v>166.43</v>
      </c>
      <c r="J2837" s="4">
        <v>13.88</v>
      </c>
      <c r="K2837" s="4">
        <v>16.21</v>
      </c>
      <c r="L2837" s="4">
        <v>12.62</v>
      </c>
      <c r="M2837" s="4">
        <v>0</v>
      </c>
      <c r="N2837" s="4">
        <v>191.29</v>
      </c>
      <c r="O2837" s="4">
        <v>182.64</v>
      </c>
      <c r="P2837" s="4">
        <v>373.93</v>
      </c>
    </row>
    <row r="2838" spans="2:16">
      <c r="B2838" s="1" t="s">
        <v>499</v>
      </c>
      <c r="C2838" s="1" t="s">
        <v>497</v>
      </c>
      <c r="E2838" s="1" t="s">
        <v>500</v>
      </c>
      <c r="F2838" s="2" t="s">
        <v>295</v>
      </c>
      <c r="G2838" s="3">
        <v>2018</v>
      </c>
      <c r="H2838" s="4">
        <v>217.7</v>
      </c>
      <c r="I2838" s="4">
        <v>24.12</v>
      </c>
      <c r="J2838" s="4">
        <v>50.58</v>
      </c>
      <c r="K2838" s="4">
        <v>18.149999999999999</v>
      </c>
      <c r="L2838" s="4">
        <v>45.98</v>
      </c>
      <c r="M2838" s="4">
        <v>16.5</v>
      </c>
      <c r="N2838" s="4">
        <v>314.26</v>
      </c>
      <c r="O2838" s="4">
        <v>58.77</v>
      </c>
      <c r="P2838" s="4">
        <v>373.03</v>
      </c>
    </row>
    <row r="2839" spans="2:16">
      <c r="B2839" s="1" t="s">
        <v>8164</v>
      </c>
      <c r="C2839" s="1" t="s">
        <v>8165</v>
      </c>
      <c r="E2839" s="1" t="s">
        <v>8166</v>
      </c>
      <c r="F2839" s="2" t="s">
        <v>1265</v>
      </c>
      <c r="G2839" s="3">
        <v>2018</v>
      </c>
      <c r="H2839" s="4">
        <v>61.47</v>
      </c>
      <c r="I2839" s="4">
        <v>207.32</v>
      </c>
      <c r="J2839" s="4">
        <v>14.1</v>
      </c>
      <c r="K2839" s="4">
        <v>44.27</v>
      </c>
      <c r="L2839" s="4">
        <v>12.82</v>
      </c>
      <c r="M2839" s="4">
        <v>32.25</v>
      </c>
      <c r="N2839" s="4">
        <v>88.39</v>
      </c>
      <c r="O2839" s="4">
        <v>283.83999999999997</v>
      </c>
      <c r="P2839" s="4">
        <v>372.23</v>
      </c>
    </row>
    <row r="2840" spans="2:16">
      <c r="B2840" s="1" t="s">
        <v>4175</v>
      </c>
      <c r="C2840" s="1" t="s">
        <v>332</v>
      </c>
      <c r="D2840" s="2" t="s">
        <v>333</v>
      </c>
      <c r="E2840" s="1" t="s">
        <v>4176</v>
      </c>
      <c r="F2840" s="2" t="s">
        <v>51</v>
      </c>
      <c r="G2840" s="3">
        <v>2019</v>
      </c>
      <c r="H2840" s="4">
        <v>0</v>
      </c>
      <c r="I2840" s="4">
        <v>0</v>
      </c>
      <c r="J2840" s="4">
        <v>0</v>
      </c>
      <c r="K2840" s="4">
        <v>0</v>
      </c>
      <c r="L2840" s="4">
        <v>310.8</v>
      </c>
      <c r="M2840" s="4">
        <v>57.75</v>
      </c>
      <c r="N2840" s="4">
        <v>310.8</v>
      </c>
      <c r="O2840" s="4">
        <v>57.75</v>
      </c>
      <c r="P2840" s="4">
        <v>368.55</v>
      </c>
    </row>
    <row r="2841" spans="2:16">
      <c r="B2841" s="1" t="s">
        <v>4325</v>
      </c>
      <c r="C2841" s="1" t="s">
        <v>4326</v>
      </c>
      <c r="E2841" s="1" t="s">
        <v>4327</v>
      </c>
      <c r="F2841" s="2" t="s">
        <v>51</v>
      </c>
      <c r="G2841" s="3">
        <v>2019</v>
      </c>
      <c r="H2841" s="4">
        <v>118.54</v>
      </c>
      <c r="I2841" s="4">
        <v>75.72</v>
      </c>
      <c r="J2841" s="4">
        <v>55.42</v>
      </c>
      <c r="K2841" s="4">
        <v>35.47</v>
      </c>
      <c r="L2841" s="4">
        <v>50.38</v>
      </c>
      <c r="M2841" s="4">
        <v>32.25</v>
      </c>
      <c r="N2841" s="4">
        <v>224.34</v>
      </c>
      <c r="O2841" s="4">
        <v>143.44</v>
      </c>
      <c r="P2841" s="4">
        <v>367.78</v>
      </c>
    </row>
    <row r="2842" spans="2:16">
      <c r="B2842" s="1" t="s">
        <v>2572</v>
      </c>
      <c r="C2842" s="1" t="s">
        <v>332</v>
      </c>
      <c r="D2842" s="2" t="s">
        <v>333</v>
      </c>
      <c r="E2842" s="1" t="s">
        <v>2573</v>
      </c>
      <c r="F2842" s="2" t="s">
        <v>51</v>
      </c>
      <c r="G2842" s="3">
        <v>2019</v>
      </c>
      <c r="H2842" s="4">
        <v>0</v>
      </c>
      <c r="I2842" s="4">
        <v>0</v>
      </c>
      <c r="J2842" s="4">
        <v>0</v>
      </c>
      <c r="K2842" s="4">
        <v>0</v>
      </c>
      <c r="L2842" s="4">
        <v>335.23</v>
      </c>
      <c r="M2842" s="4">
        <v>32.25</v>
      </c>
      <c r="N2842" s="4">
        <v>335.23</v>
      </c>
      <c r="O2842" s="4">
        <v>32.25</v>
      </c>
      <c r="P2842" s="4">
        <v>367.48</v>
      </c>
    </row>
    <row r="2843" spans="2:16">
      <c r="B2843" s="1" t="s">
        <v>2617</v>
      </c>
      <c r="C2843" s="1" t="s">
        <v>2618</v>
      </c>
      <c r="D2843" s="2" t="s">
        <v>73</v>
      </c>
      <c r="E2843" s="1" t="s">
        <v>2619</v>
      </c>
      <c r="F2843" s="2" t="s">
        <v>51</v>
      </c>
      <c r="G2843" s="3">
        <v>2019</v>
      </c>
      <c r="H2843" s="4">
        <v>0</v>
      </c>
      <c r="I2843" s="4">
        <v>0</v>
      </c>
      <c r="J2843" s="4">
        <v>46.3</v>
      </c>
      <c r="K2843" s="4">
        <v>0.69</v>
      </c>
      <c r="L2843" s="4">
        <v>286.37</v>
      </c>
      <c r="M2843" s="4">
        <v>32.25</v>
      </c>
      <c r="N2843" s="4">
        <v>332.67</v>
      </c>
      <c r="O2843" s="4">
        <v>32.94</v>
      </c>
      <c r="P2843" s="4">
        <v>365.61</v>
      </c>
    </row>
    <row r="2844" spans="2:16">
      <c r="B2844" s="1" t="s">
        <v>8278</v>
      </c>
      <c r="C2844" s="1" t="s">
        <v>8231</v>
      </c>
      <c r="D2844" s="2" t="s">
        <v>8232</v>
      </c>
      <c r="E2844" s="1" t="s">
        <v>8257</v>
      </c>
      <c r="F2844" s="2" t="s">
        <v>1265</v>
      </c>
      <c r="G2844" s="3">
        <v>2007</v>
      </c>
      <c r="H2844" s="4">
        <v>237.44</v>
      </c>
      <c r="I2844" s="4">
        <v>36.53</v>
      </c>
      <c r="J2844" s="4">
        <v>0</v>
      </c>
      <c r="K2844" s="4">
        <v>0</v>
      </c>
      <c r="L2844" s="4">
        <v>56.39</v>
      </c>
      <c r="M2844" s="4">
        <v>32.25</v>
      </c>
      <c r="N2844" s="4">
        <v>293.83</v>
      </c>
      <c r="O2844" s="4">
        <v>68.78</v>
      </c>
      <c r="P2844" s="4">
        <v>362.61</v>
      </c>
    </row>
    <row r="2845" spans="2:16">
      <c r="B2845" s="1" t="s">
        <v>3257</v>
      </c>
      <c r="C2845" s="1" t="s">
        <v>3255</v>
      </c>
      <c r="E2845" s="1" t="s">
        <v>3258</v>
      </c>
      <c r="F2845" s="2" t="s">
        <v>595</v>
      </c>
      <c r="G2845" s="3">
        <v>2019</v>
      </c>
      <c r="H2845" s="4">
        <v>9.49</v>
      </c>
      <c r="I2845" s="4">
        <v>6.18</v>
      </c>
      <c r="J2845" s="4">
        <v>102.43</v>
      </c>
      <c r="K2845" s="4">
        <v>83.35</v>
      </c>
      <c r="L2845" s="4">
        <v>93.12</v>
      </c>
      <c r="M2845" s="4">
        <v>60.77</v>
      </c>
      <c r="N2845" s="4">
        <v>205.04</v>
      </c>
      <c r="O2845" s="4">
        <v>150.30000000000001</v>
      </c>
      <c r="P2845" s="4">
        <v>355.34</v>
      </c>
    </row>
    <row r="2846" spans="2:16">
      <c r="B2846" s="1" t="s">
        <v>1102</v>
      </c>
      <c r="C2846" s="1" t="s">
        <v>1103</v>
      </c>
      <c r="E2846" s="1" t="s">
        <v>1104</v>
      </c>
      <c r="F2846" s="2" t="s">
        <v>51</v>
      </c>
      <c r="G2846" s="3">
        <v>2019</v>
      </c>
      <c r="H2846" s="4">
        <v>0</v>
      </c>
      <c r="I2846" s="4">
        <v>0</v>
      </c>
      <c r="J2846" s="4">
        <v>10.49</v>
      </c>
      <c r="K2846" s="4">
        <v>0.35</v>
      </c>
      <c r="L2846" s="4">
        <v>343.62</v>
      </c>
      <c r="M2846" s="4">
        <v>0</v>
      </c>
      <c r="N2846" s="4">
        <v>354.11</v>
      </c>
      <c r="O2846" s="4">
        <v>0.35</v>
      </c>
      <c r="P2846" s="4">
        <v>354.46</v>
      </c>
    </row>
    <row r="2847" spans="2:16">
      <c r="B2847" s="1" t="s">
        <v>583</v>
      </c>
      <c r="C2847" s="1" t="s">
        <v>584</v>
      </c>
      <c r="D2847" s="2" t="s">
        <v>32</v>
      </c>
      <c r="E2847" s="1" t="s">
        <v>585</v>
      </c>
      <c r="F2847" s="2" t="s">
        <v>47</v>
      </c>
      <c r="G2847" s="3">
        <v>2017</v>
      </c>
      <c r="H2847" s="4">
        <v>0</v>
      </c>
      <c r="I2847" s="4">
        <v>0</v>
      </c>
      <c r="J2847" s="4">
        <v>0</v>
      </c>
      <c r="K2847" s="4">
        <v>0</v>
      </c>
      <c r="L2847" s="4">
        <v>314.49</v>
      </c>
      <c r="M2847" s="4">
        <v>35</v>
      </c>
      <c r="N2847" s="4">
        <v>314.49</v>
      </c>
      <c r="O2847" s="4">
        <v>35</v>
      </c>
      <c r="P2847" s="4">
        <v>349.49</v>
      </c>
    </row>
    <row r="2848" spans="2:16">
      <c r="B2848" s="1" t="s">
        <v>1397</v>
      </c>
      <c r="C2848" s="1" t="s">
        <v>1398</v>
      </c>
      <c r="D2848" s="2" t="s">
        <v>340</v>
      </c>
      <c r="E2848" s="1" t="s">
        <v>1361</v>
      </c>
      <c r="F2848" s="2" t="s">
        <v>1341</v>
      </c>
      <c r="G2848" s="3">
        <v>2004</v>
      </c>
      <c r="H2848" s="4">
        <v>300.70999999999998</v>
      </c>
      <c r="I2848" s="4">
        <v>47.32</v>
      </c>
      <c r="J2848" s="4">
        <v>0</v>
      </c>
      <c r="K2848" s="4">
        <v>0</v>
      </c>
      <c r="L2848" s="4">
        <v>0</v>
      </c>
      <c r="M2848" s="4">
        <v>0</v>
      </c>
      <c r="N2848" s="4">
        <v>300.70999999999998</v>
      </c>
      <c r="O2848" s="4">
        <v>47.32</v>
      </c>
      <c r="P2848" s="4">
        <v>348.03</v>
      </c>
    </row>
    <row r="2849" spans="2:16">
      <c r="B2849" s="1" t="s">
        <v>8281</v>
      </c>
      <c r="C2849" s="1" t="s">
        <v>8231</v>
      </c>
      <c r="D2849" s="2" t="s">
        <v>8232</v>
      </c>
      <c r="E2849" s="1" t="s">
        <v>8267</v>
      </c>
      <c r="F2849" s="2" t="s">
        <v>1265</v>
      </c>
      <c r="G2849" s="3">
        <v>2007</v>
      </c>
      <c r="H2849" s="4">
        <v>81.180000000000007</v>
      </c>
      <c r="I2849" s="4">
        <v>125.48</v>
      </c>
      <c r="J2849" s="4">
        <v>0</v>
      </c>
      <c r="K2849" s="4">
        <v>0</v>
      </c>
      <c r="L2849" s="4">
        <v>43.43</v>
      </c>
      <c r="M2849" s="4">
        <v>96.76</v>
      </c>
      <c r="N2849" s="4">
        <v>124.61</v>
      </c>
      <c r="O2849" s="4">
        <v>222.24</v>
      </c>
      <c r="P2849" s="4">
        <v>346.85</v>
      </c>
    </row>
    <row r="2850" spans="2:16">
      <c r="B2850" s="1" t="s">
        <v>1522</v>
      </c>
      <c r="C2850" s="1" t="s">
        <v>1520</v>
      </c>
      <c r="E2850" s="1" t="s">
        <v>1521</v>
      </c>
      <c r="F2850" s="2" t="s">
        <v>1341</v>
      </c>
      <c r="G2850" s="3">
        <v>2017</v>
      </c>
      <c r="H2850" s="4">
        <v>220.95</v>
      </c>
      <c r="I2850" s="4">
        <v>32.31</v>
      </c>
      <c r="J2850" s="4">
        <v>32.44</v>
      </c>
      <c r="K2850" s="4">
        <v>16.5</v>
      </c>
      <c r="L2850" s="4">
        <v>29.49</v>
      </c>
      <c r="M2850" s="4">
        <v>15</v>
      </c>
      <c r="N2850" s="4">
        <v>282.88</v>
      </c>
      <c r="O2850" s="4">
        <v>63.81</v>
      </c>
      <c r="P2850" s="4">
        <v>346.69</v>
      </c>
    </row>
    <row r="2851" spans="2:16">
      <c r="B2851" s="1" t="s">
        <v>1523</v>
      </c>
      <c r="C2851" s="1" t="s">
        <v>1520</v>
      </c>
      <c r="E2851" s="1" t="s">
        <v>1524</v>
      </c>
      <c r="F2851" s="2" t="s">
        <v>1341</v>
      </c>
      <c r="G2851" s="3">
        <v>2017</v>
      </c>
      <c r="H2851" s="4">
        <v>220.95</v>
      </c>
      <c r="I2851" s="4">
        <v>32.31</v>
      </c>
      <c r="J2851" s="4">
        <v>32.44</v>
      </c>
      <c r="K2851" s="4">
        <v>16.5</v>
      </c>
      <c r="L2851" s="4">
        <v>29.49</v>
      </c>
      <c r="M2851" s="4">
        <v>15</v>
      </c>
      <c r="N2851" s="4">
        <v>282.88</v>
      </c>
      <c r="O2851" s="4">
        <v>63.81</v>
      </c>
      <c r="P2851" s="4">
        <v>346.69</v>
      </c>
    </row>
    <row r="2852" spans="2:16">
      <c r="B2852" s="1" t="s">
        <v>1526</v>
      </c>
      <c r="C2852" s="1" t="s">
        <v>1520</v>
      </c>
      <c r="E2852" s="1" t="s">
        <v>1521</v>
      </c>
      <c r="F2852" s="2" t="s">
        <v>1341</v>
      </c>
      <c r="G2852" s="3">
        <v>2017</v>
      </c>
      <c r="H2852" s="4">
        <v>220.95</v>
      </c>
      <c r="I2852" s="4">
        <v>32.31</v>
      </c>
      <c r="J2852" s="4">
        <v>32.44</v>
      </c>
      <c r="K2852" s="4">
        <v>16.5</v>
      </c>
      <c r="L2852" s="4">
        <v>29.49</v>
      </c>
      <c r="M2852" s="4">
        <v>15</v>
      </c>
      <c r="N2852" s="4">
        <v>282.88</v>
      </c>
      <c r="O2852" s="4">
        <v>63.81</v>
      </c>
      <c r="P2852" s="4">
        <v>346.69</v>
      </c>
    </row>
    <row r="2853" spans="2:16">
      <c r="B2853" s="1" t="s">
        <v>1527</v>
      </c>
      <c r="C2853" s="1" t="s">
        <v>1520</v>
      </c>
      <c r="E2853" s="1" t="s">
        <v>1521</v>
      </c>
      <c r="F2853" s="2" t="s">
        <v>1341</v>
      </c>
      <c r="G2853" s="3">
        <v>2017</v>
      </c>
      <c r="H2853" s="4">
        <v>220.95</v>
      </c>
      <c r="I2853" s="4">
        <v>32.31</v>
      </c>
      <c r="J2853" s="4">
        <v>32.44</v>
      </c>
      <c r="K2853" s="4">
        <v>16.5</v>
      </c>
      <c r="L2853" s="4">
        <v>29.49</v>
      </c>
      <c r="M2853" s="4">
        <v>15</v>
      </c>
      <c r="N2853" s="4">
        <v>282.88</v>
      </c>
      <c r="O2853" s="4">
        <v>63.81</v>
      </c>
      <c r="P2853" s="4">
        <v>346.69</v>
      </c>
    </row>
    <row r="2854" spans="2:16">
      <c r="B2854" s="1" t="s">
        <v>1651</v>
      </c>
      <c r="C2854" s="1" t="s">
        <v>1652</v>
      </c>
      <c r="E2854" s="1" t="s">
        <v>1653</v>
      </c>
      <c r="F2854" s="2" t="s">
        <v>1265</v>
      </c>
      <c r="G2854" s="3">
        <v>2019</v>
      </c>
      <c r="H2854" s="4">
        <v>0</v>
      </c>
      <c r="I2854" s="4">
        <v>0</v>
      </c>
      <c r="J2854" s="4">
        <v>0</v>
      </c>
      <c r="K2854" s="4">
        <v>0</v>
      </c>
      <c r="L2854" s="4">
        <v>312.14999999999998</v>
      </c>
      <c r="M2854" s="4">
        <v>33.659999999999997</v>
      </c>
      <c r="N2854" s="4">
        <v>312.14999999999998</v>
      </c>
      <c r="O2854" s="4">
        <v>33.659999999999997</v>
      </c>
      <c r="P2854" s="4">
        <v>345.81</v>
      </c>
    </row>
    <row r="2855" spans="2:16">
      <c r="B2855" s="1" t="s">
        <v>3129</v>
      </c>
      <c r="C2855" s="1" t="s">
        <v>3130</v>
      </c>
      <c r="E2855" s="1" t="s">
        <v>3131</v>
      </c>
      <c r="F2855" s="2" t="s">
        <v>595</v>
      </c>
      <c r="G2855" s="3">
        <v>2019</v>
      </c>
      <c r="H2855" s="4">
        <v>91.61</v>
      </c>
      <c r="I2855" s="4">
        <v>88.03</v>
      </c>
      <c r="J2855" s="4">
        <v>42.83</v>
      </c>
      <c r="K2855" s="4">
        <v>51.97</v>
      </c>
      <c r="L2855" s="4">
        <v>38.94</v>
      </c>
      <c r="M2855" s="4">
        <v>32.25</v>
      </c>
      <c r="N2855" s="4">
        <v>173.38</v>
      </c>
      <c r="O2855" s="4">
        <v>172.25</v>
      </c>
      <c r="P2855" s="4">
        <v>345.63</v>
      </c>
    </row>
    <row r="2856" spans="2:16">
      <c r="B2856" s="1" t="s">
        <v>1824</v>
      </c>
      <c r="C2856" s="1" t="s">
        <v>1806</v>
      </c>
      <c r="D2856" s="2" t="s">
        <v>77</v>
      </c>
      <c r="E2856" s="1" t="s">
        <v>1802</v>
      </c>
      <c r="F2856" s="2" t="s">
        <v>1265</v>
      </c>
      <c r="G2856" s="3">
        <v>2015</v>
      </c>
      <c r="H2856" s="4">
        <v>134.07</v>
      </c>
      <c r="I2856" s="4">
        <v>166.42</v>
      </c>
      <c r="J2856" s="4">
        <v>14.86</v>
      </c>
      <c r="K2856" s="4">
        <v>16.21</v>
      </c>
      <c r="L2856" s="4">
        <v>13.51</v>
      </c>
      <c r="M2856" s="4">
        <v>0</v>
      </c>
      <c r="N2856" s="4">
        <v>162.44</v>
      </c>
      <c r="O2856" s="4">
        <v>182.63</v>
      </c>
      <c r="P2856" s="4">
        <v>345.07</v>
      </c>
    </row>
    <row r="2857" spans="2:16">
      <c r="B2857" s="1" t="s">
        <v>3132</v>
      </c>
      <c r="C2857" s="1" t="s">
        <v>3133</v>
      </c>
      <c r="E2857" s="1" t="s">
        <v>3134</v>
      </c>
      <c r="F2857" s="2" t="s">
        <v>595</v>
      </c>
      <c r="G2857" s="3">
        <v>2019</v>
      </c>
      <c r="H2857" s="4">
        <v>89.91</v>
      </c>
      <c r="I2857" s="4">
        <v>88.03</v>
      </c>
      <c r="J2857" s="4">
        <v>42.03</v>
      </c>
      <c r="K2857" s="4">
        <v>51.97</v>
      </c>
      <c r="L2857" s="4">
        <v>38.21</v>
      </c>
      <c r="M2857" s="4">
        <v>32.25</v>
      </c>
      <c r="N2857" s="4">
        <v>170.15</v>
      </c>
      <c r="O2857" s="4">
        <v>172.25</v>
      </c>
      <c r="P2857" s="4">
        <v>342.4</v>
      </c>
    </row>
    <row r="2858" spans="2:16">
      <c r="B2858" s="1" t="s">
        <v>4484</v>
      </c>
      <c r="C2858" s="1" t="s">
        <v>4485</v>
      </c>
      <c r="E2858" s="1" t="s">
        <v>4486</v>
      </c>
      <c r="F2858" s="2" t="s">
        <v>51</v>
      </c>
      <c r="G2858" s="3">
        <v>2019</v>
      </c>
      <c r="H2858" s="4">
        <v>0</v>
      </c>
      <c r="I2858" s="4">
        <v>0</v>
      </c>
      <c r="J2858" s="4">
        <v>33.270000000000003</v>
      </c>
      <c r="K2858" s="4">
        <v>2.2400000000000002</v>
      </c>
      <c r="L2858" s="4">
        <v>274.27999999999997</v>
      </c>
      <c r="M2858" s="4">
        <v>32.25</v>
      </c>
      <c r="N2858" s="4">
        <v>307.55</v>
      </c>
      <c r="O2858" s="4">
        <v>34.49</v>
      </c>
      <c r="P2858" s="4">
        <v>342.04</v>
      </c>
    </row>
    <row r="2859" spans="2:16">
      <c r="B2859" s="1" t="s">
        <v>8255</v>
      </c>
      <c r="C2859" s="1" t="s">
        <v>8231</v>
      </c>
      <c r="D2859" s="2" t="s">
        <v>8232</v>
      </c>
      <c r="E2859" s="1" t="s">
        <v>8252</v>
      </c>
      <c r="F2859" s="2" t="s">
        <v>1265</v>
      </c>
      <c r="G2859" s="3">
        <v>2007</v>
      </c>
      <c r="H2859" s="4">
        <v>124.44</v>
      </c>
      <c r="I2859" s="4">
        <v>125.48</v>
      </c>
      <c r="J2859" s="4">
        <v>0</v>
      </c>
      <c r="K2859" s="4">
        <v>0</v>
      </c>
      <c r="L2859" s="4">
        <v>59.66</v>
      </c>
      <c r="M2859" s="4">
        <v>32.25</v>
      </c>
      <c r="N2859" s="4">
        <v>184.1</v>
      </c>
      <c r="O2859" s="4">
        <v>157.72999999999999</v>
      </c>
      <c r="P2859" s="4">
        <v>341.83</v>
      </c>
    </row>
    <row r="2860" spans="2:16">
      <c r="B2860" s="1" t="s">
        <v>7303</v>
      </c>
      <c r="C2860" s="1" t="s">
        <v>7304</v>
      </c>
      <c r="D2860" s="2" t="s">
        <v>1057</v>
      </c>
      <c r="E2860" s="1" t="s">
        <v>7305</v>
      </c>
      <c r="F2860" s="2" t="s">
        <v>1265</v>
      </c>
      <c r="G2860" s="3">
        <v>2015</v>
      </c>
      <c r="H2860" s="4">
        <v>2.2799999999999998</v>
      </c>
      <c r="I2860" s="4">
        <v>0</v>
      </c>
      <c r="J2860" s="4">
        <v>133.38</v>
      </c>
      <c r="K2860" s="4">
        <v>50.5</v>
      </c>
      <c r="L2860" s="4">
        <v>121.25</v>
      </c>
      <c r="M2860" s="4">
        <v>32.25</v>
      </c>
      <c r="N2860" s="4">
        <v>256.91000000000003</v>
      </c>
      <c r="O2860" s="4">
        <v>82.75</v>
      </c>
      <c r="P2860" s="4">
        <v>339.66</v>
      </c>
    </row>
    <row r="2861" spans="2:16">
      <c r="B2861" s="1" t="s">
        <v>6675</v>
      </c>
      <c r="C2861" s="1" t="s">
        <v>1635</v>
      </c>
      <c r="E2861" s="1" t="s">
        <v>508</v>
      </c>
      <c r="F2861" s="2" t="s">
        <v>1265</v>
      </c>
      <c r="G2861" s="3">
        <v>2018</v>
      </c>
      <c r="H2861" s="4">
        <v>89.36</v>
      </c>
      <c r="I2861" s="4">
        <v>142.86000000000001</v>
      </c>
      <c r="J2861" s="4">
        <v>20.49</v>
      </c>
      <c r="K2861" s="4">
        <v>35.47</v>
      </c>
      <c r="L2861" s="4">
        <v>18.63</v>
      </c>
      <c r="M2861" s="4">
        <v>32.25</v>
      </c>
      <c r="N2861" s="4">
        <v>128.47999999999999</v>
      </c>
      <c r="O2861" s="4">
        <v>210.58</v>
      </c>
      <c r="P2861" s="4">
        <v>339.06</v>
      </c>
    </row>
    <row r="2862" spans="2:16">
      <c r="B2862" s="1" t="s">
        <v>1945</v>
      </c>
      <c r="C2862" s="1" t="s">
        <v>1946</v>
      </c>
      <c r="E2862" s="1" t="s">
        <v>1941</v>
      </c>
      <c r="F2862" s="2" t="s">
        <v>1265</v>
      </c>
      <c r="G2862" s="3">
        <v>2018</v>
      </c>
      <c r="H2862" s="4">
        <v>195.08</v>
      </c>
      <c r="I2862" s="4">
        <v>12.01</v>
      </c>
      <c r="J2862" s="4">
        <v>59.95</v>
      </c>
      <c r="K2862" s="4">
        <v>15.03</v>
      </c>
      <c r="L2862" s="4">
        <v>54.5</v>
      </c>
      <c r="M2862" s="4">
        <v>0</v>
      </c>
      <c r="N2862" s="4">
        <v>309.52999999999997</v>
      </c>
      <c r="O2862" s="4">
        <v>27.04</v>
      </c>
      <c r="P2862" s="4">
        <v>336.57</v>
      </c>
    </row>
    <row r="2863" spans="2:16">
      <c r="B2863" s="1" t="s">
        <v>5464</v>
      </c>
      <c r="C2863" s="1" t="s">
        <v>5465</v>
      </c>
      <c r="E2863" s="1" t="s">
        <v>5466</v>
      </c>
      <c r="F2863" s="2" t="s">
        <v>1265</v>
      </c>
      <c r="G2863" s="3">
        <v>2018</v>
      </c>
      <c r="H2863" s="4">
        <v>77.67</v>
      </c>
      <c r="I2863" s="4">
        <v>155.26</v>
      </c>
      <c r="J2863" s="4">
        <v>17.82</v>
      </c>
      <c r="K2863" s="4">
        <v>35.47</v>
      </c>
      <c r="L2863" s="4">
        <v>16.2</v>
      </c>
      <c r="M2863" s="4">
        <v>32.25</v>
      </c>
      <c r="N2863" s="4">
        <v>111.69</v>
      </c>
      <c r="O2863" s="4">
        <v>222.98</v>
      </c>
      <c r="P2863" s="4">
        <v>334.67</v>
      </c>
    </row>
    <row r="2864" spans="2:16">
      <c r="B2864" s="1" t="s">
        <v>2267</v>
      </c>
      <c r="C2864" s="1" t="s">
        <v>2268</v>
      </c>
      <c r="E2864" s="1" t="s">
        <v>2269</v>
      </c>
      <c r="F2864" s="2" t="s">
        <v>595</v>
      </c>
      <c r="G2864" s="3">
        <v>2019</v>
      </c>
      <c r="H2864" s="4">
        <v>0</v>
      </c>
      <c r="I2864" s="4">
        <v>0</v>
      </c>
      <c r="J2864" s="4">
        <v>0</v>
      </c>
      <c r="K2864" s="4">
        <v>0</v>
      </c>
      <c r="L2864" s="4">
        <v>332.96</v>
      </c>
      <c r="M2864" s="4">
        <v>0</v>
      </c>
      <c r="N2864" s="4">
        <v>332.96</v>
      </c>
      <c r="O2864" s="4">
        <v>0</v>
      </c>
      <c r="P2864" s="4">
        <v>332.96</v>
      </c>
    </row>
    <row r="2865" spans="2:16">
      <c r="B2865" s="1" t="s">
        <v>5382</v>
      </c>
      <c r="C2865" s="1" t="s">
        <v>5383</v>
      </c>
      <c r="E2865" s="1" t="s">
        <v>5384</v>
      </c>
      <c r="F2865" s="2" t="s">
        <v>1265</v>
      </c>
      <c r="G2865" s="3">
        <v>2017</v>
      </c>
      <c r="H2865" s="4">
        <v>160.06</v>
      </c>
      <c r="I2865" s="4">
        <v>104.83</v>
      </c>
      <c r="J2865" s="4">
        <v>0</v>
      </c>
      <c r="K2865" s="4">
        <v>35.47</v>
      </c>
      <c r="L2865" s="4">
        <v>0</v>
      </c>
      <c r="M2865" s="4">
        <v>32.25</v>
      </c>
      <c r="N2865" s="4">
        <v>160.06</v>
      </c>
      <c r="O2865" s="4">
        <v>172.55</v>
      </c>
      <c r="P2865" s="4">
        <v>332.61</v>
      </c>
    </row>
    <row r="2866" spans="2:16">
      <c r="B2866" s="1" t="s">
        <v>3135</v>
      </c>
      <c r="C2866" s="1" t="s">
        <v>332</v>
      </c>
      <c r="D2866" s="2" t="s">
        <v>2575</v>
      </c>
      <c r="E2866" s="1" t="s">
        <v>3136</v>
      </c>
      <c r="F2866" s="2" t="s">
        <v>595</v>
      </c>
      <c r="G2866" s="3">
        <v>2019</v>
      </c>
      <c r="H2866" s="4">
        <v>0</v>
      </c>
      <c r="I2866" s="4">
        <v>0</v>
      </c>
      <c r="J2866" s="4">
        <v>0</v>
      </c>
      <c r="K2866" s="4">
        <v>0</v>
      </c>
      <c r="L2866" s="4">
        <v>299.91000000000003</v>
      </c>
      <c r="M2866" s="4">
        <v>32.25</v>
      </c>
      <c r="N2866" s="4">
        <v>299.91000000000003</v>
      </c>
      <c r="O2866" s="4">
        <v>32.25</v>
      </c>
      <c r="P2866" s="4">
        <v>332.16</v>
      </c>
    </row>
    <row r="2867" spans="2:16">
      <c r="B2867" s="1" t="s">
        <v>4212</v>
      </c>
      <c r="C2867" s="1" t="s">
        <v>4213</v>
      </c>
      <c r="E2867" s="1" t="s">
        <v>4214</v>
      </c>
      <c r="F2867" s="2" t="s">
        <v>51</v>
      </c>
      <c r="G2867" s="3">
        <v>2018</v>
      </c>
      <c r="H2867" s="4">
        <v>0</v>
      </c>
      <c r="I2867" s="4">
        <v>0</v>
      </c>
      <c r="J2867" s="4">
        <v>0</v>
      </c>
      <c r="K2867" s="4">
        <v>0</v>
      </c>
      <c r="L2867" s="4">
        <v>297.44</v>
      </c>
      <c r="M2867" s="4">
        <v>32.25</v>
      </c>
      <c r="N2867" s="4">
        <v>297.44</v>
      </c>
      <c r="O2867" s="4">
        <v>32.25</v>
      </c>
      <c r="P2867" s="4">
        <v>329.69</v>
      </c>
    </row>
    <row r="2868" spans="2:16">
      <c r="B2868" s="1" t="s">
        <v>6969</v>
      </c>
      <c r="C2868" s="1" t="s">
        <v>6970</v>
      </c>
      <c r="D2868" s="2" t="s">
        <v>32</v>
      </c>
      <c r="E2868" s="1" t="s">
        <v>6971</v>
      </c>
      <c r="F2868" s="2" t="s">
        <v>1265</v>
      </c>
      <c r="G2868" s="3">
        <v>2018</v>
      </c>
      <c r="H2868" s="4">
        <v>58.06</v>
      </c>
      <c r="I2868" s="4">
        <v>35.47</v>
      </c>
      <c r="J2868" s="4">
        <v>0</v>
      </c>
      <c r="K2868" s="4">
        <v>0</v>
      </c>
      <c r="L2868" s="4">
        <v>200.35</v>
      </c>
      <c r="M2868" s="4">
        <v>32.25</v>
      </c>
      <c r="N2868" s="4">
        <v>258.41000000000003</v>
      </c>
      <c r="O2868" s="4">
        <v>67.72</v>
      </c>
      <c r="P2868" s="4">
        <v>326.13</v>
      </c>
    </row>
    <row r="2869" spans="2:16">
      <c r="B2869" s="1" t="s">
        <v>6502</v>
      </c>
      <c r="C2869" s="1" t="s">
        <v>6503</v>
      </c>
      <c r="D2869" s="2" t="s">
        <v>77</v>
      </c>
      <c r="E2869" s="1" t="s">
        <v>6504</v>
      </c>
      <c r="F2869" s="2" t="s">
        <v>1265</v>
      </c>
      <c r="G2869" s="3">
        <v>2019</v>
      </c>
      <c r="H2869" s="4">
        <v>76.739999999999995</v>
      </c>
      <c r="I2869" s="4">
        <v>36.06</v>
      </c>
      <c r="J2869" s="4">
        <v>75.37</v>
      </c>
      <c r="K2869" s="4">
        <v>35.47</v>
      </c>
      <c r="L2869" s="4">
        <v>68.52</v>
      </c>
      <c r="M2869" s="4">
        <v>32.25</v>
      </c>
      <c r="N2869" s="4">
        <v>220.63</v>
      </c>
      <c r="O2869" s="4">
        <v>103.78</v>
      </c>
      <c r="P2869" s="4">
        <v>324.41000000000003</v>
      </c>
    </row>
    <row r="2870" spans="2:16">
      <c r="B2870" s="1" t="s">
        <v>1593</v>
      </c>
      <c r="C2870" s="1" t="s">
        <v>1594</v>
      </c>
      <c r="E2870" s="1" t="s">
        <v>1595</v>
      </c>
      <c r="F2870" s="2" t="s">
        <v>1265</v>
      </c>
      <c r="G2870" s="3">
        <v>2018</v>
      </c>
      <c r="H2870" s="4">
        <v>187.04</v>
      </c>
      <c r="I2870" s="4">
        <v>12.01</v>
      </c>
      <c r="J2870" s="4">
        <v>57.46</v>
      </c>
      <c r="K2870" s="4">
        <v>15.03</v>
      </c>
      <c r="L2870" s="4">
        <v>52.24</v>
      </c>
      <c r="M2870" s="4">
        <v>0</v>
      </c>
      <c r="N2870" s="4">
        <v>296.74</v>
      </c>
      <c r="O2870" s="4">
        <v>27.04</v>
      </c>
      <c r="P2870" s="4">
        <v>323.77999999999997</v>
      </c>
    </row>
    <row r="2871" spans="2:16">
      <c r="B2871" s="1" t="s">
        <v>5585</v>
      </c>
      <c r="C2871" s="1" t="s">
        <v>5586</v>
      </c>
      <c r="E2871" s="1" t="s">
        <v>5587</v>
      </c>
      <c r="F2871" s="2" t="s">
        <v>1265</v>
      </c>
      <c r="G2871" s="3">
        <v>2019</v>
      </c>
      <c r="H2871" s="4">
        <v>41.85</v>
      </c>
      <c r="I2871" s="4">
        <v>0</v>
      </c>
      <c r="J2871" s="4">
        <v>41.14</v>
      </c>
      <c r="K2871" s="4">
        <v>106.44</v>
      </c>
      <c r="L2871" s="4">
        <v>37.4</v>
      </c>
      <c r="M2871" s="4">
        <v>96.76</v>
      </c>
      <c r="N2871" s="4">
        <v>120.39</v>
      </c>
      <c r="O2871" s="4">
        <v>203.2</v>
      </c>
      <c r="P2871" s="4">
        <v>323.58999999999997</v>
      </c>
    </row>
    <row r="2872" spans="2:16">
      <c r="B2872" s="1" t="s">
        <v>1825</v>
      </c>
      <c r="C2872" s="1" t="s">
        <v>1806</v>
      </c>
      <c r="D2872" s="2" t="s">
        <v>77</v>
      </c>
      <c r="E2872" s="1" t="s">
        <v>1802</v>
      </c>
      <c r="F2872" s="2" t="s">
        <v>1265</v>
      </c>
      <c r="G2872" s="3">
        <v>2015</v>
      </c>
      <c r="H2872" s="4">
        <v>115.81</v>
      </c>
      <c r="I2872" s="4">
        <v>166.42</v>
      </c>
      <c r="J2872" s="4">
        <v>13.12</v>
      </c>
      <c r="K2872" s="4">
        <v>16.21</v>
      </c>
      <c r="L2872" s="4">
        <v>11.93</v>
      </c>
      <c r="M2872" s="4">
        <v>0</v>
      </c>
      <c r="N2872" s="4">
        <v>140.86000000000001</v>
      </c>
      <c r="O2872" s="4">
        <v>182.63</v>
      </c>
      <c r="P2872" s="4">
        <v>323.49</v>
      </c>
    </row>
    <row r="2873" spans="2:16">
      <c r="B2873" s="1" t="s">
        <v>1949</v>
      </c>
      <c r="C2873" s="1" t="s">
        <v>1946</v>
      </c>
      <c r="E2873" s="1" t="s">
        <v>1941</v>
      </c>
      <c r="F2873" s="2" t="s">
        <v>1265</v>
      </c>
      <c r="G2873" s="3">
        <v>2018</v>
      </c>
      <c r="H2873" s="4">
        <v>186.2</v>
      </c>
      <c r="I2873" s="4">
        <v>12.01</v>
      </c>
      <c r="J2873" s="4">
        <v>57.22</v>
      </c>
      <c r="K2873" s="4">
        <v>15.03</v>
      </c>
      <c r="L2873" s="4">
        <v>52.02</v>
      </c>
      <c r="M2873" s="4">
        <v>0</v>
      </c>
      <c r="N2873" s="4">
        <v>295.44</v>
      </c>
      <c r="O2873" s="4">
        <v>27.04</v>
      </c>
      <c r="P2873" s="4">
        <v>322.48</v>
      </c>
    </row>
    <row r="2874" spans="2:16">
      <c r="B2874" s="1" t="s">
        <v>1560</v>
      </c>
      <c r="C2874" s="1" t="s">
        <v>1561</v>
      </c>
      <c r="D2874" s="2" t="s">
        <v>340</v>
      </c>
      <c r="E2874" s="1" t="s">
        <v>1562</v>
      </c>
      <c r="F2874" s="2" t="s">
        <v>1265</v>
      </c>
      <c r="G2874" s="3">
        <v>1998</v>
      </c>
      <c r="H2874" s="4">
        <v>133.27000000000001</v>
      </c>
      <c r="I2874" s="4">
        <v>169.24</v>
      </c>
      <c r="J2874" s="4">
        <v>1.74</v>
      </c>
      <c r="K2874" s="4">
        <v>15.03</v>
      </c>
      <c r="L2874" s="4">
        <v>1.58</v>
      </c>
      <c r="M2874" s="4">
        <v>0</v>
      </c>
      <c r="N2874" s="4">
        <v>136.59</v>
      </c>
      <c r="O2874" s="4">
        <v>184.27</v>
      </c>
      <c r="P2874" s="4">
        <v>320.86</v>
      </c>
    </row>
    <row r="2875" spans="2:16">
      <c r="B2875" s="1" t="s">
        <v>4611</v>
      </c>
      <c r="C2875" s="1" t="s">
        <v>4586</v>
      </c>
      <c r="E2875" s="1" t="s">
        <v>4612</v>
      </c>
      <c r="F2875" s="2" t="s">
        <v>51</v>
      </c>
      <c r="G2875" s="3">
        <v>2017</v>
      </c>
      <c r="H2875" s="4">
        <v>42.31</v>
      </c>
      <c r="I2875" s="4">
        <v>194.93</v>
      </c>
      <c r="J2875" s="4">
        <v>7.71</v>
      </c>
      <c r="K2875" s="4">
        <v>35.47</v>
      </c>
      <c r="L2875" s="4">
        <v>7.01</v>
      </c>
      <c r="M2875" s="4">
        <v>32.25</v>
      </c>
      <c r="N2875" s="4">
        <v>57.03</v>
      </c>
      <c r="O2875" s="4">
        <v>262.64999999999998</v>
      </c>
      <c r="P2875" s="4">
        <v>319.68</v>
      </c>
    </row>
    <row r="2876" spans="2:16">
      <c r="B2876" s="1" t="s">
        <v>5608</v>
      </c>
      <c r="C2876" s="1" t="s">
        <v>5609</v>
      </c>
      <c r="E2876" s="1" t="s">
        <v>5610</v>
      </c>
      <c r="F2876" s="2" t="s">
        <v>1265</v>
      </c>
      <c r="G2876" s="3">
        <v>2019</v>
      </c>
      <c r="H2876" s="4">
        <v>0</v>
      </c>
      <c r="I2876" s="4">
        <v>0</v>
      </c>
      <c r="J2876" s="4">
        <v>0</v>
      </c>
      <c r="K2876" s="4">
        <v>0</v>
      </c>
      <c r="L2876" s="4">
        <v>207.52</v>
      </c>
      <c r="M2876" s="4">
        <v>108.75</v>
      </c>
      <c r="N2876" s="4">
        <v>207.52</v>
      </c>
      <c r="O2876" s="4">
        <v>108.75</v>
      </c>
      <c r="P2876" s="4">
        <v>316.27</v>
      </c>
    </row>
    <row r="2877" spans="2:16">
      <c r="B2877" s="1" t="s">
        <v>8242</v>
      </c>
      <c r="C2877" s="1" t="s">
        <v>8231</v>
      </c>
      <c r="D2877" s="2" t="s">
        <v>8232</v>
      </c>
      <c r="E2877" s="1" t="s">
        <v>5078</v>
      </c>
      <c r="F2877" s="2" t="s">
        <v>1265</v>
      </c>
      <c r="G2877" s="3">
        <v>2010</v>
      </c>
      <c r="H2877" s="4">
        <v>99.77</v>
      </c>
      <c r="I2877" s="4">
        <v>99.15</v>
      </c>
      <c r="J2877" s="4">
        <v>0</v>
      </c>
      <c r="K2877" s="4">
        <v>0</v>
      </c>
      <c r="L2877" s="4">
        <v>84.12</v>
      </c>
      <c r="M2877" s="4">
        <v>32.25</v>
      </c>
      <c r="N2877" s="4">
        <v>183.89</v>
      </c>
      <c r="O2877" s="4">
        <v>131.4</v>
      </c>
      <c r="P2877" s="4">
        <v>315.29000000000002</v>
      </c>
    </row>
    <row r="2878" spans="2:16">
      <c r="B2878" s="1" t="s">
        <v>4258</v>
      </c>
      <c r="C2878" s="1" t="s">
        <v>332</v>
      </c>
      <c r="D2878" s="2" t="s">
        <v>333</v>
      </c>
      <c r="E2878" s="1" t="s">
        <v>4259</v>
      </c>
      <c r="F2878" s="2" t="s">
        <v>51</v>
      </c>
      <c r="G2878" s="3">
        <v>2019</v>
      </c>
      <c r="H2878" s="4">
        <v>0</v>
      </c>
      <c r="I2878" s="4">
        <v>0</v>
      </c>
      <c r="J2878" s="4">
        <v>0</v>
      </c>
      <c r="K2878" s="4">
        <v>0</v>
      </c>
      <c r="L2878" s="4">
        <v>281.29000000000002</v>
      </c>
      <c r="M2878" s="4">
        <v>32.25</v>
      </c>
      <c r="N2878" s="4">
        <v>281.29000000000002</v>
      </c>
      <c r="O2878" s="4">
        <v>32.25</v>
      </c>
      <c r="P2878" s="4">
        <v>313.54000000000002</v>
      </c>
    </row>
    <row r="2879" spans="2:16">
      <c r="B2879" s="1" t="s">
        <v>668</v>
      </c>
      <c r="C2879" s="1" t="s">
        <v>669</v>
      </c>
      <c r="D2879" s="2" t="s">
        <v>32</v>
      </c>
      <c r="E2879" s="1" t="s">
        <v>667</v>
      </c>
      <c r="F2879" s="2" t="s">
        <v>595</v>
      </c>
      <c r="G2879" s="3">
        <v>2000</v>
      </c>
      <c r="H2879" s="4">
        <v>0</v>
      </c>
      <c r="I2879" s="4">
        <v>276.33999999999997</v>
      </c>
      <c r="J2879" s="4">
        <v>0</v>
      </c>
      <c r="K2879" s="4">
        <v>0</v>
      </c>
      <c r="L2879" s="4">
        <v>3.8</v>
      </c>
      <c r="M2879" s="4">
        <v>32.25</v>
      </c>
      <c r="N2879" s="4">
        <v>3.8</v>
      </c>
      <c r="O2879" s="4">
        <v>308.58999999999997</v>
      </c>
      <c r="P2879" s="4">
        <v>312.39</v>
      </c>
    </row>
    <row r="2880" spans="2:16">
      <c r="B2880" s="1" t="s">
        <v>1717</v>
      </c>
      <c r="C2880" s="1" t="s">
        <v>1716</v>
      </c>
      <c r="E2880" s="1" t="s">
        <v>1615</v>
      </c>
      <c r="F2880" s="2" t="s">
        <v>1265</v>
      </c>
      <c r="G2880" s="3">
        <v>2014</v>
      </c>
      <c r="H2880" s="4">
        <v>112.59</v>
      </c>
      <c r="I2880" s="4">
        <v>156.37</v>
      </c>
      <c r="J2880" s="4">
        <v>13.88</v>
      </c>
      <c r="K2880" s="4">
        <v>16.21</v>
      </c>
      <c r="L2880" s="4">
        <v>12.62</v>
      </c>
      <c r="M2880" s="4">
        <v>0</v>
      </c>
      <c r="N2880" s="4">
        <v>139.09</v>
      </c>
      <c r="O2880" s="4">
        <v>172.58</v>
      </c>
      <c r="P2880" s="4">
        <v>311.67</v>
      </c>
    </row>
    <row r="2881" spans="2:16">
      <c r="B2881" s="1" t="s">
        <v>1826</v>
      </c>
      <c r="C2881" s="1" t="s">
        <v>1806</v>
      </c>
      <c r="D2881" s="2" t="s">
        <v>77</v>
      </c>
      <c r="E2881" s="1" t="s">
        <v>1802</v>
      </c>
      <c r="F2881" s="2" t="s">
        <v>1265</v>
      </c>
      <c r="G2881" s="3">
        <v>2015</v>
      </c>
      <c r="H2881" s="4">
        <v>105.4</v>
      </c>
      <c r="I2881" s="4">
        <v>166.42</v>
      </c>
      <c r="J2881" s="4">
        <v>12.13</v>
      </c>
      <c r="K2881" s="4">
        <v>16.21</v>
      </c>
      <c r="L2881" s="4">
        <v>11.03</v>
      </c>
      <c r="M2881" s="4">
        <v>0</v>
      </c>
      <c r="N2881" s="4">
        <v>128.56</v>
      </c>
      <c r="O2881" s="4">
        <v>182.63</v>
      </c>
      <c r="P2881" s="4">
        <v>311.19</v>
      </c>
    </row>
    <row r="2882" spans="2:16">
      <c r="B2882" s="1" t="s">
        <v>1789</v>
      </c>
      <c r="C2882" s="1" t="s">
        <v>1790</v>
      </c>
      <c r="D2882" s="2" t="s">
        <v>32</v>
      </c>
      <c r="E2882" s="1" t="s">
        <v>1791</v>
      </c>
      <c r="F2882" s="2" t="s">
        <v>1265</v>
      </c>
      <c r="G2882" s="3">
        <v>2018</v>
      </c>
      <c r="H2882" s="4">
        <v>47.12</v>
      </c>
      <c r="I2882" s="4">
        <v>0</v>
      </c>
      <c r="J2882" s="4">
        <v>0</v>
      </c>
      <c r="K2882" s="4">
        <v>0</v>
      </c>
      <c r="L2882" s="4">
        <v>262.99</v>
      </c>
      <c r="M2882" s="4">
        <v>0</v>
      </c>
      <c r="N2882" s="4">
        <v>310.11</v>
      </c>
      <c r="O2882" s="4">
        <v>0</v>
      </c>
      <c r="P2882" s="4">
        <v>310.11</v>
      </c>
    </row>
    <row r="2883" spans="2:16">
      <c r="B2883" s="1" t="s">
        <v>2668</v>
      </c>
      <c r="C2883" s="1" t="s">
        <v>2669</v>
      </c>
      <c r="E2883" s="1" t="s">
        <v>2670</v>
      </c>
      <c r="F2883" s="2" t="s">
        <v>51</v>
      </c>
      <c r="G2883" s="3">
        <v>2018</v>
      </c>
      <c r="H2883" s="4">
        <v>0</v>
      </c>
      <c r="I2883" s="4">
        <v>0</v>
      </c>
      <c r="J2883" s="4">
        <v>139.4</v>
      </c>
      <c r="K2883" s="4">
        <v>3.79</v>
      </c>
      <c r="L2883" s="4">
        <v>134.56</v>
      </c>
      <c r="M2883" s="4">
        <v>32.25</v>
      </c>
      <c r="N2883" s="4">
        <v>273.95999999999998</v>
      </c>
      <c r="O2883" s="4">
        <v>36.04</v>
      </c>
      <c r="P2883" s="4">
        <v>310</v>
      </c>
    </row>
    <row r="2884" spans="2:16">
      <c r="B2884" s="1" t="s">
        <v>5443</v>
      </c>
      <c r="C2884" s="1" t="s">
        <v>5444</v>
      </c>
      <c r="D2884" s="2" t="s">
        <v>77</v>
      </c>
      <c r="E2884" s="1" t="s">
        <v>5445</v>
      </c>
      <c r="F2884" s="2" t="s">
        <v>1265</v>
      </c>
      <c r="G2884" s="3">
        <v>2015</v>
      </c>
      <c r="H2884" s="4">
        <v>0</v>
      </c>
      <c r="I2884" s="4">
        <v>0</v>
      </c>
      <c r="J2884" s="4">
        <v>0</v>
      </c>
      <c r="K2884" s="4">
        <v>0</v>
      </c>
      <c r="L2884" s="4">
        <v>277.67</v>
      </c>
      <c r="M2884" s="4">
        <v>32.25</v>
      </c>
      <c r="N2884" s="4">
        <v>277.67</v>
      </c>
      <c r="O2884" s="4">
        <v>32.25</v>
      </c>
      <c r="P2884" s="4">
        <v>309.92</v>
      </c>
    </row>
    <row r="2885" spans="2:16">
      <c r="B2885" s="1" t="s">
        <v>1378</v>
      </c>
      <c r="C2885" s="1" t="s">
        <v>1379</v>
      </c>
      <c r="E2885" s="1" t="s">
        <v>1380</v>
      </c>
      <c r="F2885" s="2" t="s">
        <v>1341</v>
      </c>
      <c r="G2885" s="3">
        <v>2019</v>
      </c>
      <c r="H2885" s="4">
        <v>0</v>
      </c>
      <c r="I2885" s="4">
        <v>0</v>
      </c>
      <c r="J2885" s="4">
        <v>0</v>
      </c>
      <c r="K2885" s="4">
        <v>0</v>
      </c>
      <c r="L2885" s="4">
        <v>309.83999999999997</v>
      </c>
      <c r="M2885" s="4">
        <v>0</v>
      </c>
      <c r="N2885" s="4">
        <v>309.83999999999997</v>
      </c>
      <c r="O2885" s="4">
        <v>0</v>
      </c>
      <c r="P2885" s="4">
        <v>309.83999999999997</v>
      </c>
    </row>
    <row r="2886" spans="2:16">
      <c r="B2886" s="1" t="s">
        <v>1680</v>
      </c>
      <c r="C2886" s="1" t="s">
        <v>1681</v>
      </c>
      <c r="D2886" s="2" t="s">
        <v>1682</v>
      </c>
      <c r="E2886" s="1" t="s">
        <v>1677</v>
      </c>
      <c r="F2886" s="2" t="s">
        <v>1265</v>
      </c>
      <c r="G2886" s="3">
        <v>2015</v>
      </c>
      <c r="H2886" s="4">
        <v>138.03</v>
      </c>
      <c r="I2886" s="4">
        <v>130.55000000000001</v>
      </c>
      <c r="J2886" s="4">
        <v>13.12</v>
      </c>
      <c r="K2886" s="4">
        <v>16.21</v>
      </c>
      <c r="L2886" s="4">
        <v>11.93</v>
      </c>
      <c r="M2886" s="4">
        <v>0</v>
      </c>
      <c r="N2886" s="4">
        <v>163.08000000000001</v>
      </c>
      <c r="O2886" s="4">
        <v>146.76</v>
      </c>
      <c r="P2886" s="4">
        <v>309.83999999999997</v>
      </c>
    </row>
    <row r="2887" spans="2:16">
      <c r="B2887" s="1" t="s">
        <v>254</v>
      </c>
      <c r="C2887" s="1" t="s">
        <v>251</v>
      </c>
      <c r="E2887" s="1" t="s">
        <v>255</v>
      </c>
      <c r="F2887" s="2" t="s">
        <v>253</v>
      </c>
      <c r="G2887" s="3">
        <v>2019</v>
      </c>
      <c r="H2887" s="4">
        <v>0</v>
      </c>
      <c r="I2887" s="4">
        <v>0</v>
      </c>
      <c r="J2887" s="4">
        <v>96.68</v>
      </c>
      <c r="K2887" s="4">
        <v>0</v>
      </c>
      <c r="L2887" s="4">
        <v>212.11</v>
      </c>
      <c r="M2887" s="4">
        <v>0</v>
      </c>
      <c r="N2887" s="4">
        <v>308.79000000000002</v>
      </c>
      <c r="O2887" s="4">
        <v>0</v>
      </c>
      <c r="P2887" s="4">
        <v>308.79000000000002</v>
      </c>
    </row>
    <row r="2888" spans="2:16">
      <c r="B2888" s="1" t="s">
        <v>8269</v>
      </c>
      <c r="C2888" s="1" t="s">
        <v>8231</v>
      </c>
      <c r="D2888" s="2" t="s">
        <v>8232</v>
      </c>
      <c r="E2888" s="1" t="s">
        <v>8267</v>
      </c>
      <c r="F2888" s="2" t="s">
        <v>1265</v>
      </c>
      <c r="G2888" s="3">
        <v>2007</v>
      </c>
      <c r="H2888" s="4">
        <v>102.24</v>
      </c>
      <c r="I2888" s="4">
        <v>125.48</v>
      </c>
      <c r="J2888" s="4">
        <v>0</v>
      </c>
      <c r="K2888" s="4">
        <v>0</v>
      </c>
      <c r="L2888" s="4">
        <v>48.1</v>
      </c>
      <c r="M2888" s="4">
        <v>32.25</v>
      </c>
      <c r="N2888" s="4">
        <v>150.34</v>
      </c>
      <c r="O2888" s="4">
        <v>157.72999999999999</v>
      </c>
      <c r="P2888" s="4">
        <v>308.07</v>
      </c>
    </row>
    <row r="2889" spans="2:16">
      <c r="B2889" s="1" t="s">
        <v>8270</v>
      </c>
      <c r="C2889" s="1" t="s">
        <v>8231</v>
      </c>
      <c r="D2889" s="2" t="s">
        <v>8232</v>
      </c>
      <c r="E2889" s="1" t="s">
        <v>8267</v>
      </c>
      <c r="F2889" s="2" t="s">
        <v>1265</v>
      </c>
      <c r="G2889" s="3">
        <v>2007</v>
      </c>
      <c r="H2889" s="4">
        <v>102.24</v>
      </c>
      <c r="I2889" s="4">
        <v>125.48</v>
      </c>
      <c r="J2889" s="4">
        <v>0</v>
      </c>
      <c r="K2889" s="4">
        <v>0</v>
      </c>
      <c r="L2889" s="4">
        <v>48.1</v>
      </c>
      <c r="M2889" s="4">
        <v>32.25</v>
      </c>
      <c r="N2889" s="4">
        <v>150.34</v>
      </c>
      <c r="O2889" s="4">
        <v>157.72999999999999</v>
      </c>
      <c r="P2889" s="4">
        <v>308.07</v>
      </c>
    </row>
    <row r="2890" spans="2:16">
      <c r="B2890" s="1" t="s">
        <v>4346</v>
      </c>
      <c r="C2890" s="1" t="s">
        <v>332</v>
      </c>
      <c r="D2890" s="2" t="s">
        <v>2575</v>
      </c>
      <c r="E2890" s="1" t="s">
        <v>4347</v>
      </c>
      <c r="F2890" s="2" t="s">
        <v>51</v>
      </c>
      <c r="G2890" s="3">
        <v>2019</v>
      </c>
      <c r="H2890" s="4">
        <v>0</v>
      </c>
      <c r="I2890" s="4">
        <v>0</v>
      </c>
      <c r="J2890" s="4">
        <v>0</v>
      </c>
      <c r="K2890" s="4">
        <v>0</v>
      </c>
      <c r="L2890" s="4">
        <v>275.25</v>
      </c>
      <c r="M2890" s="4">
        <v>32.25</v>
      </c>
      <c r="N2890" s="4">
        <v>275.25</v>
      </c>
      <c r="O2890" s="4">
        <v>32.25</v>
      </c>
      <c r="P2890" s="4">
        <v>307.5</v>
      </c>
    </row>
    <row r="2891" spans="2:16">
      <c r="B2891" s="1" t="s">
        <v>4590</v>
      </c>
      <c r="C2891" s="1" t="s">
        <v>4591</v>
      </c>
      <c r="D2891" s="2" t="s">
        <v>340</v>
      </c>
      <c r="E2891" s="1" t="s">
        <v>4592</v>
      </c>
      <c r="F2891" s="2" t="s">
        <v>51</v>
      </c>
      <c r="G2891" s="3">
        <v>2017</v>
      </c>
      <c r="H2891" s="4">
        <v>0</v>
      </c>
      <c r="I2891" s="4">
        <v>238.55</v>
      </c>
      <c r="J2891" s="4">
        <v>0</v>
      </c>
      <c r="K2891" s="4">
        <v>35.47</v>
      </c>
      <c r="L2891" s="4">
        <v>0</v>
      </c>
      <c r="M2891" s="4">
        <v>32.25</v>
      </c>
      <c r="N2891" s="4">
        <v>0</v>
      </c>
      <c r="O2891" s="4">
        <v>306.27</v>
      </c>
      <c r="P2891" s="4">
        <v>306.27</v>
      </c>
    </row>
    <row r="2892" spans="2:16">
      <c r="B2892" s="1" t="s">
        <v>127</v>
      </c>
      <c r="C2892" s="1" t="s">
        <v>128</v>
      </c>
      <c r="E2892" s="1" t="s">
        <v>129</v>
      </c>
      <c r="F2892" s="2" t="s">
        <v>38</v>
      </c>
      <c r="G2892" s="3">
        <v>2018</v>
      </c>
      <c r="H2892" s="4">
        <v>152.30000000000001</v>
      </c>
      <c r="I2892" s="4">
        <v>6.15</v>
      </c>
      <c r="J2892" s="4">
        <v>45</v>
      </c>
      <c r="K2892" s="4">
        <v>31.63</v>
      </c>
      <c r="L2892" s="4">
        <v>40.909999999999997</v>
      </c>
      <c r="M2892" s="4">
        <v>28.75</v>
      </c>
      <c r="N2892" s="4">
        <v>238.21</v>
      </c>
      <c r="O2892" s="4">
        <v>66.53</v>
      </c>
      <c r="P2892" s="4">
        <v>304.74</v>
      </c>
    </row>
    <row r="2893" spans="2:16">
      <c r="B2893" s="1" t="s">
        <v>4533</v>
      </c>
      <c r="C2893" s="1" t="s">
        <v>4534</v>
      </c>
      <c r="D2893" s="2" t="s">
        <v>32</v>
      </c>
      <c r="E2893" s="1" t="s">
        <v>4516</v>
      </c>
      <c r="F2893" s="2" t="s">
        <v>51</v>
      </c>
      <c r="G2893" s="3">
        <v>2019</v>
      </c>
      <c r="H2893" s="4">
        <v>0</v>
      </c>
      <c r="I2893" s="4">
        <v>241.87</v>
      </c>
      <c r="J2893" s="4">
        <v>0</v>
      </c>
      <c r="K2893" s="4">
        <v>0</v>
      </c>
      <c r="L2893" s="4">
        <v>24.67</v>
      </c>
      <c r="M2893" s="4">
        <v>32.25</v>
      </c>
      <c r="N2893" s="4">
        <v>24.67</v>
      </c>
      <c r="O2893" s="4">
        <v>274.12</v>
      </c>
      <c r="P2893" s="4">
        <v>298.79000000000002</v>
      </c>
    </row>
    <row r="2894" spans="2:16">
      <c r="B2894" s="1" t="s">
        <v>291</v>
      </c>
      <c r="C2894" s="1" t="s">
        <v>278</v>
      </c>
      <c r="E2894" s="1" t="s">
        <v>281</v>
      </c>
      <c r="F2894" s="2" t="s">
        <v>249</v>
      </c>
      <c r="G2894" s="3">
        <v>2019</v>
      </c>
      <c r="H2894" s="4">
        <v>149.38999999999999</v>
      </c>
      <c r="I2894" s="4">
        <v>2.46</v>
      </c>
      <c r="J2894" s="4">
        <v>75.83</v>
      </c>
      <c r="K2894" s="4">
        <v>0</v>
      </c>
      <c r="L2894" s="4">
        <v>68.94</v>
      </c>
      <c r="M2894" s="4">
        <v>0</v>
      </c>
      <c r="N2894" s="4">
        <v>294.16000000000003</v>
      </c>
      <c r="O2894" s="4">
        <v>2.46</v>
      </c>
      <c r="P2894" s="4">
        <v>296.62</v>
      </c>
    </row>
    <row r="2895" spans="2:16">
      <c r="B2895" s="1" t="s">
        <v>7848</v>
      </c>
      <c r="C2895" s="1" t="s">
        <v>1652</v>
      </c>
      <c r="E2895" s="1" t="s">
        <v>7849</v>
      </c>
      <c r="F2895" s="2" t="s">
        <v>1265</v>
      </c>
      <c r="G2895" s="3">
        <v>2019</v>
      </c>
      <c r="H2895" s="4">
        <v>0</v>
      </c>
      <c r="I2895" s="4">
        <v>0</v>
      </c>
      <c r="J2895" s="4">
        <v>0</v>
      </c>
      <c r="K2895" s="4">
        <v>0</v>
      </c>
      <c r="L2895" s="4">
        <v>261.7</v>
      </c>
      <c r="M2895" s="4">
        <v>32.25</v>
      </c>
      <c r="N2895" s="4">
        <v>261.7</v>
      </c>
      <c r="O2895" s="4">
        <v>32.25</v>
      </c>
      <c r="P2895" s="4">
        <v>293.95</v>
      </c>
    </row>
    <row r="2896" spans="2:16">
      <c r="B2896" s="1" t="s">
        <v>3827</v>
      </c>
      <c r="C2896" s="1" t="s">
        <v>1649</v>
      </c>
      <c r="E2896" s="1" t="s">
        <v>3828</v>
      </c>
      <c r="F2896" s="2" t="s">
        <v>51</v>
      </c>
      <c r="G2896" s="3">
        <v>2019</v>
      </c>
      <c r="H2896" s="4">
        <v>0</v>
      </c>
      <c r="I2896" s="4">
        <v>0</v>
      </c>
      <c r="J2896" s="4">
        <v>0</v>
      </c>
      <c r="K2896" s="4">
        <v>0</v>
      </c>
      <c r="L2896" s="4">
        <v>259.27999999999997</v>
      </c>
      <c r="M2896" s="4">
        <v>32.25</v>
      </c>
      <c r="N2896" s="4">
        <v>259.27999999999997</v>
      </c>
      <c r="O2896" s="4">
        <v>32.25</v>
      </c>
      <c r="P2896" s="4">
        <v>291.52999999999997</v>
      </c>
    </row>
    <row r="2897" spans="2:16">
      <c r="B2897" s="1" t="s">
        <v>8268</v>
      </c>
      <c r="C2897" s="1" t="s">
        <v>8231</v>
      </c>
      <c r="D2897" s="2" t="s">
        <v>8232</v>
      </c>
      <c r="E2897" s="1" t="s">
        <v>8267</v>
      </c>
      <c r="F2897" s="2" t="s">
        <v>1265</v>
      </c>
      <c r="G2897" s="3">
        <v>2007</v>
      </c>
      <c r="H2897" s="4">
        <v>173.28</v>
      </c>
      <c r="I2897" s="4">
        <v>36.53</v>
      </c>
      <c r="J2897" s="4">
        <v>0</v>
      </c>
      <c r="K2897" s="4">
        <v>0</v>
      </c>
      <c r="L2897" s="4">
        <v>48.1</v>
      </c>
      <c r="M2897" s="4">
        <v>32.25</v>
      </c>
      <c r="N2897" s="4">
        <v>221.38</v>
      </c>
      <c r="O2897" s="4">
        <v>68.78</v>
      </c>
      <c r="P2897" s="4">
        <v>290.16000000000003</v>
      </c>
    </row>
    <row r="2898" spans="2:16">
      <c r="B2898" s="1" t="s">
        <v>1304</v>
      </c>
      <c r="C2898" s="1" t="s">
        <v>1305</v>
      </c>
      <c r="E2898" s="1" t="s">
        <v>1306</v>
      </c>
      <c r="F2898" s="2" t="s">
        <v>1265</v>
      </c>
      <c r="G2898" s="3">
        <v>2019</v>
      </c>
      <c r="H2898" s="4">
        <v>125.79</v>
      </c>
      <c r="I2898" s="4">
        <v>24.01</v>
      </c>
      <c r="J2898" s="4">
        <v>57.4</v>
      </c>
      <c r="K2898" s="4">
        <v>15.03</v>
      </c>
      <c r="L2898" s="4">
        <v>52.18</v>
      </c>
      <c r="M2898" s="4">
        <v>13.66</v>
      </c>
      <c r="N2898" s="4">
        <v>235.37</v>
      </c>
      <c r="O2898" s="4">
        <v>52.7</v>
      </c>
      <c r="P2898" s="4">
        <v>288.07</v>
      </c>
    </row>
    <row r="2899" spans="2:16">
      <c r="B2899" s="1" t="s">
        <v>923</v>
      </c>
      <c r="C2899" s="1" t="s">
        <v>924</v>
      </c>
      <c r="D2899" s="2" t="s">
        <v>925</v>
      </c>
      <c r="E2899" s="1" t="s">
        <v>926</v>
      </c>
      <c r="F2899" s="2" t="s">
        <v>47</v>
      </c>
      <c r="G2899" s="3">
        <v>2018</v>
      </c>
      <c r="H2899" s="4">
        <v>109.2</v>
      </c>
      <c r="I2899" s="4">
        <v>80.66</v>
      </c>
      <c r="J2899" s="4">
        <v>33.58</v>
      </c>
      <c r="K2899" s="4">
        <v>16.95</v>
      </c>
      <c r="L2899" s="4">
        <v>30.53</v>
      </c>
      <c r="M2899" s="4">
        <v>15.41</v>
      </c>
      <c r="N2899" s="4">
        <v>173.31</v>
      </c>
      <c r="O2899" s="4">
        <v>113.02</v>
      </c>
      <c r="P2899" s="4">
        <v>286.33</v>
      </c>
    </row>
    <row r="2900" spans="2:16">
      <c r="B2900" s="1" t="s">
        <v>5051</v>
      </c>
      <c r="C2900" s="1" t="s">
        <v>5052</v>
      </c>
      <c r="E2900" s="1" t="s">
        <v>5053</v>
      </c>
      <c r="F2900" s="2" t="s">
        <v>1265</v>
      </c>
      <c r="G2900" s="3">
        <v>2019</v>
      </c>
      <c r="H2900" s="4">
        <v>0</v>
      </c>
      <c r="I2900" s="4">
        <v>0</v>
      </c>
      <c r="J2900" s="4">
        <v>22.95</v>
      </c>
      <c r="K2900" s="4">
        <v>0.98</v>
      </c>
      <c r="L2900" s="4">
        <v>229.54</v>
      </c>
      <c r="M2900" s="4">
        <v>32.25</v>
      </c>
      <c r="N2900" s="4">
        <v>252.49</v>
      </c>
      <c r="O2900" s="4">
        <v>33.229999999999997</v>
      </c>
      <c r="P2900" s="4">
        <v>285.72000000000003</v>
      </c>
    </row>
    <row r="2901" spans="2:16">
      <c r="B2901" s="1" t="s">
        <v>8285</v>
      </c>
      <c r="C2901" s="1" t="s">
        <v>8231</v>
      </c>
      <c r="D2901" s="2" t="s">
        <v>8232</v>
      </c>
      <c r="E2901" s="1" t="s">
        <v>8257</v>
      </c>
      <c r="F2901" s="2" t="s">
        <v>1265</v>
      </c>
      <c r="G2901" s="3">
        <v>2007</v>
      </c>
      <c r="H2901" s="4">
        <v>81.81</v>
      </c>
      <c r="I2901" s="4">
        <v>125.48</v>
      </c>
      <c r="J2901" s="4">
        <v>0</v>
      </c>
      <c r="K2901" s="4">
        <v>0</v>
      </c>
      <c r="L2901" s="4">
        <v>46.17</v>
      </c>
      <c r="M2901" s="4">
        <v>32.25</v>
      </c>
      <c r="N2901" s="4">
        <v>127.98</v>
      </c>
      <c r="O2901" s="4">
        <v>157.72999999999999</v>
      </c>
      <c r="P2901" s="4">
        <v>285.70999999999998</v>
      </c>
    </row>
    <row r="2902" spans="2:16">
      <c r="B2902" s="1" t="s">
        <v>3226</v>
      </c>
      <c r="C2902" s="1" t="s">
        <v>2758</v>
      </c>
      <c r="E2902" s="1" t="s">
        <v>3227</v>
      </c>
      <c r="F2902" s="2" t="s">
        <v>595</v>
      </c>
      <c r="G2902" s="3">
        <v>2017</v>
      </c>
      <c r="H2902" s="4">
        <v>0</v>
      </c>
      <c r="I2902" s="4">
        <v>0</v>
      </c>
      <c r="J2902" s="4">
        <v>0</v>
      </c>
      <c r="K2902" s="4">
        <v>0</v>
      </c>
      <c r="L2902" s="4">
        <v>253.24</v>
      </c>
      <c r="M2902" s="4">
        <v>32.25</v>
      </c>
      <c r="N2902" s="4">
        <v>253.24</v>
      </c>
      <c r="O2902" s="4">
        <v>32.25</v>
      </c>
      <c r="P2902" s="4">
        <v>285.49</v>
      </c>
    </row>
    <row r="2903" spans="2:16">
      <c r="B2903" s="1" t="s">
        <v>3624</v>
      </c>
      <c r="C2903" s="1" t="s">
        <v>2802</v>
      </c>
      <c r="D2903" s="2" t="s">
        <v>2803</v>
      </c>
      <c r="E2903" s="1" t="s">
        <v>3625</v>
      </c>
      <c r="F2903" s="2" t="s">
        <v>595</v>
      </c>
      <c r="G2903" s="3">
        <v>2019</v>
      </c>
      <c r="H2903" s="4">
        <v>0</v>
      </c>
      <c r="I2903" s="4">
        <v>0</v>
      </c>
      <c r="J2903" s="4">
        <v>0</v>
      </c>
      <c r="K2903" s="4">
        <v>0</v>
      </c>
      <c r="L2903" s="4">
        <v>253.24</v>
      </c>
      <c r="M2903" s="4">
        <v>32.25</v>
      </c>
      <c r="N2903" s="4">
        <v>253.24</v>
      </c>
      <c r="O2903" s="4">
        <v>32.25</v>
      </c>
      <c r="P2903" s="4">
        <v>285.49</v>
      </c>
    </row>
    <row r="2904" spans="2:16">
      <c r="B2904" s="1" t="s">
        <v>7127</v>
      </c>
      <c r="C2904" s="1" t="s">
        <v>7128</v>
      </c>
      <c r="E2904" s="1" t="s">
        <v>7129</v>
      </c>
      <c r="F2904" s="2" t="s">
        <v>1265</v>
      </c>
      <c r="G2904" s="3">
        <v>2018</v>
      </c>
      <c r="H2904" s="4">
        <v>94.23</v>
      </c>
      <c r="I2904" s="4">
        <v>76.83</v>
      </c>
      <c r="J2904" s="4">
        <v>24.21</v>
      </c>
      <c r="K2904" s="4">
        <v>35.47</v>
      </c>
      <c r="L2904" s="4">
        <v>22.01</v>
      </c>
      <c r="M2904" s="4">
        <v>32.25</v>
      </c>
      <c r="N2904" s="4">
        <v>140.44999999999999</v>
      </c>
      <c r="O2904" s="4">
        <v>144.55000000000001</v>
      </c>
      <c r="P2904" s="4">
        <v>285</v>
      </c>
    </row>
    <row r="2905" spans="2:16">
      <c r="B2905" s="1" t="s">
        <v>8111</v>
      </c>
      <c r="C2905" s="1" t="s">
        <v>8112</v>
      </c>
      <c r="E2905" s="1" t="s">
        <v>8113</v>
      </c>
      <c r="F2905" s="2" t="s">
        <v>1265</v>
      </c>
      <c r="G2905" s="3">
        <v>2019</v>
      </c>
      <c r="H2905" s="4">
        <v>59.89</v>
      </c>
      <c r="I2905" s="4">
        <v>36.06</v>
      </c>
      <c r="J2905" s="4">
        <v>58.81</v>
      </c>
      <c r="K2905" s="4">
        <v>44.27</v>
      </c>
      <c r="L2905" s="4">
        <v>53.46</v>
      </c>
      <c r="M2905" s="4">
        <v>32.25</v>
      </c>
      <c r="N2905" s="4">
        <v>172.16</v>
      </c>
      <c r="O2905" s="4">
        <v>112.58</v>
      </c>
      <c r="P2905" s="4">
        <v>284.74</v>
      </c>
    </row>
    <row r="2906" spans="2:16">
      <c r="B2906" s="1" t="s">
        <v>3385</v>
      </c>
      <c r="C2906" s="1" t="s">
        <v>3386</v>
      </c>
      <c r="E2906" s="1" t="s">
        <v>3387</v>
      </c>
      <c r="F2906" s="2" t="s">
        <v>51</v>
      </c>
      <c r="G2906" s="3">
        <v>2019</v>
      </c>
      <c r="H2906" s="4">
        <v>62.59</v>
      </c>
      <c r="I2906" s="4">
        <v>36.06</v>
      </c>
      <c r="J2906" s="4">
        <v>61.47</v>
      </c>
      <c r="K2906" s="4">
        <v>35.47</v>
      </c>
      <c r="L2906" s="4">
        <v>55.88</v>
      </c>
      <c r="M2906" s="4">
        <v>32.25</v>
      </c>
      <c r="N2906" s="4">
        <v>179.94</v>
      </c>
      <c r="O2906" s="4">
        <v>103.78</v>
      </c>
      <c r="P2906" s="4">
        <v>283.72000000000003</v>
      </c>
    </row>
    <row r="2907" spans="2:16">
      <c r="B2907" s="1" t="s">
        <v>2148</v>
      </c>
      <c r="C2907" s="1" t="s">
        <v>2149</v>
      </c>
      <c r="E2907" s="1" t="s">
        <v>2150</v>
      </c>
      <c r="F2907" s="2" t="s">
        <v>595</v>
      </c>
      <c r="G2907" s="3">
        <v>2019</v>
      </c>
      <c r="H2907" s="4">
        <v>0</v>
      </c>
      <c r="I2907" s="4">
        <v>0</v>
      </c>
      <c r="J2907" s="4">
        <v>0</v>
      </c>
      <c r="K2907" s="4">
        <v>0</v>
      </c>
      <c r="L2907" s="4">
        <v>282.39999999999998</v>
      </c>
      <c r="M2907" s="4">
        <v>0</v>
      </c>
      <c r="N2907" s="4">
        <v>282.39999999999998</v>
      </c>
      <c r="O2907" s="4">
        <v>0</v>
      </c>
      <c r="P2907" s="4">
        <v>282.39999999999998</v>
      </c>
    </row>
    <row r="2908" spans="2:16">
      <c r="B2908" s="1" t="s">
        <v>8284</v>
      </c>
      <c r="C2908" s="1" t="s">
        <v>8231</v>
      </c>
      <c r="D2908" s="2" t="s">
        <v>8232</v>
      </c>
      <c r="E2908" s="1" t="s">
        <v>8267</v>
      </c>
      <c r="F2908" s="2" t="s">
        <v>1265</v>
      </c>
      <c r="G2908" s="3">
        <v>2007</v>
      </c>
      <c r="H2908" s="4">
        <v>81.19</v>
      </c>
      <c r="I2908" s="4">
        <v>125.48</v>
      </c>
      <c r="J2908" s="4">
        <v>0</v>
      </c>
      <c r="K2908" s="4">
        <v>0</v>
      </c>
      <c r="L2908" s="4">
        <v>43.43</v>
      </c>
      <c r="M2908" s="4">
        <v>32.25</v>
      </c>
      <c r="N2908" s="4">
        <v>124.62</v>
      </c>
      <c r="O2908" s="4">
        <v>157.72999999999999</v>
      </c>
      <c r="P2908" s="4">
        <v>282.35000000000002</v>
      </c>
    </row>
    <row r="2909" spans="2:16">
      <c r="B2909" s="1" t="s">
        <v>7811</v>
      </c>
      <c r="C2909" s="1" t="s">
        <v>1652</v>
      </c>
      <c r="E2909" s="1" t="s">
        <v>7812</v>
      </c>
      <c r="F2909" s="2" t="s">
        <v>1265</v>
      </c>
      <c r="G2909" s="3">
        <v>2019</v>
      </c>
      <c r="H2909" s="4">
        <v>0</v>
      </c>
      <c r="I2909" s="4">
        <v>0</v>
      </c>
      <c r="J2909" s="4">
        <v>0</v>
      </c>
      <c r="K2909" s="4">
        <v>0</v>
      </c>
      <c r="L2909" s="4">
        <v>249.12</v>
      </c>
      <c r="M2909" s="4">
        <v>32.25</v>
      </c>
      <c r="N2909" s="4">
        <v>249.12</v>
      </c>
      <c r="O2909" s="4">
        <v>32.25</v>
      </c>
      <c r="P2909" s="4">
        <v>281.37</v>
      </c>
    </row>
    <row r="2910" spans="2:16">
      <c r="B2910" s="1" t="s">
        <v>4805</v>
      </c>
      <c r="C2910" s="1" t="s">
        <v>4806</v>
      </c>
      <c r="E2910" s="1" t="s">
        <v>4807</v>
      </c>
      <c r="F2910" s="2" t="s">
        <v>51</v>
      </c>
      <c r="G2910" s="3">
        <v>2019</v>
      </c>
      <c r="H2910" s="4">
        <v>39.85</v>
      </c>
      <c r="I2910" s="4">
        <v>135.61000000000001</v>
      </c>
      <c r="J2910" s="4">
        <v>18.62</v>
      </c>
      <c r="K2910" s="4">
        <v>35.47</v>
      </c>
      <c r="L2910" s="4">
        <v>16.93</v>
      </c>
      <c r="M2910" s="4">
        <v>32.25</v>
      </c>
      <c r="N2910" s="4">
        <v>75.400000000000006</v>
      </c>
      <c r="O2910" s="4">
        <v>203.33</v>
      </c>
      <c r="P2910" s="4">
        <v>278.73</v>
      </c>
    </row>
    <row r="2911" spans="2:16">
      <c r="B2911" s="1" t="s">
        <v>4640</v>
      </c>
      <c r="C2911" s="1" t="s">
        <v>4586</v>
      </c>
      <c r="D2911" s="2" t="s">
        <v>25</v>
      </c>
      <c r="E2911" s="1" t="s">
        <v>4641</v>
      </c>
      <c r="F2911" s="2" t="s">
        <v>51</v>
      </c>
      <c r="G2911" s="3">
        <v>2017</v>
      </c>
      <c r="H2911" s="4">
        <v>10.23</v>
      </c>
      <c r="I2911" s="4">
        <v>194.93</v>
      </c>
      <c r="J2911" s="4">
        <v>1.86</v>
      </c>
      <c r="K2911" s="4">
        <v>35.47</v>
      </c>
      <c r="L2911" s="4">
        <v>1.69</v>
      </c>
      <c r="M2911" s="4">
        <v>32.25</v>
      </c>
      <c r="N2911" s="4">
        <v>13.78</v>
      </c>
      <c r="O2911" s="4">
        <v>262.64999999999998</v>
      </c>
      <c r="P2911" s="4">
        <v>276.43</v>
      </c>
    </row>
    <row r="2912" spans="2:16">
      <c r="B2912" s="1" t="s">
        <v>1854</v>
      </c>
      <c r="C2912" s="1" t="s">
        <v>1852</v>
      </c>
      <c r="D2912" s="2" t="s">
        <v>1682</v>
      </c>
      <c r="E2912" s="1" t="s">
        <v>1615</v>
      </c>
      <c r="F2912" s="2" t="s">
        <v>1265</v>
      </c>
      <c r="G2912" s="3">
        <v>2015</v>
      </c>
      <c r="H2912" s="4">
        <v>109.41</v>
      </c>
      <c r="I2912" s="4">
        <v>130.55000000000001</v>
      </c>
      <c r="J2912" s="4">
        <v>10.42</v>
      </c>
      <c r="K2912" s="4">
        <v>16.21</v>
      </c>
      <c r="L2912" s="4">
        <v>9.4700000000000006</v>
      </c>
      <c r="M2912" s="4">
        <v>0</v>
      </c>
      <c r="N2912" s="4">
        <v>129.30000000000001</v>
      </c>
      <c r="O2912" s="4">
        <v>146.76</v>
      </c>
      <c r="P2912" s="4">
        <v>276.06</v>
      </c>
    </row>
    <row r="2913" spans="2:16">
      <c r="B2913" s="1" t="s">
        <v>1855</v>
      </c>
      <c r="C2913" s="1" t="s">
        <v>1852</v>
      </c>
      <c r="D2913" s="2" t="s">
        <v>1682</v>
      </c>
      <c r="E2913" s="1" t="s">
        <v>1615</v>
      </c>
      <c r="F2913" s="2" t="s">
        <v>1265</v>
      </c>
      <c r="G2913" s="3">
        <v>2015</v>
      </c>
      <c r="H2913" s="4">
        <v>109.41</v>
      </c>
      <c r="I2913" s="4">
        <v>130.55000000000001</v>
      </c>
      <c r="J2913" s="4">
        <v>10.42</v>
      </c>
      <c r="K2913" s="4">
        <v>16.21</v>
      </c>
      <c r="L2913" s="4">
        <v>9.4700000000000006</v>
      </c>
      <c r="M2913" s="4">
        <v>0</v>
      </c>
      <c r="N2913" s="4">
        <v>129.30000000000001</v>
      </c>
      <c r="O2913" s="4">
        <v>146.76</v>
      </c>
      <c r="P2913" s="4">
        <v>276.06</v>
      </c>
    </row>
    <row r="2914" spans="2:16">
      <c r="B2914" s="1" t="s">
        <v>7146</v>
      </c>
      <c r="C2914" s="1" t="s">
        <v>7147</v>
      </c>
      <c r="E2914" s="1" t="s">
        <v>7148</v>
      </c>
      <c r="F2914" s="2" t="s">
        <v>1265</v>
      </c>
      <c r="G2914" s="3">
        <v>2017</v>
      </c>
      <c r="H2914" s="4">
        <v>0</v>
      </c>
      <c r="I2914" s="4">
        <v>0</v>
      </c>
      <c r="J2914" s="4">
        <v>0</v>
      </c>
      <c r="K2914" s="4">
        <v>0</v>
      </c>
      <c r="L2914" s="4">
        <v>242.35</v>
      </c>
      <c r="M2914" s="4">
        <v>32.25</v>
      </c>
      <c r="N2914" s="4">
        <v>242.35</v>
      </c>
      <c r="O2914" s="4">
        <v>32.25</v>
      </c>
      <c r="P2914" s="4">
        <v>274.60000000000002</v>
      </c>
    </row>
    <row r="2915" spans="2:16">
      <c r="B2915" s="1" t="s">
        <v>6365</v>
      </c>
      <c r="C2915" s="1" t="s">
        <v>6366</v>
      </c>
      <c r="E2915" s="1" t="s">
        <v>6367</v>
      </c>
      <c r="F2915" s="2" t="s">
        <v>1265</v>
      </c>
      <c r="G2915" s="3">
        <v>2019</v>
      </c>
      <c r="H2915" s="4">
        <v>0</v>
      </c>
      <c r="I2915" s="4">
        <v>0</v>
      </c>
      <c r="J2915" s="4">
        <v>0</v>
      </c>
      <c r="K2915" s="4">
        <v>0</v>
      </c>
      <c r="L2915" s="4">
        <v>241.38</v>
      </c>
      <c r="M2915" s="4">
        <v>32.25</v>
      </c>
      <c r="N2915" s="4">
        <v>241.38</v>
      </c>
      <c r="O2915" s="4">
        <v>32.25</v>
      </c>
      <c r="P2915" s="4">
        <v>273.63</v>
      </c>
    </row>
    <row r="2916" spans="2:16">
      <c r="B2916" s="1" t="s">
        <v>8094</v>
      </c>
      <c r="C2916" s="1" t="s">
        <v>8095</v>
      </c>
      <c r="D2916" s="2" t="s">
        <v>32</v>
      </c>
      <c r="E2916" s="1" t="s">
        <v>8096</v>
      </c>
      <c r="F2916" s="2" t="s">
        <v>1265</v>
      </c>
      <c r="G2916" s="3">
        <v>2016</v>
      </c>
      <c r="H2916" s="4">
        <v>0</v>
      </c>
      <c r="I2916" s="4">
        <v>241.12</v>
      </c>
      <c r="J2916" s="4">
        <v>0</v>
      </c>
      <c r="K2916" s="4">
        <v>0</v>
      </c>
      <c r="L2916" s="4">
        <v>0</v>
      </c>
      <c r="M2916" s="4">
        <v>32.25</v>
      </c>
      <c r="N2916" s="4">
        <v>0</v>
      </c>
      <c r="O2916" s="4">
        <v>273.37</v>
      </c>
      <c r="P2916" s="4">
        <v>273.37</v>
      </c>
    </row>
    <row r="2917" spans="2:16">
      <c r="B2917" s="1" t="s">
        <v>1266</v>
      </c>
      <c r="C2917" s="1" t="s">
        <v>1267</v>
      </c>
      <c r="D2917" s="2" t="s">
        <v>32</v>
      </c>
      <c r="E2917" s="1" t="s">
        <v>1268</v>
      </c>
      <c r="F2917" s="2" t="s">
        <v>1265</v>
      </c>
      <c r="G2917" s="3">
        <v>2018</v>
      </c>
      <c r="H2917" s="4">
        <v>109.76</v>
      </c>
      <c r="I2917" s="4">
        <v>0</v>
      </c>
      <c r="J2917" s="4">
        <v>85.27</v>
      </c>
      <c r="K2917" s="4">
        <v>0</v>
      </c>
      <c r="L2917" s="4">
        <v>77.52</v>
      </c>
      <c r="M2917" s="4">
        <v>0</v>
      </c>
      <c r="N2917" s="4">
        <v>272.55</v>
      </c>
      <c r="O2917" s="4">
        <v>0</v>
      </c>
      <c r="P2917" s="4">
        <v>272.55</v>
      </c>
    </row>
    <row r="2918" spans="2:16">
      <c r="B2918" s="1" t="s">
        <v>1628</v>
      </c>
      <c r="C2918" s="1" t="s">
        <v>1629</v>
      </c>
      <c r="E2918" s="1" t="s">
        <v>1630</v>
      </c>
      <c r="F2918" s="2" t="s">
        <v>1265</v>
      </c>
      <c r="G2918" s="3">
        <v>2019</v>
      </c>
      <c r="H2918" s="4">
        <v>89.66</v>
      </c>
      <c r="I2918" s="4">
        <v>0</v>
      </c>
      <c r="J2918" s="4">
        <v>85.95</v>
      </c>
      <c r="K2918" s="4">
        <v>16.21</v>
      </c>
      <c r="L2918" s="4">
        <v>78.14</v>
      </c>
      <c r="M2918" s="4">
        <v>0</v>
      </c>
      <c r="N2918" s="4">
        <v>253.75</v>
      </c>
      <c r="O2918" s="4">
        <v>16.21</v>
      </c>
      <c r="P2918" s="4">
        <v>269.95999999999998</v>
      </c>
    </row>
    <row r="2919" spans="2:16">
      <c r="B2919" s="1" t="s">
        <v>3306</v>
      </c>
      <c r="C2919" s="1" t="s">
        <v>3255</v>
      </c>
      <c r="E2919" s="1" t="s">
        <v>3307</v>
      </c>
      <c r="F2919" s="2" t="s">
        <v>595</v>
      </c>
      <c r="G2919" s="3">
        <v>2019</v>
      </c>
      <c r="H2919" s="4">
        <v>8.3800000000000008</v>
      </c>
      <c r="I2919" s="4">
        <v>3.27</v>
      </c>
      <c r="J2919" s="4">
        <v>90.46</v>
      </c>
      <c r="K2919" s="4">
        <v>51.97</v>
      </c>
      <c r="L2919" s="4">
        <v>82.24</v>
      </c>
      <c r="M2919" s="4">
        <v>32.25</v>
      </c>
      <c r="N2919" s="4">
        <v>181.08</v>
      </c>
      <c r="O2919" s="4">
        <v>87.49</v>
      </c>
      <c r="P2919" s="4">
        <v>268.57</v>
      </c>
    </row>
    <row r="2920" spans="2:16">
      <c r="B2920" s="1" t="s">
        <v>507</v>
      </c>
      <c r="C2920" s="1" t="s">
        <v>505</v>
      </c>
      <c r="E2920" s="1" t="s">
        <v>508</v>
      </c>
      <c r="F2920" s="2" t="s">
        <v>295</v>
      </c>
      <c r="G2920" s="3">
        <v>2019</v>
      </c>
      <c r="H2920" s="4">
        <v>116.39</v>
      </c>
      <c r="I2920" s="4">
        <v>8.61</v>
      </c>
      <c r="J2920" s="4">
        <v>55.59</v>
      </c>
      <c r="K2920" s="4">
        <v>18.149999999999999</v>
      </c>
      <c r="L2920" s="4">
        <v>50.54</v>
      </c>
      <c r="M2920" s="4">
        <v>16.5</v>
      </c>
      <c r="N2920" s="4">
        <v>222.52</v>
      </c>
      <c r="O2920" s="4">
        <v>43.26</v>
      </c>
      <c r="P2920" s="4">
        <v>265.77999999999997</v>
      </c>
    </row>
    <row r="2921" spans="2:16">
      <c r="B2921" s="1" t="s">
        <v>5526</v>
      </c>
      <c r="C2921" s="1" t="s">
        <v>5527</v>
      </c>
      <c r="E2921" s="1" t="s">
        <v>5528</v>
      </c>
      <c r="F2921" s="2" t="s">
        <v>1265</v>
      </c>
      <c r="G2921" s="3">
        <v>2019</v>
      </c>
      <c r="H2921" s="4">
        <v>0</v>
      </c>
      <c r="I2921" s="4">
        <v>0</v>
      </c>
      <c r="J2921" s="4">
        <v>0</v>
      </c>
      <c r="K2921" s="4">
        <v>0</v>
      </c>
      <c r="L2921" s="4">
        <v>232.48</v>
      </c>
      <c r="M2921" s="4">
        <v>32.25</v>
      </c>
      <c r="N2921" s="4">
        <v>232.48</v>
      </c>
      <c r="O2921" s="4">
        <v>32.25</v>
      </c>
      <c r="P2921" s="4">
        <v>264.73</v>
      </c>
    </row>
    <row r="2922" spans="2:16">
      <c r="B2922" s="1" t="s">
        <v>6748</v>
      </c>
      <c r="C2922" s="1" t="s">
        <v>766</v>
      </c>
      <c r="E2922" s="1" t="s">
        <v>5756</v>
      </c>
      <c r="F2922" s="2" t="s">
        <v>1265</v>
      </c>
      <c r="G2922" s="3">
        <v>2019</v>
      </c>
      <c r="H2922" s="4">
        <v>56.34</v>
      </c>
      <c r="I2922" s="4">
        <v>89.85</v>
      </c>
      <c r="J2922" s="4">
        <v>26.35</v>
      </c>
      <c r="K2922" s="4">
        <v>35.47</v>
      </c>
      <c r="L2922" s="4">
        <v>23.95</v>
      </c>
      <c r="M2922" s="4">
        <v>32.25</v>
      </c>
      <c r="N2922" s="4">
        <v>106.64</v>
      </c>
      <c r="O2922" s="4">
        <v>157.57</v>
      </c>
      <c r="P2922" s="4">
        <v>264.20999999999998</v>
      </c>
    </row>
    <row r="2923" spans="2:16">
      <c r="B2923" s="1" t="s">
        <v>4585</v>
      </c>
      <c r="C2923" s="1" t="s">
        <v>4586</v>
      </c>
      <c r="D2923" s="2" t="s">
        <v>340</v>
      </c>
      <c r="E2923" s="1" t="s">
        <v>4587</v>
      </c>
      <c r="F2923" s="2" t="s">
        <v>51</v>
      </c>
      <c r="G2923" s="3">
        <v>2017</v>
      </c>
      <c r="H2923" s="4">
        <v>0</v>
      </c>
      <c r="I2923" s="4">
        <v>194.93</v>
      </c>
      <c r="J2923" s="4">
        <v>0</v>
      </c>
      <c r="K2923" s="4">
        <v>35.47</v>
      </c>
      <c r="L2923" s="4">
        <v>0</v>
      </c>
      <c r="M2923" s="4">
        <v>32.25</v>
      </c>
      <c r="N2923" s="4">
        <v>0</v>
      </c>
      <c r="O2923" s="4">
        <v>262.64999999999998</v>
      </c>
      <c r="P2923" s="4">
        <v>262.64999999999998</v>
      </c>
    </row>
    <row r="2924" spans="2:16">
      <c r="B2924" s="1" t="s">
        <v>4605</v>
      </c>
      <c r="C2924" s="1" t="s">
        <v>4473</v>
      </c>
      <c r="D2924" s="2" t="s">
        <v>4606</v>
      </c>
      <c r="E2924" s="1" t="s">
        <v>4589</v>
      </c>
      <c r="F2924" s="2" t="s">
        <v>51</v>
      </c>
      <c r="G2924" s="3">
        <v>2017</v>
      </c>
      <c r="H2924" s="4">
        <v>0</v>
      </c>
      <c r="I2924" s="4">
        <v>194.93</v>
      </c>
      <c r="J2924" s="4">
        <v>0</v>
      </c>
      <c r="K2924" s="4">
        <v>35.47</v>
      </c>
      <c r="L2924" s="4">
        <v>0</v>
      </c>
      <c r="M2924" s="4">
        <v>32.25</v>
      </c>
      <c r="N2924" s="4">
        <v>0</v>
      </c>
      <c r="O2924" s="4">
        <v>262.64999999999998</v>
      </c>
      <c r="P2924" s="4">
        <v>262.64999999999998</v>
      </c>
    </row>
    <row r="2925" spans="2:16">
      <c r="B2925" s="1" t="s">
        <v>4607</v>
      </c>
      <c r="C2925" s="1" t="s">
        <v>4586</v>
      </c>
      <c r="E2925" s="1" t="s">
        <v>4589</v>
      </c>
      <c r="F2925" s="2" t="s">
        <v>51</v>
      </c>
      <c r="G2925" s="3">
        <v>2017</v>
      </c>
      <c r="H2925" s="4">
        <v>0</v>
      </c>
      <c r="I2925" s="4">
        <v>194.93</v>
      </c>
      <c r="J2925" s="4">
        <v>0</v>
      </c>
      <c r="K2925" s="4">
        <v>35.47</v>
      </c>
      <c r="L2925" s="4">
        <v>0</v>
      </c>
      <c r="M2925" s="4">
        <v>32.25</v>
      </c>
      <c r="N2925" s="4">
        <v>0</v>
      </c>
      <c r="O2925" s="4">
        <v>262.64999999999998</v>
      </c>
      <c r="P2925" s="4">
        <v>262.64999999999998</v>
      </c>
    </row>
    <row r="2926" spans="2:16">
      <c r="B2926" s="1" t="s">
        <v>4608</v>
      </c>
      <c r="C2926" s="1" t="s">
        <v>4586</v>
      </c>
      <c r="E2926" s="1" t="s">
        <v>4589</v>
      </c>
      <c r="F2926" s="2" t="s">
        <v>51</v>
      </c>
      <c r="G2926" s="3">
        <v>2017</v>
      </c>
      <c r="H2926" s="4">
        <v>0</v>
      </c>
      <c r="I2926" s="4">
        <v>194.93</v>
      </c>
      <c r="J2926" s="4">
        <v>0</v>
      </c>
      <c r="K2926" s="4">
        <v>35.47</v>
      </c>
      <c r="L2926" s="4">
        <v>0</v>
      </c>
      <c r="M2926" s="4">
        <v>32.25</v>
      </c>
      <c r="N2926" s="4">
        <v>0</v>
      </c>
      <c r="O2926" s="4">
        <v>262.64999999999998</v>
      </c>
      <c r="P2926" s="4">
        <v>262.64999999999998</v>
      </c>
    </row>
    <row r="2927" spans="2:16">
      <c r="B2927" s="1" t="s">
        <v>4609</v>
      </c>
      <c r="C2927" s="1" t="s">
        <v>4586</v>
      </c>
      <c r="E2927" s="1" t="s">
        <v>4610</v>
      </c>
      <c r="F2927" s="2" t="s">
        <v>51</v>
      </c>
      <c r="G2927" s="3">
        <v>2017</v>
      </c>
      <c r="H2927" s="4">
        <v>0</v>
      </c>
      <c r="I2927" s="4">
        <v>194.93</v>
      </c>
      <c r="J2927" s="4">
        <v>0</v>
      </c>
      <c r="K2927" s="4">
        <v>35.47</v>
      </c>
      <c r="L2927" s="4">
        <v>0</v>
      </c>
      <c r="M2927" s="4">
        <v>32.25</v>
      </c>
      <c r="N2927" s="4">
        <v>0</v>
      </c>
      <c r="O2927" s="4">
        <v>262.64999999999998</v>
      </c>
      <c r="P2927" s="4">
        <v>262.64999999999998</v>
      </c>
    </row>
    <row r="2928" spans="2:16">
      <c r="B2928" s="1" t="s">
        <v>4613</v>
      </c>
      <c r="C2928" s="1" t="s">
        <v>4586</v>
      </c>
      <c r="E2928" s="1" t="s">
        <v>4614</v>
      </c>
      <c r="F2928" s="2" t="s">
        <v>51</v>
      </c>
      <c r="G2928" s="3">
        <v>2017</v>
      </c>
      <c r="H2928" s="4">
        <v>0</v>
      </c>
      <c r="I2928" s="4">
        <v>194.93</v>
      </c>
      <c r="J2928" s="4">
        <v>0</v>
      </c>
      <c r="K2928" s="4">
        <v>35.47</v>
      </c>
      <c r="L2928" s="4">
        <v>0</v>
      </c>
      <c r="M2928" s="4">
        <v>32.25</v>
      </c>
      <c r="N2928" s="4">
        <v>0</v>
      </c>
      <c r="O2928" s="4">
        <v>262.64999999999998</v>
      </c>
      <c r="P2928" s="4">
        <v>262.64999999999998</v>
      </c>
    </row>
    <row r="2929" spans="2:16">
      <c r="B2929" s="1" t="s">
        <v>4617</v>
      </c>
      <c r="C2929" s="1" t="s">
        <v>4618</v>
      </c>
      <c r="D2929" s="2" t="s">
        <v>4606</v>
      </c>
      <c r="E2929" s="1" t="s">
        <v>4619</v>
      </c>
      <c r="F2929" s="2" t="s">
        <v>51</v>
      </c>
      <c r="G2929" s="3">
        <v>2017</v>
      </c>
      <c r="H2929" s="4">
        <v>0</v>
      </c>
      <c r="I2929" s="4">
        <v>194.93</v>
      </c>
      <c r="J2929" s="4">
        <v>0</v>
      </c>
      <c r="K2929" s="4">
        <v>35.47</v>
      </c>
      <c r="L2929" s="4">
        <v>0</v>
      </c>
      <c r="M2929" s="4">
        <v>32.25</v>
      </c>
      <c r="N2929" s="4">
        <v>0</v>
      </c>
      <c r="O2929" s="4">
        <v>262.64999999999998</v>
      </c>
      <c r="P2929" s="4">
        <v>262.64999999999998</v>
      </c>
    </row>
    <row r="2930" spans="2:16">
      <c r="B2930" s="1" t="s">
        <v>4620</v>
      </c>
      <c r="C2930" s="1" t="s">
        <v>4621</v>
      </c>
      <c r="D2930" s="2" t="s">
        <v>4606</v>
      </c>
      <c r="E2930" s="1" t="s">
        <v>4622</v>
      </c>
      <c r="F2930" s="2" t="s">
        <v>51</v>
      </c>
      <c r="G2930" s="3">
        <v>2017</v>
      </c>
      <c r="H2930" s="4">
        <v>0</v>
      </c>
      <c r="I2930" s="4">
        <v>194.93</v>
      </c>
      <c r="J2930" s="4">
        <v>0</v>
      </c>
      <c r="K2930" s="4">
        <v>35.47</v>
      </c>
      <c r="L2930" s="4">
        <v>0</v>
      </c>
      <c r="M2930" s="4">
        <v>32.25</v>
      </c>
      <c r="N2930" s="4">
        <v>0</v>
      </c>
      <c r="O2930" s="4">
        <v>262.64999999999998</v>
      </c>
      <c r="P2930" s="4">
        <v>262.64999999999998</v>
      </c>
    </row>
    <row r="2931" spans="2:16">
      <c r="B2931" s="1" t="s">
        <v>4625</v>
      </c>
      <c r="C2931" s="1" t="s">
        <v>4586</v>
      </c>
      <c r="D2931" s="2" t="s">
        <v>340</v>
      </c>
      <c r="E2931" s="1" t="s">
        <v>4626</v>
      </c>
      <c r="F2931" s="2" t="s">
        <v>51</v>
      </c>
      <c r="G2931" s="3">
        <v>2017</v>
      </c>
      <c r="H2931" s="4">
        <v>0</v>
      </c>
      <c r="I2931" s="4">
        <v>194.93</v>
      </c>
      <c r="J2931" s="4">
        <v>0</v>
      </c>
      <c r="K2931" s="4">
        <v>35.47</v>
      </c>
      <c r="L2931" s="4">
        <v>0</v>
      </c>
      <c r="M2931" s="4">
        <v>32.25</v>
      </c>
      <c r="N2931" s="4">
        <v>0</v>
      </c>
      <c r="O2931" s="4">
        <v>262.64999999999998</v>
      </c>
      <c r="P2931" s="4">
        <v>262.64999999999998</v>
      </c>
    </row>
    <row r="2932" spans="2:16">
      <c r="B2932" s="1" t="s">
        <v>4627</v>
      </c>
      <c r="C2932" s="1" t="s">
        <v>4586</v>
      </c>
      <c r="D2932" s="2" t="s">
        <v>340</v>
      </c>
      <c r="E2932" s="1" t="s">
        <v>4628</v>
      </c>
      <c r="F2932" s="2" t="s">
        <v>51</v>
      </c>
      <c r="G2932" s="3">
        <v>2017</v>
      </c>
      <c r="H2932" s="4">
        <v>0</v>
      </c>
      <c r="I2932" s="4">
        <v>194.93</v>
      </c>
      <c r="J2932" s="4">
        <v>0</v>
      </c>
      <c r="K2932" s="4">
        <v>35.47</v>
      </c>
      <c r="L2932" s="4">
        <v>0</v>
      </c>
      <c r="M2932" s="4">
        <v>32.25</v>
      </c>
      <c r="N2932" s="4">
        <v>0</v>
      </c>
      <c r="O2932" s="4">
        <v>262.64999999999998</v>
      </c>
      <c r="P2932" s="4">
        <v>262.64999999999998</v>
      </c>
    </row>
    <row r="2933" spans="2:16">
      <c r="B2933" s="1" t="s">
        <v>4629</v>
      </c>
      <c r="C2933" s="1" t="s">
        <v>4586</v>
      </c>
      <c r="D2933" s="2" t="s">
        <v>340</v>
      </c>
      <c r="E2933" s="1" t="s">
        <v>4630</v>
      </c>
      <c r="F2933" s="2" t="s">
        <v>51</v>
      </c>
      <c r="G2933" s="3">
        <v>2017</v>
      </c>
      <c r="H2933" s="4">
        <v>0</v>
      </c>
      <c r="I2933" s="4">
        <v>194.93</v>
      </c>
      <c r="J2933" s="4">
        <v>0</v>
      </c>
      <c r="K2933" s="4">
        <v>35.47</v>
      </c>
      <c r="L2933" s="4">
        <v>0</v>
      </c>
      <c r="M2933" s="4">
        <v>32.25</v>
      </c>
      <c r="N2933" s="4">
        <v>0</v>
      </c>
      <c r="O2933" s="4">
        <v>262.64999999999998</v>
      </c>
      <c r="P2933" s="4">
        <v>262.64999999999998</v>
      </c>
    </row>
    <row r="2934" spans="2:16">
      <c r="B2934" s="1" t="s">
        <v>4634</v>
      </c>
      <c r="C2934" s="1" t="s">
        <v>4586</v>
      </c>
      <c r="D2934" s="2" t="s">
        <v>340</v>
      </c>
      <c r="E2934" s="1" t="s">
        <v>4635</v>
      </c>
      <c r="F2934" s="2" t="s">
        <v>51</v>
      </c>
      <c r="G2934" s="3">
        <v>2017</v>
      </c>
      <c r="H2934" s="4">
        <v>0</v>
      </c>
      <c r="I2934" s="4">
        <v>194.93</v>
      </c>
      <c r="J2934" s="4">
        <v>0</v>
      </c>
      <c r="K2934" s="4">
        <v>35.47</v>
      </c>
      <c r="L2934" s="4">
        <v>0</v>
      </c>
      <c r="M2934" s="4">
        <v>32.25</v>
      </c>
      <c r="N2934" s="4">
        <v>0</v>
      </c>
      <c r="O2934" s="4">
        <v>262.64999999999998</v>
      </c>
      <c r="P2934" s="4">
        <v>262.64999999999998</v>
      </c>
    </row>
    <row r="2935" spans="2:16">
      <c r="B2935" s="1" t="s">
        <v>4638</v>
      </c>
      <c r="C2935" s="1" t="s">
        <v>4586</v>
      </c>
      <c r="D2935" s="2" t="s">
        <v>340</v>
      </c>
      <c r="E2935" s="1" t="s">
        <v>4639</v>
      </c>
      <c r="F2935" s="2" t="s">
        <v>51</v>
      </c>
      <c r="G2935" s="3">
        <v>2017</v>
      </c>
      <c r="H2935" s="4">
        <v>0</v>
      </c>
      <c r="I2935" s="4">
        <v>194.93</v>
      </c>
      <c r="J2935" s="4">
        <v>0</v>
      </c>
      <c r="K2935" s="4">
        <v>35.47</v>
      </c>
      <c r="L2935" s="4">
        <v>0</v>
      </c>
      <c r="M2935" s="4">
        <v>32.25</v>
      </c>
      <c r="N2935" s="4">
        <v>0</v>
      </c>
      <c r="O2935" s="4">
        <v>262.64999999999998</v>
      </c>
      <c r="P2935" s="4">
        <v>262.64999999999998</v>
      </c>
    </row>
    <row r="2936" spans="2:16">
      <c r="B2936" s="1" t="s">
        <v>4356</v>
      </c>
      <c r="C2936" s="1" t="s">
        <v>4357</v>
      </c>
      <c r="D2936" s="2" t="s">
        <v>32</v>
      </c>
      <c r="E2936" s="1" t="s">
        <v>4358</v>
      </c>
      <c r="F2936" s="2" t="s">
        <v>51</v>
      </c>
      <c r="G2936" s="3">
        <v>2016</v>
      </c>
      <c r="H2936" s="4">
        <v>0</v>
      </c>
      <c r="I2936" s="4">
        <v>0</v>
      </c>
      <c r="J2936" s="4">
        <v>0</v>
      </c>
      <c r="K2936" s="4">
        <v>0</v>
      </c>
      <c r="L2936" s="4">
        <v>230.01</v>
      </c>
      <c r="M2936" s="4">
        <v>32.25</v>
      </c>
      <c r="N2936" s="4">
        <v>230.01</v>
      </c>
      <c r="O2936" s="4">
        <v>32.25</v>
      </c>
      <c r="P2936" s="4">
        <v>262.26</v>
      </c>
    </row>
    <row r="2937" spans="2:16">
      <c r="B2937" s="1" t="s">
        <v>5690</v>
      </c>
      <c r="C2937" s="1" t="s">
        <v>5691</v>
      </c>
      <c r="E2937" s="1" t="s">
        <v>5692</v>
      </c>
      <c r="F2937" s="2" t="s">
        <v>1265</v>
      </c>
      <c r="G2937" s="3">
        <v>2019</v>
      </c>
      <c r="H2937" s="4">
        <v>0</v>
      </c>
      <c r="I2937" s="4">
        <v>0</v>
      </c>
      <c r="J2937" s="4">
        <v>102.49</v>
      </c>
      <c r="K2937" s="4">
        <v>11.79</v>
      </c>
      <c r="L2937" s="4">
        <v>115.59</v>
      </c>
      <c r="M2937" s="4">
        <v>32.25</v>
      </c>
      <c r="N2937" s="4">
        <v>218.08</v>
      </c>
      <c r="O2937" s="4">
        <v>44.04</v>
      </c>
      <c r="P2937" s="4">
        <v>262.12</v>
      </c>
    </row>
    <row r="2938" spans="2:16">
      <c r="B2938" s="1" t="s">
        <v>3528</v>
      </c>
      <c r="C2938" s="1" t="s">
        <v>3529</v>
      </c>
      <c r="D2938" s="2" t="s">
        <v>32</v>
      </c>
      <c r="E2938" s="1" t="s">
        <v>3530</v>
      </c>
      <c r="F2938" s="2" t="s">
        <v>595</v>
      </c>
      <c r="G2938" s="3">
        <v>2018</v>
      </c>
      <c r="H2938" s="4">
        <v>0</v>
      </c>
      <c r="I2938" s="4">
        <v>31.7</v>
      </c>
      <c r="J2938" s="4">
        <v>0</v>
      </c>
      <c r="K2938" s="4">
        <v>0</v>
      </c>
      <c r="L2938" s="4">
        <v>198</v>
      </c>
      <c r="M2938" s="4">
        <v>32.25</v>
      </c>
      <c r="N2938" s="4">
        <v>198</v>
      </c>
      <c r="O2938" s="4">
        <v>63.95</v>
      </c>
      <c r="P2938" s="4">
        <v>261.95</v>
      </c>
    </row>
    <row r="2939" spans="2:16">
      <c r="B2939" s="1" t="s">
        <v>7710</v>
      </c>
      <c r="C2939" s="1" t="s">
        <v>7708</v>
      </c>
      <c r="E2939" s="1" t="s">
        <v>7711</v>
      </c>
      <c r="F2939" s="2" t="s">
        <v>1265</v>
      </c>
      <c r="G2939" s="3">
        <v>2019</v>
      </c>
      <c r="H2939" s="4">
        <v>34.119999999999997</v>
      </c>
      <c r="I2939" s="4">
        <v>75.72</v>
      </c>
      <c r="J2939" s="4">
        <v>15.96</v>
      </c>
      <c r="K2939" s="4">
        <v>63.52</v>
      </c>
      <c r="L2939" s="4">
        <v>14.51</v>
      </c>
      <c r="M2939" s="4">
        <v>57.75</v>
      </c>
      <c r="N2939" s="4">
        <v>64.59</v>
      </c>
      <c r="O2939" s="4">
        <v>196.99</v>
      </c>
      <c r="P2939" s="4">
        <v>261.58</v>
      </c>
    </row>
    <row r="2940" spans="2:16">
      <c r="B2940" s="1" t="s">
        <v>3232</v>
      </c>
      <c r="C2940" s="1" t="s">
        <v>3233</v>
      </c>
      <c r="D2940" s="2" t="s">
        <v>2803</v>
      </c>
      <c r="E2940" s="1" t="s">
        <v>3234</v>
      </c>
      <c r="F2940" s="2" t="s">
        <v>595</v>
      </c>
      <c r="G2940" s="3">
        <v>2019</v>
      </c>
      <c r="H2940" s="4">
        <v>0</v>
      </c>
      <c r="I2940" s="4">
        <v>0</v>
      </c>
      <c r="J2940" s="4">
        <v>0</v>
      </c>
      <c r="K2940" s="4">
        <v>0</v>
      </c>
      <c r="L2940" s="4">
        <v>178.02</v>
      </c>
      <c r="M2940" s="4">
        <v>83.25</v>
      </c>
      <c r="N2940" s="4">
        <v>178.02</v>
      </c>
      <c r="O2940" s="4">
        <v>83.25</v>
      </c>
      <c r="P2940" s="4">
        <v>261.27</v>
      </c>
    </row>
    <row r="2941" spans="2:16">
      <c r="B2941" s="1" t="s">
        <v>3167</v>
      </c>
      <c r="C2941" s="1" t="s">
        <v>332</v>
      </c>
      <c r="D2941" s="2" t="s">
        <v>2575</v>
      </c>
      <c r="E2941" s="1" t="s">
        <v>3168</v>
      </c>
      <c r="F2941" s="2" t="s">
        <v>595</v>
      </c>
      <c r="G2941" s="3">
        <v>2019</v>
      </c>
      <c r="H2941" s="4">
        <v>0</v>
      </c>
      <c r="I2941" s="4">
        <v>0</v>
      </c>
      <c r="J2941" s="4">
        <v>0</v>
      </c>
      <c r="K2941" s="4">
        <v>0</v>
      </c>
      <c r="L2941" s="4">
        <v>226.15</v>
      </c>
      <c r="M2941" s="4">
        <v>32.25</v>
      </c>
      <c r="N2941" s="4">
        <v>226.15</v>
      </c>
      <c r="O2941" s="4">
        <v>32.25</v>
      </c>
      <c r="P2941" s="4">
        <v>258.39999999999998</v>
      </c>
    </row>
    <row r="2942" spans="2:16">
      <c r="B2942" s="1" t="s">
        <v>2331</v>
      </c>
      <c r="C2942" s="1" t="s">
        <v>2332</v>
      </c>
      <c r="D2942" s="2" t="s">
        <v>110</v>
      </c>
      <c r="E2942" s="1" t="s">
        <v>2333</v>
      </c>
      <c r="F2942" s="2" t="s">
        <v>520</v>
      </c>
      <c r="G2942" s="3">
        <v>2019</v>
      </c>
      <c r="H2942" s="4">
        <v>136.81</v>
      </c>
      <c r="I2942" s="4">
        <v>0</v>
      </c>
      <c r="J2942" s="4">
        <v>62.23</v>
      </c>
      <c r="K2942" s="4">
        <v>2.2000000000000002</v>
      </c>
      <c r="L2942" s="4">
        <v>56.57</v>
      </c>
      <c r="M2942" s="4">
        <v>0</v>
      </c>
      <c r="N2942" s="4">
        <v>255.61</v>
      </c>
      <c r="O2942" s="4">
        <v>2.2000000000000002</v>
      </c>
      <c r="P2942" s="4">
        <v>257.81</v>
      </c>
    </row>
    <row r="2943" spans="2:16">
      <c r="B2943" s="1" t="s">
        <v>5672</v>
      </c>
      <c r="C2943" s="1" t="s">
        <v>5673</v>
      </c>
      <c r="E2943" s="1" t="s">
        <v>5674</v>
      </c>
      <c r="F2943" s="2" t="s">
        <v>1265</v>
      </c>
      <c r="G2943" s="3">
        <v>2019</v>
      </c>
      <c r="H2943" s="4">
        <v>0</v>
      </c>
      <c r="I2943" s="4">
        <v>0</v>
      </c>
      <c r="J2943" s="4">
        <v>0</v>
      </c>
      <c r="K2943" s="4">
        <v>0</v>
      </c>
      <c r="L2943" s="4">
        <v>225.07</v>
      </c>
      <c r="M2943" s="4">
        <v>32.25</v>
      </c>
      <c r="N2943" s="4">
        <v>225.07</v>
      </c>
      <c r="O2943" s="4">
        <v>32.25</v>
      </c>
      <c r="P2943" s="4">
        <v>257.32</v>
      </c>
    </row>
    <row r="2944" spans="2:16">
      <c r="B2944" s="1" t="s">
        <v>716</v>
      </c>
      <c r="C2944" s="1" t="s">
        <v>711</v>
      </c>
      <c r="D2944" s="2" t="s">
        <v>712</v>
      </c>
      <c r="E2944" s="1" t="s">
        <v>713</v>
      </c>
      <c r="F2944" s="2" t="s">
        <v>51</v>
      </c>
      <c r="G2944" s="3">
        <v>2010</v>
      </c>
      <c r="H2944" s="4">
        <v>132.21</v>
      </c>
      <c r="I2944" s="4">
        <v>98.67</v>
      </c>
      <c r="J2944" s="4">
        <v>5.36</v>
      </c>
      <c r="K2944" s="4">
        <v>15.88</v>
      </c>
      <c r="L2944" s="4">
        <v>4.87</v>
      </c>
      <c r="M2944" s="4">
        <v>0</v>
      </c>
      <c r="N2944" s="4">
        <v>142.44</v>
      </c>
      <c r="O2944" s="4">
        <v>114.55</v>
      </c>
      <c r="P2944" s="4">
        <v>256.99</v>
      </c>
    </row>
    <row r="2945" spans="2:16">
      <c r="B2945" s="1" t="s">
        <v>476</v>
      </c>
      <c r="C2945" s="1" t="s">
        <v>477</v>
      </c>
      <c r="D2945" s="2" t="s">
        <v>25</v>
      </c>
      <c r="E2945" s="1" t="s">
        <v>472</v>
      </c>
      <c r="F2945" s="2" t="s">
        <v>295</v>
      </c>
      <c r="G2945" s="3">
        <v>2012</v>
      </c>
      <c r="H2945" s="4">
        <v>156.34</v>
      </c>
      <c r="I2945" s="4">
        <v>62.23</v>
      </c>
      <c r="J2945" s="4">
        <v>8.15</v>
      </c>
      <c r="K2945" s="4">
        <v>22</v>
      </c>
      <c r="L2945" s="4">
        <v>7.41</v>
      </c>
      <c r="M2945" s="4">
        <v>0</v>
      </c>
      <c r="N2945" s="4">
        <v>171.9</v>
      </c>
      <c r="O2945" s="4">
        <v>84.23</v>
      </c>
      <c r="P2945" s="4">
        <v>256.13</v>
      </c>
    </row>
    <row r="2946" spans="2:16">
      <c r="B2946" s="1" t="s">
        <v>4800</v>
      </c>
      <c r="C2946" s="1" t="s">
        <v>4801</v>
      </c>
      <c r="E2946" s="1" t="s">
        <v>4802</v>
      </c>
      <c r="F2946" s="2" t="s">
        <v>51</v>
      </c>
      <c r="G2946" s="3">
        <v>2019</v>
      </c>
      <c r="H2946" s="4">
        <v>27.91</v>
      </c>
      <c r="I2946" s="4">
        <v>135.61000000000001</v>
      </c>
      <c r="J2946" s="4">
        <v>13.04</v>
      </c>
      <c r="K2946" s="4">
        <v>35.47</v>
      </c>
      <c r="L2946" s="4">
        <v>11.85</v>
      </c>
      <c r="M2946" s="4">
        <v>32.25</v>
      </c>
      <c r="N2946" s="4">
        <v>52.8</v>
      </c>
      <c r="O2946" s="4">
        <v>203.33</v>
      </c>
      <c r="P2946" s="4">
        <v>256.13</v>
      </c>
    </row>
    <row r="2947" spans="2:16">
      <c r="B2947" s="1" t="s">
        <v>1944</v>
      </c>
      <c r="C2947" s="1" t="s">
        <v>1940</v>
      </c>
      <c r="E2947" s="1" t="s">
        <v>1941</v>
      </c>
      <c r="F2947" s="2" t="s">
        <v>1265</v>
      </c>
      <c r="G2947" s="3">
        <v>2019</v>
      </c>
      <c r="H2947" s="4">
        <v>121.56</v>
      </c>
      <c r="I2947" s="4">
        <v>12.01</v>
      </c>
      <c r="J2947" s="4">
        <v>55.5</v>
      </c>
      <c r="K2947" s="4">
        <v>15.03</v>
      </c>
      <c r="L2947" s="4">
        <v>50.45</v>
      </c>
      <c r="M2947" s="4">
        <v>0</v>
      </c>
      <c r="N2947" s="4">
        <v>227.51</v>
      </c>
      <c r="O2947" s="4">
        <v>27.04</v>
      </c>
      <c r="P2947" s="4">
        <v>254.55</v>
      </c>
    </row>
    <row r="2948" spans="2:16">
      <c r="B2948" s="1" t="s">
        <v>5594</v>
      </c>
      <c r="C2948" s="1" t="s">
        <v>1461</v>
      </c>
      <c r="E2948" s="1" t="s">
        <v>5595</v>
      </c>
      <c r="F2948" s="2" t="s">
        <v>1265</v>
      </c>
      <c r="G2948" s="3">
        <v>2018</v>
      </c>
      <c r="H2948" s="4">
        <v>0</v>
      </c>
      <c r="I2948" s="4">
        <v>0</v>
      </c>
      <c r="J2948" s="4">
        <v>19.91</v>
      </c>
      <c r="K2948" s="4">
        <v>3.22</v>
      </c>
      <c r="L2948" s="4">
        <v>199.06</v>
      </c>
      <c r="M2948" s="4">
        <v>32.25</v>
      </c>
      <c r="N2948" s="4">
        <v>218.97</v>
      </c>
      <c r="O2948" s="4">
        <v>35.47</v>
      </c>
      <c r="P2948" s="4">
        <v>254.44</v>
      </c>
    </row>
    <row r="2949" spans="2:16">
      <c r="B2949" s="1" t="s">
        <v>7120</v>
      </c>
      <c r="C2949" s="1" t="s">
        <v>1652</v>
      </c>
      <c r="E2949" s="1" t="s">
        <v>7121</v>
      </c>
      <c r="F2949" s="2" t="s">
        <v>1265</v>
      </c>
      <c r="G2949" s="3">
        <v>2019</v>
      </c>
      <c r="H2949" s="4">
        <v>0</v>
      </c>
      <c r="I2949" s="4">
        <v>0</v>
      </c>
      <c r="J2949" s="4">
        <v>0</v>
      </c>
      <c r="K2949" s="4">
        <v>0</v>
      </c>
      <c r="L2949" s="4">
        <v>221.79</v>
      </c>
      <c r="M2949" s="4">
        <v>32.25</v>
      </c>
      <c r="N2949" s="4">
        <v>221.79</v>
      </c>
      <c r="O2949" s="4">
        <v>32.25</v>
      </c>
      <c r="P2949" s="4">
        <v>254.04</v>
      </c>
    </row>
    <row r="2950" spans="2:16">
      <c r="B2950" s="1" t="s">
        <v>6360</v>
      </c>
      <c r="C2950" s="1" t="s">
        <v>6122</v>
      </c>
      <c r="D2950" s="2" t="s">
        <v>32</v>
      </c>
      <c r="E2950" s="1" t="s">
        <v>6361</v>
      </c>
      <c r="F2950" s="2" t="s">
        <v>1265</v>
      </c>
      <c r="G2950" s="3">
        <v>2018</v>
      </c>
      <c r="H2950" s="4">
        <v>0</v>
      </c>
      <c r="I2950" s="4">
        <v>108.72</v>
      </c>
      <c r="J2950" s="4">
        <v>0</v>
      </c>
      <c r="K2950" s="4">
        <v>0</v>
      </c>
      <c r="L2950" s="4">
        <v>112.71</v>
      </c>
      <c r="M2950" s="4">
        <v>32.25</v>
      </c>
      <c r="N2950" s="4">
        <v>112.71</v>
      </c>
      <c r="O2950" s="4">
        <v>140.97</v>
      </c>
      <c r="P2950" s="4">
        <v>253.68</v>
      </c>
    </row>
    <row r="2951" spans="2:16">
      <c r="B2951" s="1" t="s">
        <v>6643</v>
      </c>
      <c r="C2951" s="1" t="s">
        <v>5962</v>
      </c>
      <c r="E2951" s="1" t="s">
        <v>6644</v>
      </c>
      <c r="F2951" s="2" t="s">
        <v>1265</v>
      </c>
      <c r="G2951" s="3">
        <v>2019</v>
      </c>
      <c r="H2951" s="4">
        <v>0</v>
      </c>
      <c r="I2951" s="4">
        <v>0</v>
      </c>
      <c r="J2951" s="4">
        <v>102.66</v>
      </c>
      <c r="K2951" s="4">
        <v>0.69</v>
      </c>
      <c r="L2951" s="4">
        <v>115.13</v>
      </c>
      <c r="M2951" s="4">
        <v>32.25</v>
      </c>
      <c r="N2951" s="4">
        <v>217.79</v>
      </c>
      <c r="O2951" s="4">
        <v>32.94</v>
      </c>
      <c r="P2951" s="4">
        <v>250.73</v>
      </c>
    </row>
    <row r="2952" spans="2:16">
      <c r="B2952" s="1" t="s">
        <v>646</v>
      </c>
      <c r="C2952" s="1" t="s">
        <v>647</v>
      </c>
      <c r="E2952" s="1" t="s">
        <v>648</v>
      </c>
      <c r="F2952" s="2" t="s">
        <v>51</v>
      </c>
      <c r="G2952" s="3">
        <v>2017</v>
      </c>
      <c r="H2952" s="4">
        <v>155.53</v>
      </c>
      <c r="I2952" s="4">
        <v>33.590000000000003</v>
      </c>
      <c r="J2952" s="4">
        <v>23.02</v>
      </c>
      <c r="K2952" s="4">
        <v>16.5</v>
      </c>
      <c r="L2952" s="4">
        <v>20.93</v>
      </c>
      <c r="M2952" s="4">
        <v>0</v>
      </c>
      <c r="N2952" s="4">
        <v>199.48</v>
      </c>
      <c r="O2952" s="4">
        <v>50.09</v>
      </c>
      <c r="P2952" s="4">
        <v>249.57</v>
      </c>
    </row>
    <row r="2953" spans="2:16">
      <c r="B2953" s="1" t="s">
        <v>213</v>
      </c>
      <c r="C2953" s="1" t="s">
        <v>214</v>
      </c>
      <c r="E2953" s="1" t="s">
        <v>215</v>
      </c>
      <c r="F2953" s="2" t="s">
        <v>47</v>
      </c>
      <c r="G2953" s="3">
        <v>2014</v>
      </c>
      <c r="H2953" s="4">
        <v>122.54</v>
      </c>
      <c r="I2953" s="4">
        <v>16.010000000000002</v>
      </c>
      <c r="J2953" s="4">
        <v>48.69</v>
      </c>
      <c r="K2953" s="4">
        <v>15.88</v>
      </c>
      <c r="L2953" s="4">
        <v>44.26</v>
      </c>
      <c r="M2953" s="4">
        <v>0</v>
      </c>
      <c r="N2953" s="4">
        <v>215.49</v>
      </c>
      <c r="O2953" s="4">
        <v>31.89</v>
      </c>
      <c r="P2953" s="4">
        <v>247.38</v>
      </c>
    </row>
    <row r="2954" spans="2:16">
      <c r="B2954" s="1" t="s">
        <v>4697</v>
      </c>
      <c r="C2954" s="1" t="s">
        <v>4693</v>
      </c>
      <c r="D2954" s="2" t="s">
        <v>32</v>
      </c>
      <c r="E2954" s="1" t="s">
        <v>4688</v>
      </c>
      <c r="F2954" s="2" t="s">
        <v>51</v>
      </c>
      <c r="G2954" s="3">
        <v>2018</v>
      </c>
      <c r="H2954" s="4">
        <v>0</v>
      </c>
      <c r="I2954" s="4">
        <v>93.59</v>
      </c>
      <c r="J2954" s="4">
        <v>16.760000000000002</v>
      </c>
      <c r="K2954" s="4">
        <v>63.52</v>
      </c>
      <c r="L2954" s="4">
        <v>15.24</v>
      </c>
      <c r="M2954" s="4">
        <v>57.75</v>
      </c>
      <c r="N2954" s="4">
        <v>32</v>
      </c>
      <c r="O2954" s="4">
        <v>214.86</v>
      </c>
      <c r="P2954" s="4">
        <v>246.86</v>
      </c>
    </row>
    <row r="2955" spans="2:16">
      <c r="B2955" s="1" t="s">
        <v>1076</v>
      </c>
      <c r="C2955" s="1" t="s">
        <v>1077</v>
      </c>
      <c r="E2955" s="1" t="s">
        <v>1078</v>
      </c>
      <c r="F2955" s="2" t="s">
        <v>51</v>
      </c>
      <c r="G2955" s="3">
        <v>2019</v>
      </c>
      <c r="H2955" s="4">
        <v>96.44</v>
      </c>
      <c r="I2955" s="4">
        <v>29.94</v>
      </c>
      <c r="J2955" s="4">
        <v>44</v>
      </c>
      <c r="K2955" s="4">
        <v>33.83</v>
      </c>
      <c r="L2955" s="4">
        <v>40</v>
      </c>
      <c r="M2955" s="4">
        <v>0</v>
      </c>
      <c r="N2955" s="4">
        <v>180.44</v>
      </c>
      <c r="O2955" s="4">
        <v>63.77</v>
      </c>
      <c r="P2955" s="4">
        <v>244.21</v>
      </c>
    </row>
    <row r="2956" spans="2:16">
      <c r="B2956" s="1" t="s">
        <v>1916</v>
      </c>
      <c r="C2956" s="1" t="s">
        <v>1917</v>
      </c>
      <c r="D2956" s="2" t="s">
        <v>32</v>
      </c>
      <c r="E2956" s="1" t="s">
        <v>1918</v>
      </c>
      <c r="F2956" s="2" t="s">
        <v>1265</v>
      </c>
      <c r="G2956" s="3">
        <v>2014</v>
      </c>
      <c r="H2956" s="4">
        <v>126.02</v>
      </c>
      <c r="I2956" s="4">
        <v>0</v>
      </c>
      <c r="J2956" s="4">
        <v>10.39</v>
      </c>
      <c r="K2956" s="4">
        <v>2.04</v>
      </c>
      <c r="L2956" s="4">
        <v>103.92</v>
      </c>
      <c r="M2956" s="4">
        <v>0</v>
      </c>
      <c r="N2956" s="4">
        <v>240.33</v>
      </c>
      <c r="O2956" s="4">
        <v>2.04</v>
      </c>
      <c r="P2956" s="4">
        <v>242.37</v>
      </c>
    </row>
    <row r="2957" spans="2:16">
      <c r="B2957" s="1" t="s">
        <v>1673</v>
      </c>
      <c r="C2957" s="1" t="s">
        <v>1674</v>
      </c>
      <c r="E2957" s="1" t="s">
        <v>1615</v>
      </c>
      <c r="F2957" s="2" t="s">
        <v>1265</v>
      </c>
      <c r="G2957" s="3">
        <v>2019</v>
      </c>
      <c r="H2957" s="4">
        <v>89.52</v>
      </c>
      <c r="I2957" s="4">
        <v>43.3</v>
      </c>
      <c r="J2957" s="4">
        <v>40.880000000000003</v>
      </c>
      <c r="K2957" s="4">
        <v>31.02</v>
      </c>
      <c r="L2957" s="4">
        <v>37.159999999999997</v>
      </c>
      <c r="M2957" s="4">
        <v>0</v>
      </c>
      <c r="N2957" s="4">
        <v>167.56</v>
      </c>
      <c r="O2957" s="4">
        <v>74.319999999999993</v>
      </c>
      <c r="P2957" s="4">
        <v>241.88</v>
      </c>
    </row>
    <row r="2958" spans="2:16">
      <c r="B2958" s="1" t="s">
        <v>1913</v>
      </c>
      <c r="C2958" s="1" t="s">
        <v>1914</v>
      </c>
      <c r="E2958" s="1" t="s">
        <v>1915</v>
      </c>
      <c r="F2958" s="2" t="s">
        <v>1265</v>
      </c>
      <c r="G2958" s="3">
        <v>2019</v>
      </c>
      <c r="H2958" s="4">
        <v>78.84</v>
      </c>
      <c r="I2958" s="4">
        <v>0</v>
      </c>
      <c r="J2958" s="4">
        <v>69.38</v>
      </c>
      <c r="K2958" s="4">
        <v>29.84</v>
      </c>
      <c r="L2958" s="4">
        <v>63.07</v>
      </c>
      <c r="M2958" s="4">
        <v>0</v>
      </c>
      <c r="N2958" s="4">
        <v>211.29</v>
      </c>
      <c r="O2958" s="4">
        <v>29.84</v>
      </c>
      <c r="P2958" s="4">
        <v>241.13</v>
      </c>
    </row>
    <row r="2959" spans="2:16">
      <c r="B2959" s="1" t="s">
        <v>6935</v>
      </c>
      <c r="C2959" s="1" t="s">
        <v>6936</v>
      </c>
      <c r="E2959" s="1" t="s">
        <v>6937</v>
      </c>
      <c r="F2959" s="2" t="s">
        <v>1265</v>
      </c>
      <c r="G2959" s="3">
        <v>2019</v>
      </c>
      <c r="H2959" s="4">
        <v>46.33</v>
      </c>
      <c r="I2959" s="4">
        <v>3.13</v>
      </c>
      <c r="J2959" s="4">
        <v>64.48</v>
      </c>
      <c r="K2959" s="4">
        <v>35.47</v>
      </c>
      <c r="L2959" s="4">
        <v>58.62</v>
      </c>
      <c r="M2959" s="4">
        <v>32.25</v>
      </c>
      <c r="N2959" s="4">
        <v>169.43</v>
      </c>
      <c r="O2959" s="4">
        <v>70.849999999999994</v>
      </c>
      <c r="P2959" s="4">
        <v>240.28</v>
      </c>
    </row>
    <row r="2960" spans="2:16">
      <c r="B2960" s="1" t="s">
        <v>1792</v>
      </c>
      <c r="C2960" s="1" t="s">
        <v>1793</v>
      </c>
      <c r="E2960" s="1" t="s">
        <v>1794</v>
      </c>
      <c r="F2960" s="2" t="s">
        <v>1265</v>
      </c>
      <c r="G2960" s="3">
        <v>2017</v>
      </c>
      <c r="H2960" s="4">
        <v>101.26</v>
      </c>
      <c r="I2960" s="4">
        <v>94.34</v>
      </c>
      <c r="J2960" s="4">
        <v>14.86</v>
      </c>
      <c r="K2960" s="4">
        <v>16.21</v>
      </c>
      <c r="L2960" s="4">
        <v>13.51</v>
      </c>
      <c r="M2960" s="4">
        <v>0</v>
      </c>
      <c r="N2960" s="4">
        <v>129.63</v>
      </c>
      <c r="O2960" s="4">
        <v>110.55</v>
      </c>
      <c r="P2960" s="4">
        <v>240.18</v>
      </c>
    </row>
    <row r="2961" spans="2:16">
      <c r="B2961" s="1" t="s">
        <v>1205</v>
      </c>
      <c r="C2961" s="1" t="s">
        <v>1206</v>
      </c>
      <c r="E2961" s="1" t="s">
        <v>1207</v>
      </c>
      <c r="F2961" s="2" t="s">
        <v>51</v>
      </c>
      <c r="G2961" s="3">
        <v>2017</v>
      </c>
      <c r="H2961" s="4">
        <v>156.11000000000001</v>
      </c>
      <c r="I2961" s="4">
        <v>27.43</v>
      </c>
      <c r="J2961" s="4">
        <v>22.96</v>
      </c>
      <c r="K2961" s="4">
        <v>11.4</v>
      </c>
      <c r="L2961" s="4">
        <v>20.87</v>
      </c>
      <c r="M2961" s="4">
        <v>0</v>
      </c>
      <c r="N2961" s="4">
        <v>199.94</v>
      </c>
      <c r="O2961" s="4">
        <v>38.83</v>
      </c>
      <c r="P2961" s="4">
        <v>238.77</v>
      </c>
    </row>
    <row r="2962" spans="2:16">
      <c r="B2962" s="1" t="s">
        <v>8282</v>
      </c>
      <c r="C2962" s="1" t="s">
        <v>8231</v>
      </c>
      <c r="D2962" s="2" t="s">
        <v>8232</v>
      </c>
      <c r="E2962" s="1" t="s">
        <v>8267</v>
      </c>
      <c r="F2962" s="2" t="s">
        <v>1265</v>
      </c>
      <c r="G2962" s="3">
        <v>2007</v>
      </c>
      <c r="H2962" s="4">
        <v>81.180000000000007</v>
      </c>
      <c r="I2962" s="4">
        <v>80.58</v>
      </c>
      <c r="J2962" s="4">
        <v>0</v>
      </c>
      <c r="K2962" s="4">
        <v>0</v>
      </c>
      <c r="L2962" s="4">
        <v>43.43</v>
      </c>
      <c r="M2962" s="4">
        <v>32.25</v>
      </c>
      <c r="N2962" s="4">
        <v>124.61</v>
      </c>
      <c r="O2962" s="4">
        <v>112.83</v>
      </c>
      <c r="P2962" s="4">
        <v>237.44</v>
      </c>
    </row>
    <row r="2963" spans="2:16">
      <c r="B2963" s="1" t="s">
        <v>7808</v>
      </c>
      <c r="C2963" s="1" t="s">
        <v>7809</v>
      </c>
      <c r="E2963" s="1" t="s">
        <v>7810</v>
      </c>
      <c r="F2963" s="2" t="s">
        <v>1265</v>
      </c>
      <c r="G2963" s="3">
        <v>2019</v>
      </c>
      <c r="H2963" s="4">
        <v>0</v>
      </c>
      <c r="I2963" s="4">
        <v>0</v>
      </c>
      <c r="J2963" s="4">
        <v>0</v>
      </c>
      <c r="K2963" s="4">
        <v>0</v>
      </c>
      <c r="L2963" s="4">
        <v>204.59</v>
      </c>
      <c r="M2963" s="4">
        <v>32.25</v>
      </c>
      <c r="N2963" s="4">
        <v>204.59</v>
      </c>
      <c r="O2963" s="4">
        <v>32.25</v>
      </c>
      <c r="P2963" s="4">
        <v>236.84</v>
      </c>
    </row>
    <row r="2964" spans="2:16">
      <c r="B2964" s="1" t="s">
        <v>6413</v>
      </c>
      <c r="C2964" s="1" t="s">
        <v>332</v>
      </c>
      <c r="D2964" s="2" t="s">
        <v>333</v>
      </c>
      <c r="E2964" s="1" t="s">
        <v>6414</v>
      </c>
      <c r="F2964" s="2" t="s">
        <v>1265</v>
      </c>
      <c r="G2964" s="3">
        <v>2018</v>
      </c>
      <c r="H2964" s="4">
        <v>0</v>
      </c>
      <c r="I2964" s="4">
        <v>0</v>
      </c>
      <c r="J2964" s="4">
        <v>0</v>
      </c>
      <c r="K2964" s="4">
        <v>0</v>
      </c>
      <c r="L2964" s="4">
        <v>178.02</v>
      </c>
      <c r="M2964" s="4">
        <v>57.75</v>
      </c>
      <c r="N2964" s="4">
        <v>178.02</v>
      </c>
      <c r="O2964" s="4">
        <v>57.75</v>
      </c>
      <c r="P2964" s="4">
        <v>235.77</v>
      </c>
    </row>
    <row r="2965" spans="2:16">
      <c r="B2965" s="1" t="s">
        <v>8256</v>
      </c>
      <c r="C2965" s="1" t="s">
        <v>8231</v>
      </c>
      <c r="D2965" s="2" t="s">
        <v>8232</v>
      </c>
      <c r="E2965" s="1" t="s">
        <v>8257</v>
      </c>
      <c r="F2965" s="2" t="s">
        <v>1265</v>
      </c>
      <c r="G2965" s="3">
        <v>2007</v>
      </c>
      <c r="H2965" s="4">
        <v>126.13</v>
      </c>
      <c r="I2965" s="4">
        <v>36.53</v>
      </c>
      <c r="J2965" s="4">
        <v>0</v>
      </c>
      <c r="K2965" s="4">
        <v>0</v>
      </c>
      <c r="L2965" s="4">
        <v>40.409999999999997</v>
      </c>
      <c r="M2965" s="4">
        <v>32.25</v>
      </c>
      <c r="N2965" s="4">
        <v>166.54</v>
      </c>
      <c r="O2965" s="4">
        <v>68.78</v>
      </c>
      <c r="P2965" s="4">
        <v>235.32</v>
      </c>
    </row>
    <row r="2966" spans="2:16">
      <c r="B2966" s="1" t="s">
        <v>8116</v>
      </c>
      <c r="C2966" s="1" t="s">
        <v>8117</v>
      </c>
      <c r="E2966" s="1" t="s">
        <v>7932</v>
      </c>
      <c r="F2966" s="2" t="s">
        <v>1265</v>
      </c>
      <c r="G2966" s="3">
        <v>2019</v>
      </c>
      <c r="H2966" s="4">
        <v>34.119999999999997</v>
      </c>
      <c r="I2966" s="4">
        <v>94.17</v>
      </c>
      <c r="J2966" s="4">
        <v>15.96</v>
      </c>
      <c r="K2966" s="4">
        <v>44.27</v>
      </c>
      <c r="L2966" s="4">
        <v>14.51</v>
      </c>
      <c r="M2966" s="4">
        <v>32.25</v>
      </c>
      <c r="N2966" s="4">
        <v>64.59</v>
      </c>
      <c r="O2966" s="4">
        <v>170.69</v>
      </c>
      <c r="P2966" s="4">
        <v>235.28</v>
      </c>
    </row>
    <row r="2967" spans="2:16">
      <c r="B2967" s="1" t="s">
        <v>5859</v>
      </c>
      <c r="C2967" s="1" t="s">
        <v>5860</v>
      </c>
      <c r="E2967" s="1" t="s">
        <v>5861</v>
      </c>
      <c r="F2967" s="2" t="s">
        <v>1265</v>
      </c>
      <c r="G2967" s="3">
        <v>2019</v>
      </c>
      <c r="H2967" s="4">
        <v>47.81</v>
      </c>
      <c r="I2967" s="4">
        <v>75.72</v>
      </c>
      <c r="J2967" s="4">
        <v>22.35</v>
      </c>
      <c r="K2967" s="4">
        <v>35.47</v>
      </c>
      <c r="L2967" s="4">
        <v>20.32</v>
      </c>
      <c r="M2967" s="4">
        <v>32.25</v>
      </c>
      <c r="N2967" s="4">
        <v>90.48</v>
      </c>
      <c r="O2967" s="4">
        <v>143.44</v>
      </c>
      <c r="P2967" s="4">
        <v>233.92</v>
      </c>
    </row>
    <row r="2968" spans="2:16">
      <c r="B2968" s="1" t="s">
        <v>637</v>
      </c>
      <c r="C2968" s="1" t="s">
        <v>638</v>
      </c>
      <c r="E2968" s="1" t="s">
        <v>639</v>
      </c>
      <c r="F2968" s="2" t="s">
        <v>51</v>
      </c>
      <c r="G2968" s="3">
        <v>2017</v>
      </c>
      <c r="H2968" s="4">
        <v>144.76</v>
      </c>
      <c r="I2968" s="4">
        <v>20.05</v>
      </c>
      <c r="J2968" s="4">
        <v>26.31</v>
      </c>
      <c r="K2968" s="4">
        <v>16.5</v>
      </c>
      <c r="L2968" s="4">
        <v>23.92</v>
      </c>
      <c r="M2968" s="4">
        <v>0</v>
      </c>
      <c r="N2968" s="4">
        <v>194.99</v>
      </c>
      <c r="O2968" s="4">
        <v>36.549999999999997</v>
      </c>
      <c r="P2968" s="4">
        <v>231.54</v>
      </c>
    </row>
    <row r="2969" spans="2:16">
      <c r="B2969" s="1" t="s">
        <v>1713</v>
      </c>
      <c r="C2969" s="1" t="s">
        <v>1714</v>
      </c>
      <c r="E2969" s="1" t="s">
        <v>1702</v>
      </c>
      <c r="F2969" s="2" t="s">
        <v>1265</v>
      </c>
      <c r="G2969" s="3">
        <v>2016</v>
      </c>
      <c r="H2969" s="4">
        <v>96.92</v>
      </c>
      <c r="I2969" s="4">
        <v>94.34</v>
      </c>
      <c r="J2969" s="4">
        <v>12.13</v>
      </c>
      <c r="K2969" s="4">
        <v>16.21</v>
      </c>
      <c r="L2969" s="4">
        <v>11.03</v>
      </c>
      <c r="M2969" s="4">
        <v>0</v>
      </c>
      <c r="N2969" s="4">
        <v>120.08</v>
      </c>
      <c r="O2969" s="4">
        <v>110.55</v>
      </c>
      <c r="P2969" s="4">
        <v>230.63</v>
      </c>
    </row>
    <row r="2970" spans="2:16">
      <c r="B2970" s="1" t="s">
        <v>2977</v>
      </c>
      <c r="C2970" s="1" t="s">
        <v>2978</v>
      </c>
      <c r="E2970" s="1" t="s">
        <v>2979</v>
      </c>
      <c r="F2970" s="2" t="s">
        <v>595</v>
      </c>
      <c r="G2970" s="3">
        <v>2019</v>
      </c>
      <c r="H2970" s="4">
        <v>0</v>
      </c>
      <c r="I2970" s="4">
        <v>0</v>
      </c>
      <c r="J2970" s="4">
        <v>0</v>
      </c>
      <c r="K2970" s="4">
        <v>0</v>
      </c>
      <c r="L2970" s="4">
        <v>228.53</v>
      </c>
      <c r="M2970" s="4">
        <v>0.63</v>
      </c>
      <c r="N2970" s="4">
        <v>228.53</v>
      </c>
      <c r="O2970" s="4">
        <v>0.63</v>
      </c>
      <c r="P2970" s="4">
        <v>229.16</v>
      </c>
    </row>
    <row r="2971" spans="2:16">
      <c r="B2971" s="1" t="s">
        <v>263</v>
      </c>
      <c r="C2971" s="1" t="s">
        <v>264</v>
      </c>
      <c r="E2971" s="1" t="s">
        <v>265</v>
      </c>
      <c r="F2971" s="2" t="s">
        <v>249</v>
      </c>
      <c r="G2971" s="3">
        <v>2018</v>
      </c>
      <c r="H2971" s="4">
        <v>151.12</v>
      </c>
      <c r="I2971" s="4">
        <v>5.04</v>
      </c>
      <c r="J2971" s="4">
        <v>37.61</v>
      </c>
      <c r="K2971" s="4">
        <v>0</v>
      </c>
      <c r="L2971" s="4">
        <v>34.19</v>
      </c>
      <c r="M2971" s="4">
        <v>0</v>
      </c>
      <c r="N2971" s="4">
        <v>222.92</v>
      </c>
      <c r="O2971" s="4">
        <v>5.04</v>
      </c>
      <c r="P2971" s="4">
        <v>227.96</v>
      </c>
    </row>
    <row r="2972" spans="2:16">
      <c r="B2972" s="1" t="s">
        <v>8072</v>
      </c>
      <c r="C2972" s="1" t="s">
        <v>1652</v>
      </c>
      <c r="E2972" s="1" t="s">
        <v>8073</v>
      </c>
      <c r="F2972" s="2" t="s">
        <v>1265</v>
      </c>
      <c r="G2972" s="3">
        <v>2019</v>
      </c>
      <c r="H2972" s="4">
        <v>0</v>
      </c>
      <c r="I2972" s="4">
        <v>0</v>
      </c>
      <c r="J2972" s="4">
        <v>0</v>
      </c>
      <c r="K2972" s="4">
        <v>0</v>
      </c>
      <c r="L2972" s="4">
        <v>193.01</v>
      </c>
      <c r="M2972" s="4">
        <v>32.25</v>
      </c>
      <c r="N2972" s="4">
        <v>193.01</v>
      </c>
      <c r="O2972" s="4">
        <v>32.25</v>
      </c>
      <c r="P2972" s="4">
        <v>225.26</v>
      </c>
    </row>
    <row r="2973" spans="2:16">
      <c r="B2973" s="1" t="s">
        <v>1683</v>
      </c>
      <c r="C2973" s="1" t="s">
        <v>1681</v>
      </c>
      <c r="D2973" s="2" t="s">
        <v>1682</v>
      </c>
      <c r="E2973" s="1" t="s">
        <v>1684</v>
      </c>
      <c r="F2973" s="2" t="s">
        <v>1265</v>
      </c>
      <c r="G2973" s="3">
        <v>2017</v>
      </c>
      <c r="H2973" s="4">
        <v>89.41</v>
      </c>
      <c r="I2973" s="4">
        <v>94.34</v>
      </c>
      <c r="J2973" s="4">
        <v>13.12</v>
      </c>
      <c r="K2973" s="4">
        <v>16.21</v>
      </c>
      <c r="L2973" s="4">
        <v>11.93</v>
      </c>
      <c r="M2973" s="4">
        <v>0</v>
      </c>
      <c r="N2973" s="4">
        <v>114.46</v>
      </c>
      <c r="O2973" s="4">
        <v>110.55</v>
      </c>
      <c r="P2973" s="4">
        <v>225.01</v>
      </c>
    </row>
    <row r="2974" spans="2:16">
      <c r="B2974" s="1" t="s">
        <v>1771</v>
      </c>
      <c r="C2974" s="1" t="s">
        <v>1772</v>
      </c>
      <c r="E2974" s="1" t="s">
        <v>1734</v>
      </c>
      <c r="F2974" s="2" t="s">
        <v>1265</v>
      </c>
      <c r="G2974" s="3">
        <v>2017</v>
      </c>
      <c r="H2974" s="4">
        <v>89.41</v>
      </c>
      <c r="I2974" s="4">
        <v>94.34</v>
      </c>
      <c r="J2974" s="4">
        <v>13.12</v>
      </c>
      <c r="K2974" s="4">
        <v>16.21</v>
      </c>
      <c r="L2974" s="4">
        <v>11.93</v>
      </c>
      <c r="M2974" s="4">
        <v>0</v>
      </c>
      <c r="N2974" s="4">
        <v>114.46</v>
      </c>
      <c r="O2974" s="4">
        <v>110.55</v>
      </c>
      <c r="P2974" s="4">
        <v>225.01</v>
      </c>
    </row>
    <row r="2975" spans="2:16">
      <c r="B2975" s="1" t="s">
        <v>1773</v>
      </c>
      <c r="C2975" s="1" t="s">
        <v>1772</v>
      </c>
      <c r="E2975" s="1" t="s">
        <v>1734</v>
      </c>
      <c r="F2975" s="2" t="s">
        <v>1265</v>
      </c>
      <c r="G2975" s="3">
        <v>2017</v>
      </c>
      <c r="H2975" s="4">
        <v>89.41</v>
      </c>
      <c r="I2975" s="4">
        <v>94.34</v>
      </c>
      <c r="J2975" s="4">
        <v>13.12</v>
      </c>
      <c r="K2975" s="4">
        <v>16.21</v>
      </c>
      <c r="L2975" s="4">
        <v>11.93</v>
      </c>
      <c r="M2975" s="4">
        <v>0</v>
      </c>
      <c r="N2975" s="4">
        <v>114.46</v>
      </c>
      <c r="O2975" s="4">
        <v>110.55</v>
      </c>
      <c r="P2975" s="4">
        <v>225.01</v>
      </c>
    </row>
    <row r="2976" spans="2:16">
      <c r="B2976" s="1" t="s">
        <v>5407</v>
      </c>
      <c r="C2976" s="1" t="s">
        <v>5408</v>
      </c>
      <c r="E2976" s="1" t="s">
        <v>5409</v>
      </c>
      <c r="F2976" s="2" t="s">
        <v>1265</v>
      </c>
      <c r="G2976" s="3">
        <v>2019</v>
      </c>
      <c r="H2976" s="4">
        <v>0</v>
      </c>
      <c r="I2976" s="4">
        <v>0</v>
      </c>
      <c r="J2976" s="4">
        <v>0</v>
      </c>
      <c r="K2976" s="4">
        <v>0</v>
      </c>
      <c r="L2976" s="4">
        <v>191.55</v>
      </c>
      <c r="M2976" s="4">
        <v>32.25</v>
      </c>
      <c r="N2976" s="4">
        <v>191.55</v>
      </c>
      <c r="O2976" s="4">
        <v>32.25</v>
      </c>
      <c r="P2976" s="4">
        <v>223.8</v>
      </c>
    </row>
    <row r="2977" spans="2:16">
      <c r="B2977" s="1" t="s">
        <v>3607</v>
      </c>
      <c r="C2977" s="1" t="s">
        <v>2517</v>
      </c>
      <c r="E2977" s="1" t="s">
        <v>3307</v>
      </c>
      <c r="F2977" s="2" t="s">
        <v>595</v>
      </c>
      <c r="G2977" s="3">
        <v>2019</v>
      </c>
      <c r="H2977" s="4">
        <v>41.73</v>
      </c>
      <c r="I2977" s="4">
        <v>36.06</v>
      </c>
      <c r="J2977" s="4">
        <v>40.98</v>
      </c>
      <c r="K2977" s="4">
        <v>35.47</v>
      </c>
      <c r="L2977" s="4">
        <v>37.25</v>
      </c>
      <c r="M2977" s="4">
        <v>32.25</v>
      </c>
      <c r="N2977" s="4">
        <v>119.96</v>
      </c>
      <c r="O2977" s="4">
        <v>103.78</v>
      </c>
      <c r="P2977" s="4">
        <v>223.74</v>
      </c>
    </row>
    <row r="2978" spans="2:16">
      <c r="B2978" s="1" t="s">
        <v>1729</v>
      </c>
      <c r="C2978" s="1" t="s">
        <v>1730</v>
      </c>
      <c r="E2978" s="1" t="s">
        <v>1731</v>
      </c>
      <c r="F2978" s="2" t="s">
        <v>1265</v>
      </c>
      <c r="G2978" s="3">
        <v>2018</v>
      </c>
      <c r="H2978" s="4">
        <v>96.44</v>
      </c>
      <c r="I2978" s="4">
        <v>69.02</v>
      </c>
      <c r="J2978" s="4">
        <v>21.79</v>
      </c>
      <c r="K2978" s="4">
        <v>16.21</v>
      </c>
      <c r="L2978" s="4">
        <v>19.809999999999999</v>
      </c>
      <c r="M2978" s="4">
        <v>0</v>
      </c>
      <c r="N2978" s="4">
        <v>138.04</v>
      </c>
      <c r="O2978" s="4">
        <v>85.23</v>
      </c>
      <c r="P2978" s="4">
        <v>223.27</v>
      </c>
    </row>
    <row r="2979" spans="2:16">
      <c r="B2979" s="1" t="s">
        <v>4588</v>
      </c>
      <c r="C2979" s="1" t="s">
        <v>4576</v>
      </c>
      <c r="D2979" s="2" t="s">
        <v>25</v>
      </c>
      <c r="E2979" s="1" t="s">
        <v>4589</v>
      </c>
      <c r="F2979" s="2" t="s">
        <v>51</v>
      </c>
      <c r="G2979" s="3">
        <v>2018</v>
      </c>
      <c r="H2979" s="4">
        <v>0</v>
      </c>
      <c r="I2979" s="4">
        <v>155.26</v>
      </c>
      <c r="J2979" s="4">
        <v>0</v>
      </c>
      <c r="K2979" s="4">
        <v>35.47</v>
      </c>
      <c r="L2979" s="4">
        <v>0</v>
      </c>
      <c r="M2979" s="4">
        <v>32.25</v>
      </c>
      <c r="N2979" s="4">
        <v>0</v>
      </c>
      <c r="O2979" s="4">
        <v>222.98</v>
      </c>
      <c r="P2979" s="4">
        <v>222.98</v>
      </c>
    </row>
    <row r="2980" spans="2:16">
      <c r="B2980" s="1" t="s">
        <v>4593</v>
      </c>
      <c r="C2980" s="1" t="s">
        <v>4594</v>
      </c>
      <c r="D2980" s="2" t="s">
        <v>25</v>
      </c>
      <c r="E2980" s="1" t="s">
        <v>4595</v>
      </c>
      <c r="F2980" s="2" t="s">
        <v>51</v>
      </c>
      <c r="G2980" s="3">
        <v>2018</v>
      </c>
      <c r="H2980" s="4">
        <v>0</v>
      </c>
      <c r="I2980" s="4">
        <v>155.26</v>
      </c>
      <c r="J2980" s="4">
        <v>0</v>
      </c>
      <c r="K2980" s="4">
        <v>35.47</v>
      </c>
      <c r="L2980" s="4">
        <v>0</v>
      </c>
      <c r="M2980" s="4">
        <v>32.25</v>
      </c>
      <c r="N2980" s="4">
        <v>0</v>
      </c>
      <c r="O2980" s="4">
        <v>222.98</v>
      </c>
      <c r="P2980" s="4">
        <v>222.98</v>
      </c>
    </row>
    <row r="2981" spans="2:16">
      <c r="B2981" s="1" t="s">
        <v>4623</v>
      </c>
      <c r="C2981" s="1" t="s">
        <v>4576</v>
      </c>
      <c r="D2981" s="2" t="s">
        <v>25</v>
      </c>
      <c r="E2981" s="1" t="s">
        <v>4624</v>
      </c>
      <c r="F2981" s="2" t="s">
        <v>51</v>
      </c>
      <c r="G2981" s="3">
        <v>2018</v>
      </c>
      <c r="H2981" s="4">
        <v>0</v>
      </c>
      <c r="I2981" s="4">
        <v>155.26</v>
      </c>
      <c r="J2981" s="4">
        <v>0</v>
      </c>
      <c r="K2981" s="4">
        <v>35.47</v>
      </c>
      <c r="L2981" s="4">
        <v>0</v>
      </c>
      <c r="M2981" s="4">
        <v>32.25</v>
      </c>
      <c r="N2981" s="4">
        <v>0</v>
      </c>
      <c r="O2981" s="4">
        <v>222.98</v>
      </c>
      <c r="P2981" s="4">
        <v>222.98</v>
      </c>
    </row>
    <row r="2982" spans="2:16">
      <c r="B2982" s="1" t="s">
        <v>4631</v>
      </c>
      <c r="C2982" s="1" t="s">
        <v>4632</v>
      </c>
      <c r="D2982" s="2" t="s">
        <v>25</v>
      </c>
      <c r="E2982" s="1" t="s">
        <v>4633</v>
      </c>
      <c r="F2982" s="2" t="s">
        <v>51</v>
      </c>
      <c r="G2982" s="3">
        <v>2018</v>
      </c>
      <c r="H2982" s="4">
        <v>0</v>
      </c>
      <c r="I2982" s="4">
        <v>155.26</v>
      </c>
      <c r="J2982" s="4">
        <v>0</v>
      </c>
      <c r="K2982" s="4">
        <v>35.47</v>
      </c>
      <c r="L2982" s="4">
        <v>0</v>
      </c>
      <c r="M2982" s="4">
        <v>32.25</v>
      </c>
      <c r="N2982" s="4">
        <v>0</v>
      </c>
      <c r="O2982" s="4">
        <v>222.98</v>
      </c>
      <c r="P2982" s="4">
        <v>222.98</v>
      </c>
    </row>
    <row r="2983" spans="2:16">
      <c r="B2983" s="1" t="s">
        <v>4636</v>
      </c>
      <c r="C2983" s="1" t="s">
        <v>4576</v>
      </c>
      <c r="D2983" s="2" t="s">
        <v>25</v>
      </c>
      <c r="E2983" s="1" t="s">
        <v>4637</v>
      </c>
      <c r="F2983" s="2" t="s">
        <v>51</v>
      </c>
      <c r="G2983" s="3">
        <v>2018</v>
      </c>
      <c r="H2983" s="4">
        <v>0</v>
      </c>
      <c r="I2983" s="4">
        <v>155.26</v>
      </c>
      <c r="J2983" s="4">
        <v>0</v>
      </c>
      <c r="K2983" s="4">
        <v>35.47</v>
      </c>
      <c r="L2983" s="4">
        <v>0</v>
      </c>
      <c r="M2983" s="4">
        <v>32.25</v>
      </c>
      <c r="N2983" s="4">
        <v>0</v>
      </c>
      <c r="O2983" s="4">
        <v>222.98</v>
      </c>
      <c r="P2983" s="4">
        <v>222.98</v>
      </c>
    </row>
    <row r="2984" spans="2:16">
      <c r="B2984" s="1" t="s">
        <v>7535</v>
      </c>
      <c r="C2984" s="1" t="s">
        <v>7536</v>
      </c>
      <c r="E2984" s="1" t="s">
        <v>7537</v>
      </c>
      <c r="F2984" s="2" t="s">
        <v>1265</v>
      </c>
      <c r="G2984" s="3">
        <v>2019</v>
      </c>
      <c r="H2984" s="4">
        <v>0</v>
      </c>
      <c r="I2984" s="4">
        <v>0</v>
      </c>
      <c r="J2984" s="4">
        <v>0</v>
      </c>
      <c r="K2984" s="4">
        <v>0</v>
      </c>
      <c r="L2984" s="4">
        <v>189.62</v>
      </c>
      <c r="M2984" s="4">
        <v>32.25</v>
      </c>
      <c r="N2984" s="4">
        <v>189.62</v>
      </c>
      <c r="O2984" s="4">
        <v>32.25</v>
      </c>
      <c r="P2984" s="4">
        <v>221.87</v>
      </c>
    </row>
    <row r="2985" spans="2:16">
      <c r="B2985" s="1" t="s">
        <v>1460</v>
      </c>
      <c r="C2985" s="1" t="s">
        <v>1461</v>
      </c>
      <c r="E2985" s="1" t="s">
        <v>1462</v>
      </c>
      <c r="F2985" s="2" t="s">
        <v>520</v>
      </c>
      <c r="G2985" s="3">
        <v>2018</v>
      </c>
      <c r="H2985" s="4">
        <v>0</v>
      </c>
      <c r="I2985" s="4">
        <v>0</v>
      </c>
      <c r="J2985" s="4">
        <v>18.309999999999999</v>
      </c>
      <c r="K2985" s="4">
        <v>1.58</v>
      </c>
      <c r="L2985" s="4">
        <v>183.1</v>
      </c>
      <c r="M2985" s="4">
        <v>15.78</v>
      </c>
      <c r="N2985" s="4">
        <v>201.41</v>
      </c>
      <c r="O2985" s="4">
        <v>17.36</v>
      </c>
      <c r="P2985" s="4">
        <v>218.77</v>
      </c>
    </row>
    <row r="2986" spans="2:16">
      <c r="B2986" s="1" t="s">
        <v>652</v>
      </c>
      <c r="C2986" s="1" t="s">
        <v>638</v>
      </c>
      <c r="E2986" s="1" t="s">
        <v>639</v>
      </c>
      <c r="F2986" s="2" t="s">
        <v>51</v>
      </c>
      <c r="G2986" s="3">
        <v>2017</v>
      </c>
      <c r="H2986" s="4">
        <v>133.22999999999999</v>
      </c>
      <c r="I2986" s="4">
        <v>20.05</v>
      </c>
      <c r="J2986" s="4">
        <v>24.22</v>
      </c>
      <c r="K2986" s="4">
        <v>16.5</v>
      </c>
      <c r="L2986" s="4">
        <v>22.02</v>
      </c>
      <c r="M2986" s="4">
        <v>0</v>
      </c>
      <c r="N2986" s="4">
        <v>179.47</v>
      </c>
      <c r="O2986" s="4">
        <v>36.549999999999997</v>
      </c>
      <c r="P2986" s="4">
        <v>216.02</v>
      </c>
    </row>
    <row r="2987" spans="2:16">
      <c r="B2987" s="1" t="s">
        <v>653</v>
      </c>
      <c r="C2987" s="1" t="s">
        <v>638</v>
      </c>
      <c r="E2987" s="1" t="s">
        <v>639</v>
      </c>
      <c r="F2987" s="2" t="s">
        <v>51</v>
      </c>
      <c r="G2987" s="3">
        <v>2017</v>
      </c>
      <c r="H2987" s="4">
        <v>133.22999999999999</v>
      </c>
      <c r="I2987" s="4">
        <v>20.05</v>
      </c>
      <c r="J2987" s="4">
        <v>24.22</v>
      </c>
      <c r="K2987" s="4">
        <v>16.5</v>
      </c>
      <c r="L2987" s="4">
        <v>22.02</v>
      </c>
      <c r="M2987" s="4">
        <v>0</v>
      </c>
      <c r="N2987" s="4">
        <v>179.47</v>
      </c>
      <c r="O2987" s="4">
        <v>36.549999999999997</v>
      </c>
      <c r="P2987" s="4">
        <v>216.02</v>
      </c>
    </row>
    <row r="2988" spans="2:16">
      <c r="B2988" s="1" t="s">
        <v>654</v>
      </c>
      <c r="C2988" s="1" t="s">
        <v>638</v>
      </c>
      <c r="E2988" s="1" t="s">
        <v>639</v>
      </c>
      <c r="F2988" s="2" t="s">
        <v>51</v>
      </c>
      <c r="G2988" s="3">
        <v>2017</v>
      </c>
      <c r="H2988" s="4">
        <v>133.22999999999999</v>
      </c>
      <c r="I2988" s="4">
        <v>20.05</v>
      </c>
      <c r="J2988" s="4">
        <v>24.22</v>
      </c>
      <c r="K2988" s="4">
        <v>16.5</v>
      </c>
      <c r="L2988" s="4">
        <v>22.02</v>
      </c>
      <c r="M2988" s="4">
        <v>0</v>
      </c>
      <c r="N2988" s="4">
        <v>179.47</v>
      </c>
      <c r="O2988" s="4">
        <v>36.549999999999997</v>
      </c>
      <c r="P2988" s="4">
        <v>216.02</v>
      </c>
    </row>
    <row r="2989" spans="2:16">
      <c r="B2989" s="1" t="s">
        <v>5338</v>
      </c>
      <c r="C2989" s="1" t="s">
        <v>332</v>
      </c>
      <c r="D2989" s="2" t="s">
        <v>2575</v>
      </c>
      <c r="E2989" s="1" t="s">
        <v>5339</v>
      </c>
      <c r="F2989" s="2" t="s">
        <v>1265</v>
      </c>
      <c r="G2989" s="3">
        <v>2019</v>
      </c>
      <c r="H2989" s="4">
        <v>0</v>
      </c>
      <c r="I2989" s="4">
        <v>0</v>
      </c>
      <c r="J2989" s="4">
        <v>0</v>
      </c>
      <c r="K2989" s="4">
        <v>0</v>
      </c>
      <c r="L2989" s="4">
        <v>183.1</v>
      </c>
      <c r="M2989" s="4">
        <v>32.25</v>
      </c>
      <c r="N2989" s="4">
        <v>183.1</v>
      </c>
      <c r="O2989" s="4">
        <v>32.25</v>
      </c>
      <c r="P2989" s="4">
        <v>215.35</v>
      </c>
    </row>
    <row r="2990" spans="2:16">
      <c r="B2990" s="1" t="s">
        <v>2055</v>
      </c>
      <c r="C2990" s="1" t="s">
        <v>2056</v>
      </c>
      <c r="E2990" s="1" t="s">
        <v>2057</v>
      </c>
      <c r="F2990" s="2" t="s">
        <v>595</v>
      </c>
      <c r="G2990" s="3">
        <v>2014</v>
      </c>
      <c r="H2990" s="4">
        <v>184.09</v>
      </c>
      <c r="I2990" s="4">
        <v>2.81</v>
      </c>
      <c r="J2990" s="4">
        <v>14.03</v>
      </c>
      <c r="K2990" s="4">
        <v>0</v>
      </c>
      <c r="L2990" s="4">
        <v>12.75</v>
      </c>
      <c r="M2990" s="4">
        <v>0</v>
      </c>
      <c r="N2990" s="4">
        <v>210.87</v>
      </c>
      <c r="O2990" s="4">
        <v>2.81</v>
      </c>
      <c r="P2990" s="4">
        <v>213.68</v>
      </c>
    </row>
    <row r="2991" spans="2:16">
      <c r="B2991" s="1" t="s">
        <v>7785</v>
      </c>
      <c r="C2991" s="1" t="s">
        <v>332</v>
      </c>
      <c r="D2991" s="2" t="s">
        <v>2575</v>
      </c>
      <c r="E2991" s="1" t="s">
        <v>7786</v>
      </c>
      <c r="F2991" s="2" t="s">
        <v>1265</v>
      </c>
      <c r="G2991" s="3">
        <v>2019</v>
      </c>
      <c r="H2991" s="4">
        <v>0</v>
      </c>
      <c r="I2991" s="4">
        <v>0</v>
      </c>
      <c r="J2991" s="4">
        <v>0</v>
      </c>
      <c r="K2991" s="4">
        <v>0</v>
      </c>
      <c r="L2991" s="4">
        <v>180.43</v>
      </c>
      <c r="M2991" s="4">
        <v>32.25</v>
      </c>
      <c r="N2991" s="4">
        <v>180.43</v>
      </c>
      <c r="O2991" s="4">
        <v>32.25</v>
      </c>
      <c r="P2991" s="4">
        <v>212.68</v>
      </c>
    </row>
    <row r="2992" spans="2:16">
      <c r="B2992" s="1" t="s">
        <v>6805</v>
      </c>
      <c r="C2992" s="1" t="s">
        <v>6806</v>
      </c>
      <c r="E2992" s="1" t="s">
        <v>6807</v>
      </c>
      <c r="F2992" s="2" t="s">
        <v>1265</v>
      </c>
      <c r="G2992" s="3">
        <v>2019</v>
      </c>
      <c r="H2992" s="4">
        <v>35.85</v>
      </c>
      <c r="I2992" s="4">
        <v>75.72</v>
      </c>
      <c r="J2992" s="4">
        <v>16.760000000000002</v>
      </c>
      <c r="K2992" s="4">
        <v>35.47</v>
      </c>
      <c r="L2992" s="4">
        <v>15.24</v>
      </c>
      <c r="M2992" s="4">
        <v>32.25</v>
      </c>
      <c r="N2992" s="4">
        <v>67.849999999999994</v>
      </c>
      <c r="O2992" s="4">
        <v>143.44</v>
      </c>
      <c r="P2992" s="4">
        <v>211.29</v>
      </c>
    </row>
    <row r="2993" spans="2:16">
      <c r="B2993" s="1" t="s">
        <v>5957</v>
      </c>
      <c r="C2993" s="1" t="s">
        <v>5958</v>
      </c>
      <c r="E2993" s="1" t="s">
        <v>5756</v>
      </c>
      <c r="F2993" s="2" t="s">
        <v>1265</v>
      </c>
      <c r="G2993" s="3">
        <v>2018</v>
      </c>
      <c r="H2993" s="4">
        <v>29.25</v>
      </c>
      <c r="I2993" s="4">
        <v>92.14</v>
      </c>
      <c r="J2993" s="4">
        <v>10.37</v>
      </c>
      <c r="K2993" s="4">
        <v>35.47</v>
      </c>
      <c r="L2993" s="4">
        <v>9.43</v>
      </c>
      <c r="M2993" s="4">
        <v>32.25</v>
      </c>
      <c r="N2993" s="4">
        <v>49.05</v>
      </c>
      <c r="O2993" s="4">
        <v>159.86000000000001</v>
      </c>
      <c r="P2993" s="4">
        <v>208.91</v>
      </c>
    </row>
    <row r="2994" spans="2:16">
      <c r="B2994" s="1" t="s">
        <v>7318</v>
      </c>
      <c r="C2994" s="1" t="s">
        <v>7319</v>
      </c>
      <c r="E2994" s="1" t="s">
        <v>7320</v>
      </c>
      <c r="F2994" s="2" t="s">
        <v>1265</v>
      </c>
      <c r="G2994" s="3">
        <v>2018</v>
      </c>
      <c r="H2994" s="4">
        <v>0</v>
      </c>
      <c r="I2994" s="4">
        <v>125.61</v>
      </c>
      <c r="J2994" s="4">
        <v>0</v>
      </c>
      <c r="K2994" s="4">
        <v>50.5</v>
      </c>
      <c r="L2994" s="4">
        <v>0</v>
      </c>
      <c r="M2994" s="4">
        <v>32.25</v>
      </c>
      <c r="N2994" s="4">
        <v>0</v>
      </c>
      <c r="O2994" s="4">
        <v>208.36</v>
      </c>
      <c r="P2994" s="4">
        <v>208.36</v>
      </c>
    </row>
    <row r="2995" spans="2:16">
      <c r="B2995" s="1" t="s">
        <v>695</v>
      </c>
      <c r="C2995" s="1" t="s">
        <v>696</v>
      </c>
      <c r="E2995" s="1" t="s">
        <v>697</v>
      </c>
      <c r="F2995" s="2" t="s">
        <v>51</v>
      </c>
      <c r="G2995" s="3">
        <v>2019</v>
      </c>
      <c r="H2995" s="4">
        <v>0</v>
      </c>
      <c r="I2995" s="4">
        <v>0</v>
      </c>
      <c r="J2995" s="4">
        <v>0</v>
      </c>
      <c r="K2995" s="4">
        <v>0</v>
      </c>
      <c r="L2995" s="4">
        <v>204.11</v>
      </c>
      <c r="M2995" s="4">
        <v>0</v>
      </c>
      <c r="N2995" s="4">
        <v>204.11</v>
      </c>
      <c r="O2995" s="4">
        <v>0</v>
      </c>
      <c r="P2995" s="4">
        <v>204.11</v>
      </c>
    </row>
    <row r="2996" spans="2:16">
      <c r="B2996" s="1" t="s">
        <v>1932</v>
      </c>
      <c r="C2996" s="1" t="s">
        <v>1933</v>
      </c>
      <c r="E2996" s="1" t="s">
        <v>1934</v>
      </c>
      <c r="F2996" s="2" t="s">
        <v>1265</v>
      </c>
      <c r="G2996" s="3">
        <v>2018</v>
      </c>
      <c r="H2996" s="4">
        <v>101.58</v>
      </c>
      <c r="I2996" s="4">
        <v>20.29</v>
      </c>
      <c r="J2996" s="4">
        <v>31.22</v>
      </c>
      <c r="K2996" s="4">
        <v>22.44</v>
      </c>
      <c r="L2996" s="4">
        <v>28.38</v>
      </c>
      <c r="M2996" s="4">
        <v>0</v>
      </c>
      <c r="N2996" s="4">
        <v>161.18</v>
      </c>
      <c r="O2996" s="4">
        <v>42.73</v>
      </c>
      <c r="P2996" s="4">
        <v>203.91</v>
      </c>
    </row>
    <row r="2997" spans="2:16">
      <c r="B2997" s="1" t="s">
        <v>7418</v>
      </c>
      <c r="C2997" s="1" t="s">
        <v>7419</v>
      </c>
      <c r="E2997" s="1" t="s">
        <v>6980</v>
      </c>
      <c r="F2997" s="2" t="s">
        <v>1265</v>
      </c>
      <c r="G2997" s="3">
        <v>2019</v>
      </c>
      <c r="H2997" s="4">
        <v>31.88</v>
      </c>
      <c r="I2997" s="4">
        <v>75.72</v>
      </c>
      <c r="J2997" s="4">
        <v>14.89</v>
      </c>
      <c r="K2997" s="4">
        <v>35.47</v>
      </c>
      <c r="L2997" s="4">
        <v>13.54</v>
      </c>
      <c r="M2997" s="4">
        <v>32.25</v>
      </c>
      <c r="N2997" s="4">
        <v>60.31</v>
      </c>
      <c r="O2997" s="4">
        <v>143.44</v>
      </c>
      <c r="P2997" s="4">
        <v>203.75</v>
      </c>
    </row>
    <row r="2998" spans="2:16">
      <c r="B2998" s="1" t="s">
        <v>4904</v>
      </c>
      <c r="C2998" s="1" t="s">
        <v>332</v>
      </c>
      <c r="D2998" s="2" t="s">
        <v>333</v>
      </c>
      <c r="E2998" s="1" t="s">
        <v>4905</v>
      </c>
      <c r="F2998" s="2" t="s">
        <v>1265</v>
      </c>
      <c r="G2998" s="3">
        <v>2018</v>
      </c>
      <c r="H2998" s="4">
        <v>0</v>
      </c>
      <c r="I2998" s="4">
        <v>0</v>
      </c>
      <c r="J2998" s="4">
        <v>0</v>
      </c>
      <c r="K2998" s="4">
        <v>0</v>
      </c>
      <c r="L2998" s="4">
        <v>171.25</v>
      </c>
      <c r="M2998" s="4">
        <v>32.25</v>
      </c>
      <c r="N2998" s="4">
        <v>171.25</v>
      </c>
      <c r="O2998" s="4">
        <v>32.25</v>
      </c>
      <c r="P2998" s="4">
        <v>203.5</v>
      </c>
    </row>
    <row r="2999" spans="2:16">
      <c r="B2999" s="1" t="s">
        <v>717</v>
      </c>
      <c r="C2999" s="1" t="s">
        <v>711</v>
      </c>
      <c r="D2999" s="2" t="s">
        <v>712</v>
      </c>
      <c r="E2999" s="1" t="s">
        <v>718</v>
      </c>
      <c r="F2999" s="2" t="s">
        <v>51</v>
      </c>
      <c r="G2999" s="3">
        <v>2002</v>
      </c>
      <c r="H2999" s="4">
        <v>80.849999999999994</v>
      </c>
      <c r="I2999" s="4">
        <v>100.14</v>
      </c>
      <c r="J2999" s="4">
        <v>3.28</v>
      </c>
      <c r="K2999" s="4">
        <v>15.88</v>
      </c>
      <c r="L2999" s="4">
        <v>2.98</v>
      </c>
      <c r="M2999" s="4">
        <v>0</v>
      </c>
      <c r="N2999" s="4">
        <v>87.11</v>
      </c>
      <c r="O2999" s="4">
        <v>116.02</v>
      </c>
      <c r="P2999" s="4">
        <v>203.13</v>
      </c>
    </row>
    <row r="3000" spans="2:16">
      <c r="B3000" s="1" t="s">
        <v>710</v>
      </c>
      <c r="C3000" s="1" t="s">
        <v>711</v>
      </c>
      <c r="D3000" s="2" t="s">
        <v>712</v>
      </c>
      <c r="E3000" s="1" t="s">
        <v>713</v>
      </c>
      <c r="F3000" s="2" t="s">
        <v>51</v>
      </c>
      <c r="G3000" s="3">
        <v>2010</v>
      </c>
      <c r="H3000" s="4">
        <v>80.849999999999994</v>
      </c>
      <c r="I3000" s="4">
        <v>98.67</v>
      </c>
      <c r="J3000" s="4">
        <v>3.28</v>
      </c>
      <c r="K3000" s="4">
        <v>15.88</v>
      </c>
      <c r="L3000" s="4">
        <v>2.98</v>
      </c>
      <c r="M3000" s="4">
        <v>0</v>
      </c>
      <c r="N3000" s="4">
        <v>87.11</v>
      </c>
      <c r="O3000" s="4">
        <v>114.55</v>
      </c>
      <c r="P3000" s="4">
        <v>201.66</v>
      </c>
    </row>
    <row r="3001" spans="2:16">
      <c r="B3001" s="1" t="s">
        <v>714</v>
      </c>
      <c r="C3001" s="1" t="s">
        <v>711</v>
      </c>
      <c r="D3001" s="2" t="s">
        <v>712</v>
      </c>
      <c r="E3001" s="1" t="s">
        <v>713</v>
      </c>
      <c r="F3001" s="2" t="s">
        <v>51</v>
      </c>
      <c r="G3001" s="3">
        <v>2010</v>
      </c>
      <c r="H3001" s="4">
        <v>80.849999999999994</v>
      </c>
      <c r="I3001" s="4">
        <v>98.67</v>
      </c>
      <c r="J3001" s="4">
        <v>3.28</v>
      </c>
      <c r="K3001" s="4">
        <v>15.88</v>
      </c>
      <c r="L3001" s="4">
        <v>2.98</v>
      </c>
      <c r="M3001" s="4">
        <v>0</v>
      </c>
      <c r="N3001" s="4">
        <v>87.11</v>
      </c>
      <c r="O3001" s="4">
        <v>114.55</v>
      </c>
      <c r="P3001" s="4">
        <v>201.66</v>
      </c>
    </row>
    <row r="3002" spans="2:16">
      <c r="B3002" s="1" t="s">
        <v>715</v>
      </c>
      <c r="C3002" s="1" t="s">
        <v>711</v>
      </c>
      <c r="D3002" s="2" t="s">
        <v>712</v>
      </c>
      <c r="E3002" s="1" t="s">
        <v>713</v>
      </c>
      <c r="F3002" s="2" t="s">
        <v>51</v>
      </c>
      <c r="G3002" s="3">
        <v>2010</v>
      </c>
      <c r="H3002" s="4">
        <v>80.849999999999994</v>
      </c>
      <c r="I3002" s="4">
        <v>98.67</v>
      </c>
      <c r="J3002" s="4">
        <v>3.28</v>
      </c>
      <c r="K3002" s="4">
        <v>15.88</v>
      </c>
      <c r="L3002" s="4">
        <v>2.98</v>
      </c>
      <c r="M3002" s="4">
        <v>0</v>
      </c>
      <c r="N3002" s="4">
        <v>87.11</v>
      </c>
      <c r="O3002" s="4">
        <v>114.55</v>
      </c>
      <c r="P3002" s="4">
        <v>201.66</v>
      </c>
    </row>
    <row r="3003" spans="2:16">
      <c r="B3003" s="1" t="s">
        <v>8060</v>
      </c>
      <c r="C3003" s="1" t="s">
        <v>5300</v>
      </c>
      <c r="D3003" s="2" t="s">
        <v>32</v>
      </c>
      <c r="E3003" s="1" t="s">
        <v>1615</v>
      </c>
      <c r="F3003" s="2" t="s">
        <v>1265</v>
      </c>
      <c r="G3003" s="3">
        <v>2015</v>
      </c>
      <c r="H3003" s="4">
        <v>0</v>
      </c>
      <c r="I3003" s="4">
        <v>148.9</v>
      </c>
      <c r="J3003" s="4">
        <v>0</v>
      </c>
      <c r="K3003" s="4">
        <v>0</v>
      </c>
      <c r="L3003" s="4">
        <v>19.59</v>
      </c>
      <c r="M3003" s="4">
        <v>32.25</v>
      </c>
      <c r="N3003" s="4">
        <v>19.59</v>
      </c>
      <c r="O3003" s="4">
        <v>181.15</v>
      </c>
      <c r="P3003" s="4">
        <v>200.74</v>
      </c>
    </row>
    <row r="3004" spans="2:16">
      <c r="B3004" s="1" t="s">
        <v>1381</v>
      </c>
      <c r="C3004" s="1" t="s">
        <v>1382</v>
      </c>
      <c r="D3004" s="2" t="s">
        <v>919</v>
      </c>
      <c r="E3004" s="1" t="s">
        <v>1361</v>
      </c>
      <c r="F3004" s="2" t="s">
        <v>1341</v>
      </c>
      <c r="G3004" s="3">
        <v>2006</v>
      </c>
      <c r="H3004" s="4">
        <v>175.17</v>
      </c>
      <c r="I3004" s="4">
        <v>15.23</v>
      </c>
      <c r="J3004" s="4">
        <v>4.5999999999999996</v>
      </c>
      <c r="K3004" s="4">
        <v>0</v>
      </c>
      <c r="L3004" s="4">
        <v>4.18</v>
      </c>
      <c r="M3004" s="4">
        <v>0</v>
      </c>
      <c r="N3004" s="4">
        <v>183.95</v>
      </c>
      <c r="O3004" s="4">
        <v>15.23</v>
      </c>
      <c r="P3004" s="4">
        <v>199.18</v>
      </c>
    </row>
    <row r="3005" spans="2:16">
      <c r="B3005" s="1" t="s">
        <v>2052</v>
      </c>
      <c r="C3005" s="1" t="s">
        <v>2053</v>
      </c>
      <c r="D3005" s="2" t="s">
        <v>25</v>
      </c>
      <c r="E3005" s="1" t="s">
        <v>2054</v>
      </c>
      <c r="F3005" s="2" t="s">
        <v>595</v>
      </c>
      <c r="G3005" s="3">
        <v>2009</v>
      </c>
      <c r="H3005" s="4">
        <v>109.76</v>
      </c>
      <c r="I3005" s="4">
        <v>69.680000000000007</v>
      </c>
      <c r="J3005" s="4">
        <v>3.71</v>
      </c>
      <c r="K3005" s="4">
        <v>5.5</v>
      </c>
      <c r="L3005" s="4">
        <v>3.37</v>
      </c>
      <c r="M3005" s="4">
        <v>0</v>
      </c>
      <c r="N3005" s="4">
        <v>116.84</v>
      </c>
      <c r="O3005" s="4">
        <v>75.180000000000007</v>
      </c>
      <c r="P3005" s="4">
        <v>192.02</v>
      </c>
    </row>
    <row r="3006" spans="2:16">
      <c r="B3006" s="1" t="s">
        <v>6499</v>
      </c>
      <c r="C3006" s="1" t="s">
        <v>6500</v>
      </c>
      <c r="E3006" s="1" t="s">
        <v>6501</v>
      </c>
      <c r="F3006" s="2" t="s">
        <v>1265</v>
      </c>
      <c r="G3006" s="3">
        <v>2019</v>
      </c>
      <c r="H3006" s="4">
        <v>30.34</v>
      </c>
      <c r="I3006" s="4">
        <v>36.06</v>
      </c>
      <c r="J3006" s="4">
        <v>29.8</v>
      </c>
      <c r="K3006" s="4">
        <v>35.47</v>
      </c>
      <c r="L3006" s="4">
        <v>27.09</v>
      </c>
      <c r="M3006" s="4">
        <v>32.25</v>
      </c>
      <c r="N3006" s="4">
        <v>87.23</v>
      </c>
      <c r="O3006" s="4">
        <v>103.78</v>
      </c>
      <c r="P3006" s="4">
        <v>191.01</v>
      </c>
    </row>
    <row r="3007" spans="2:16">
      <c r="B3007" s="1" t="s">
        <v>7007</v>
      </c>
      <c r="C3007" s="1" t="s">
        <v>7008</v>
      </c>
      <c r="E3007" s="1" t="s">
        <v>7009</v>
      </c>
      <c r="F3007" s="2" t="s">
        <v>1265</v>
      </c>
      <c r="G3007" s="3">
        <v>2019</v>
      </c>
      <c r="H3007" s="4">
        <v>11.4</v>
      </c>
      <c r="I3007" s="4">
        <v>36.06</v>
      </c>
      <c r="J3007" s="4">
        <v>11.18</v>
      </c>
      <c r="K3007" s="4">
        <v>63.52</v>
      </c>
      <c r="L3007" s="4">
        <v>10.16</v>
      </c>
      <c r="M3007" s="4">
        <v>57.75</v>
      </c>
      <c r="N3007" s="4">
        <v>32.74</v>
      </c>
      <c r="O3007" s="4">
        <v>157.33000000000001</v>
      </c>
      <c r="P3007" s="4">
        <v>190.07</v>
      </c>
    </row>
    <row r="3008" spans="2:16">
      <c r="B3008" s="1" t="s">
        <v>6874</v>
      </c>
      <c r="C3008" s="1" t="s">
        <v>6872</v>
      </c>
      <c r="E3008" s="1" t="s">
        <v>6807</v>
      </c>
      <c r="F3008" s="2" t="s">
        <v>1265</v>
      </c>
      <c r="G3008" s="3">
        <v>2019</v>
      </c>
      <c r="H3008" s="4">
        <v>23.93</v>
      </c>
      <c r="I3008" s="4">
        <v>75.72</v>
      </c>
      <c r="J3008" s="4">
        <v>11.18</v>
      </c>
      <c r="K3008" s="4">
        <v>35.47</v>
      </c>
      <c r="L3008" s="4">
        <v>10.16</v>
      </c>
      <c r="M3008" s="4">
        <v>32.25</v>
      </c>
      <c r="N3008" s="4">
        <v>45.27</v>
      </c>
      <c r="O3008" s="4">
        <v>143.44</v>
      </c>
      <c r="P3008" s="4">
        <v>188.71</v>
      </c>
    </row>
    <row r="3009" spans="2:16">
      <c r="B3009" s="1" t="s">
        <v>6875</v>
      </c>
      <c r="C3009" s="1" t="s">
        <v>6872</v>
      </c>
      <c r="E3009" s="1" t="s">
        <v>6807</v>
      </c>
      <c r="F3009" s="2" t="s">
        <v>1265</v>
      </c>
      <c r="G3009" s="3">
        <v>2019</v>
      </c>
      <c r="H3009" s="4">
        <v>23.93</v>
      </c>
      <c r="I3009" s="4">
        <v>75.72</v>
      </c>
      <c r="J3009" s="4">
        <v>11.18</v>
      </c>
      <c r="K3009" s="4">
        <v>35.47</v>
      </c>
      <c r="L3009" s="4">
        <v>10.16</v>
      </c>
      <c r="M3009" s="4">
        <v>32.25</v>
      </c>
      <c r="N3009" s="4">
        <v>45.27</v>
      </c>
      <c r="O3009" s="4">
        <v>143.44</v>
      </c>
      <c r="P3009" s="4">
        <v>188.71</v>
      </c>
    </row>
    <row r="3010" spans="2:16">
      <c r="B3010" s="1" t="s">
        <v>4819</v>
      </c>
      <c r="C3010" s="1" t="s">
        <v>332</v>
      </c>
      <c r="D3010" s="2" t="s">
        <v>2575</v>
      </c>
      <c r="E3010" s="1" t="s">
        <v>4820</v>
      </c>
      <c r="F3010" s="2" t="s">
        <v>1265</v>
      </c>
      <c r="G3010" s="3">
        <v>2018</v>
      </c>
      <c r="H3010" s="4">
        <v>0</v>
      </c>
      <c r="I3010" s="4">
        <v>0</v>
      </c>
      <c r="J3010" s="4">
        <v>0</v>
      </c>
      <c r="K3010" s="4">
        <v>0</v>
      </c>
      <c r="L3010" s="4">
        <v>156</v>
      </c>
      <c r="M3010" s="4">
        <v>32.25</v>
      </c>
      <c r="N3010" s="4">
        <v>156</v>
      </c>
      <c r="O3010" s="4">
        <v>32.25</v>
      </c>
      <c r="P3010" s="4">
        <v>188.25</v>
      </c>
    </row>
    <row r="3011" spans="2:16">
      <c r="B3011" s="1" t="s">
        <v>765</v>
      </c>
      <c r="C3011" s="1" t="s">
        <v>766</v>
      </c>
      <c r="E3011" s="1" t="s">
        <v>764</v>
      </c>
      <c r="F3011" s="2" t="s">
        <v>47</v>
      </c>
      <c r="G3011" s="3">
        <v>2019</v>
      </c>
      <c r="H3011" s="4">
        <v>0</v>
      </c>
      <c r="I3011" s="4">
        <v>0</v>
      </c>
      <c r="J3011" s="4">
        <v>0</v>
      </c>
      <c r="K3011" s="4">
        <v>0</v>
      </c>
      <c r="L3011" s="4">
        <v>186.04</v>
      </c>
      <c r="M3011" s="4">
        <v>0</v>
      </c>
      <c r="N3011" s="4">
        <v>186.04</v>
      </c>
      <c r="O3011" s="4">
        <v>0</v>
      </c>
      <c r="P3011" s="4">
        <v>186.04</v>
      </c>
    </row>
    <row r="3012" spans="2:16">
      <c r="B3012" s="1" t="s">
        <v>4144</v>
      </c>
      <c r="C3012" s="1" t="s">
        <v>4145</v>
      </c>
      <c r="E3012" s="1" t="s">
        <v>4146</v>
      </c>
      <c r="F3012" s="2" t="s">
        <v>51</v>
      </c>
      <c r="G3012" s="3">
        <v>2019</v>
      </c>
      <c r="H3012" s="4">
        <v>2.5499999999999998</v>
      </c>
      <c r="I3012" s="4">
        <v>1.67</v>
      </c>
      <c r="J3012" s="4">
        <v>51.36</v>
      </c>
      <c r="K3012" s="4">
        <v>51.35</v>
      </c>
      <c r="L3012" s="4">
        <v>46.69</v>
      </c>
      <c r="M3012" s="4">
        <v>32.25</v>
      </c>
      <c r="N3012" s="4">
        <v>100.6</v>
      </c>
      <c r="O3012" s="4">
        <v>85.27</v>
      </c>
      <c r="P3012" s="4">
        <v>185.87</v>
      </c>
    </row>
    <row r="3013" spans="2:16">
      <c r="B3013" s="1" t="s">
        <v>5941</v>
      </c>
      <c r="C3013" s="1" t="s">
        <v>5942</v>
      </c>
      <c r="E3013" s="1" t="s">
        <v>5943</v>
      </c>
      <c r="F3013" s="2" t="s">
        <v>1265</v>
      </c>
      <c r="G3013" s="3">
        <v>2019</v>
      </c>
      <c r="H3013" s="4">
        <v>0</v>
      </c>
      <c r="I3013" s="4">
        <v>0</v>
      </c>
      <c r="J3013" s="4">
        <v>0</v>
      </c>
      <c r="K3013" s="4">
        <v>0</v>
      </c>
      <c r="L3013" s="4">
        <v>149.96</v>
      </c>
      <c r="M3013" s="4">
        <v>32.25</v>
      </c>
      <c r="N3013" s="4">
        <v>149.96</v>
      </c>
      <c r="O3013" s="4">
        <v>32.25</v>
      </c>
      <c r="P3013" s="4">
        <v>182.21</v>
      </c>
    </row>
    <row r="3014" spans="2:16">
      <c r="B3014" s="1" t="s">
        <v>4808</v>
      </c>
      <c r="C3014" s="1" t="s">
        <v>332</v>
      </c>
      <c r="D3014" s="2" t="s">
        <v>2575</v>
      </c>
      <c r="E3014" s="1" t="s">
        <v>4809</v>
      </c>
      <c r="F3014" s="2" t="s">
        <v>1265</v>
      </c>
      <c r="G3014" s="3">
        <v>2018</v>
      </c>
      <c r="H3014" s="4">
        <v>0</v>
      </c>
      <c r="I3014" s="4">
        <v>0</v>
      </c>
      <c r="J3014" s="4">
        <v>0</v>
      </c>
      <c r="K3014" s="4">
        <v>0</v>
      </c>
      <c r="L3014" s="4">
        <v>148.99</v>
      </c>
      <c r="M3014" s="4">
        <v>32.25</v>
      </c>
      <c r="N3014" s="4">
        <v>148.99</v>
      </c>
      <c r="O3014" s="4">
        <v>32.25</v>
      </c>
      <c r="P3014" s="4">
        <v>181.24</v>
      </c>
    </row>
    <row r="3015" spans="2:16">
      <c r="B3015" s="1" t="s">
        <v>2208</v>
      </c>
      <c r="C3015" s="1" t="s">
        <v>2209</v>
      </c>
      <c r="D3015" s="2" t="s">
        <v>77</v>
      </c>
      <c r="E3015" s="1" t="s">
        <v>2200</v>
      </c>
      <c r="F3015" s="2" t="s">
        <v>1265</v>
      </c>
      <c r="G3015" s="3">
        <v>2018</v>
      </c>
      <c r="H3015" s="4">
        <v>125.08</v>
      </c>
      <c r="I3015" s="4">
        <v>0</v>
      </c>
      <c r="J3015" s="4">
        <v>27.81</v>
      </c>
      <c r="K3015" s="4">
        <v>0</v>
      </c>
      <c r="L3015" s="4">
        <v>25.28</v>
      </c>
      <c r="M3015" s="4">
        <v>0</v>
      </c>
      <c r="N3015" s="4">
        <v>178.17</v>
      </c>
      <c r="O3015" s="4">
        <v>0</v>
      </c>
      <c r="P3015" s="4">
        <v>178.17</v>
      </c>
    </row>
    <row r="3016" spans="2:16">
      <c r="B3016" s="1" t="s">
        <v>6510</v>
      </c>
      <c r="C3016" s="1" t="s">
        <v>6511</v>
      </c>
      <c r="D3016" s="2" t="s">
        <v>32</v>
      </c>
      <c r="E3016" s="1" t="s">
        <v>6512</v>
      </c>
      <c r="F3016" s="2" t="s">
        <v>1265</v>
      </c>
      <c r="G3016" s="3">
        <v>2012</v>
      </c>
      <c r="H3016" s="4">
        <v>0</v>
      </c>
      <c r="I3016" s="4">
        <v>77.349999999999994</v>
      </c>
      <c r="J3016" s="4">
        <v>0</v>
      </c>
      <c r="K3016" s="4">
        <v>1.23</v>
      </c>
      <c r="L3016" s="4">
        <v>66.87</v>
      </c>
      <c r="M3016" s="4">
        <v>32.25</v>
      </c>
      <c r="N3016" s="4">
        <v>66.87</v>
      </c>
      <c r="O3016" s="4">
        <v>110.83</v>
      </c>
      <c r="P3016" s="4">
        <v>177.7</v>
      </c>
    </row>
    <row r="3017" spans="2:16">
      <c r="B3017" s="1" t="s">
        <v>5591</v>
      </c>
      <c r="C3017" s="1" t="s">
        <v>5592</v>
      </c>
      <c r="E3017" s="1" t="s">
        <v>5593</v>
      </c>
      <c r="F3017" s="2" t="s">
        <v>1265</v>
      </c>
      <c r="G3017" s="3">
        <v>2018</v>
      </c>
      <c r="H3017" s="4">
        <v>0</v>
      </c>
      <c r="I3017" s="4">
        <v>0</v>
      </c>
      <c r="J3017" s="4">
        <v>12.82</v>
      </c>
      <c r="K3017" s="4">
        <v>3.22</v>
      </c>
      <c r="L3017" s="4">
        <v>128.22999999999999</v>
      </c>
      <c r="M3017" s="4">
        <v>32.25</v>
      </c>
      <c r="N3017" s="4">
        <v>141.05000000000001</v>
      </c>
      <c r="O3017" s="4">
        <v>35.47</v>
      </c>
      <c r="P3017" s="4">
        <v>176.52</v>
      </c>
    </row>
    <row r="3018" spans="2:16">
      <c r="B3018" s="1" t="s">
        <v>1575</v>
      </c>
      <c r="C3018" s="1" t="s">
        <v>1576</v>
      </c>
      <c r="E3018" s="1" t="s">
        <v>1577</v>
      </c>
      <c r="F3018" s="2" t="s">
        <v>1265</v>
      </c>
      <c r="G3018" s="3">
        <v>2018</v>
      </c>
      <c r="H3018" s="4">
        <v>93.52</v>
      </c>
      <c r="I3018" s="4">
        <v>18.45</v>
      </c>
      <c r="J3018" s="4">
        <v>28.74</v>
      </c>
      <c r="K3018" s="4">
        <v>8.8000000000000007</v>
      </c>
      <c r="L3018" s="4">
        <v>26.13</v>
      </c>
      <c r="M3018" s="4">
        <v>0</v>
      </c>
      <c r="N3018" s="4">
        <v>148.38999999999999</v>
      </c>
      <c r="O3018" s="4">
        <v>27.25</v>
      </c>
      <c r="P3018" s="4">
        <v>175.64</v>
      </c>
    </row>
    <row r="3019" spans="2:16">
      <c r="B3019" s="1" t="s">
        <v>1578</v>
      </c>
      <c r="C3019" s="1" t="s">
        <v>1576</v>
      </c>
      <c r="E3019" s="1" t="s">
        <v>1577</v>
      </c>
      <c r="F3019" s="2" t="s">
        <v>1265</v>
      </c>
      <c r="G3019" s="3">
        <v>2018</v>
      </c>
      <c r="H3019" s="4">
        <v>93.52</v>
      </c>
      <c r="I3019" s="4">
        <v>18.45</v>
      </c>
      <c r="J3019" s="4">
        <v>28.74</v>
      </c>
      <c r="K3019" s="4">
        <v>8.8000000000000007</v>
      </c>
      <c r="L3019" s="4">
        <v>26.13</v>
      </c>
      <c r="M3019" s="4">
        <v>0</v>
      </c>
      <c r="N3019" s="4">
        <v>148.38999999999999</v>
      </c>
      <c r="O3019" s="4">
        <v>27.25</v>
      </c>
      <c r="P3019" s="4">
        <v>175.64</v>
      </c>
    </row>
    <row r="3020" spans="2:16">
      <c r="B3020" s="1" t="s">
        <v>524</v>
      </c>
      <c r="C3020" s="1" t="s">
        <v>525</v>
      </c>
      <c r="E3020" s="1" t="s">
        <v>526</v>
      </c>
      <c r="F3020" s="2" t="s">
        <v>520</v>
      </c>
      <c r="G3020" s="3">
        <v>2019</v>
      </c>
      <c r="H3020" s="4">
        <v>0</v>
      </c>
      <c r="I3020" s="4">
        <v>0</v>
      </c>
      <c r="J3020" s="4">
        <v>0</v>
      </c>
      <c r="K3020" s="4">
        <v>0</v>
      </c>
      <c r="L3020" s="4">
        <v>174.67</v>
      </c>
      <c r="M3020" s="4">
        <v>0</v>
      </c>
      <c r="N3020" s="4">
        <v>174.67</v>
      </c>
      <c r="O3020" s="4">
        <v>0</v>
      </c>
      <c r="P3020" s="4">
        <v>174.67</v>
      </c>
    </row>
    <row r="3021" spans="2:16">
      <c r="B3021" s="1" t="s">
        <v>1873</v>
      </c>
      <c r="C3021" s="1" t="s">
        <v>1564</v>
      </c>
      <c r="E3021" s="1" t="s">
        <v>1874</v>
      </c>
      <c r="F3021" s="2" t="s">
        <v>1265</v>
      </c>
      <c r="G3021" s="3">
        <v>2019</v>
      </c>
      <c r="H3021" s="4">
        <v>77.97</v>
      </c>
      <c r="I3021" s="4">
        <v>12.01</v>
      </c>
      <c r="J3021" s="4">
        <v>35.75</v>
      </c>
      <c r="K3021" s="4">
        <v>15.03</v>
      </c>
      <c r="L3021" s="4">
        <v>32.5</v>
      </c>
      <c r="M3021" s="4">
        <v>0</v>
      </c>
      <c r="N3021" s="4">
        <v>146.22</v>
      </c>
      <c r="O3021" s="4">
        <v>27.04</v>
      </c>
      <c r="P3021" s="4">
        <v>173.26</v>
      </c>
    </row>
    <row r="3022" spans="2:16">
      <c r="B3022" s="1" t="s">
        <v>6915</v>
      </c>
      <c r="C3022" s="1" t="s">
        <v>6911</v>
      </c>
      <c r="E3022" s="1" t="s">
        <v>508</v>
      </c>
      <c r="F3022" s="2" t="s">
        <v>1265</v>
      </c>
      <c r="G3022" s="3">
        <v>2019</v>
      </c>
      <c r="H3022" s="4">
        <v>23.29</v>
      </c>
      <c r="I3022" s="4">
        <v>36.06</v>
      </c>
      <c r="J3022" s="4">
        <v>22.89</v>
      </c>
      <c r="K3022" s="4">
        <v>35.47</v>
      </c>
      <c r="L3022" s="4">
        <v>20.81</v>
      </c>
      <c r="M3022" s="4">
        <v>32.25</v>
      </c>
      <c r="N3022" s="4">
        <v>66.989999999999995</v>
      </c>
      <c r="O3022" s="4">
        <v>103.78</v>
      </c>
      <c r="P3022" s="4">
        <v>170.77</v>
      </c>
    </row>
    <row r="3023" spans="2:16">
      <c r="B3023" s="1" t="s">
        <v>1926</v>
      </c>
      <c r="C3023" s="1" t="s">
        <v>1927</v>
      </c>
      <c r="E3023" s="1" t="s">
        <v>1928</v>
      </c>
      <c r="F3023" s="2" t="s">
        <v>1265</v>
      </c>
      <c r="G3023" s="3">
        <v>2019</v>
      </c>
      <c r="H3023" s="4">
        <v>68.36</v>
      </c>
      <c r="I3023" s="4">
        <v>20.29</v>
      </c>
      <c r="J3023" s="4">
        <v>31.22</v>
      </c>
      <c r="K3023" s="4">
        <v>22.44</v>
      </c>
      <c r="L3023" s="4">
        <v>28.38</v>
      </c>
      <c r="M3023" s="4">
        <v>0</v>
      </c>
      <c r="N3023" s="4">
        <v>127.96</v>
      </c>
      <c r="O3023" s="4">
        <v>42.73</v>
      </c>
      <c r="P3023" s="4">
        <v>170.69</v>
      </c>
    </row>
    <row r="3024" spans="2:16">
      <c r="B3024" s="1" t="s">
        <v>4695</v>
      </c>
      <c r="C3024" s="1" t="s">
        <v>4693</v>
      </c>
      <c r="D3024" s="2" t="s">
        <v>32</v>
      </c>
      <c r="E3024" s="1" t="s">
        <v>4696</v>
      </c>
      <c r="F3024" s="2" t="s">
        <v>51</v>
      </c>
      <c r="G3024" s="3">
        <v>2018</v>
      </c>
      <c r="H3024" s="4">
        <v>0</v>
      </c>
      <c r="I3024" s="4">
        <v>80.28</v>
      </c>
      <c r="J3024" s="4">
        <v>9.31</v>
      </c>
      <c r="K3024" s="4">
        <v>35.47</v>
      </c>
      <c r="L3024" s="4">
        <v>8.4600000000000009</v>
      </c>
      <c r="M3024" s="4">
        <v>32.25</v>
      </c>
      <c r="N3024" s="4">
        <v>17.77</v>
      </c>
      <c r="O3024" s="4">
        <v>148</v>
      </c>
      <c r="P3024" s="4">
        <v>165.77</v>
      </c>
    </row>
    <row r="3025" spans="2:16">
      <c r="B3025" s="1" t="s">
        <v>5179</v>
      </c>
      <c r="C3025" s="1" t="s">
        <v>5043</v>
      </c>
      <c r="E3025" s="1" t="s">
        <v>5078</v>
      </c>
      <c r="F3025" s="2" t="s">
        <v>1265</v>
      </c>
      <c r="G3025" s="3">
        <v>2019</v>
      </c>
      <c r="H3025" s="4">
        <v>8.81</v>
      </c>
      <c r="I3025" s="4">
        <v>72.13</v>
      </c>
      <c r="J3025" s="4">
        <v>8.66</v>
      </c>
      <c r="K3025" s="4">
        <v>35.47</v>
      </c>
      <c r="L3025" s="4">
        <v>7.87</v>
      </c>
      <c r="M3025" s="4">
        <v>32.25</v>
      </c>
      <c r="N3025" s="4">
        <v>25.34</v>
      </c>
      <c r="O3025" s="4">
        <v>139.85</v>
      </c>
      <c r="P3025" s="4">
        <v>165.19</v>
      </c>
    </row>
    <row r="3026" spans="2:16">
      <c r="B3026" s="1" t="s">
        <v>8092</v>
      </c>
      <c r="C3026" s="1" t="s">
        <v>1652</v>
      </c>
      <c r="E3026" s="1" t="s">
        <v>8093</v>
      </c>
      <c r="F3026" s="2" t="s">
        <v>1265</v>
      </c>
      <c r="G3026" s="3">
        <v>2019</v>
      </c>
      <c r="H3026" s="4">
        <v>0</v>
      </c>
      <c r="I3026" s="4">
        <v>0</v>
      </c>
      <c r="J3026" s="4">
        <v>0</v>
      </c>
      <c r="K3026" s="4">
        <v>0</v>
      </c>
      <c r="L3026" s="4">
        <v>132.06</v>
      </c>
      <c r="M3026" s="4">
        <v>32.25</v>
      </c>
      <c r="N3026" s="4">
        <v>132.06</v>
      </c>
      <c r="O3026" s="4">
        <v>32.25</v>
      </c>
      <c r="P3026" s="4">
        <v>164.31</v>
      </c>
    </row>
    <row r="3027" spans="2:16">
      <c r="B3027" s="1" t="s">
        <v>3368</v>
      </c>
      <c r="C3027" s="1" t="s">
        <v>3369</v>
      </c>
      <c r="D3027" s="2" t="s">
        <v>110</v>
      </c>
      <c r="E3027" s="1" t="s">
        <v>3370</v>
      </c>
      <c r="F3027" s="2" t="s">
        <v>595</v>
      </c>
      <c r="G3027" s="3">
        <v>2019</v>
      </c>
      <c r="H3027" s="4">
        <v>0</v>
      </c>
      <c r="I3027" s="4">
        <v>12.31</v>
      </c>
      <c r="J3027" s="4">
        <v>0</v>
      </c>
      <c r="K3027" s="4">
        <v>87.45</v>
      </c>
      <c r="L3027" s="4">
        <v>0</v>
      </c>
      <c r="M3027" s="4">
        <v>64.5</v>
      </c>
      <c r="N3027" s="4">
        <v>0</v>
      </c>
      <c r="O3027" s="4">
        <v>164.26</v>
      </c>
      <c r="P3027" s="4">
        <v>164.26</v>
      </c>
    </row>
    <row r="3028" spans="2:16">
      <c r="B3028" s="1" t="s">
        <v>6910</v>
      </c>
      <c r="C3028" s="1" t="s">
        <v>6911</v>
      </c>
      <c r="E3028" s="1" t="s">
        <v>508</v>
      </c>
      <c r="F3028" s="2" t="s">
        <v>1265</v>
      </c>
      <c r="G3028" s="3">
        <v>2019</v>
      </c>
      <c r="H3028" s="4">
        <v>20.86</v>
      </c>
      <c r="I3028" s="4">
        <v>36.06</v>
      </c>
      <c r="J3028" s="4">
        <v>20.49</v>
      </c>
      <c r="K3028" s="4">
        <v>35.47</v>
      </c>
      <c r="L3028" s="4">
        <v>18.63</v>
      </c>
      <c r="M3028" s="4">
        <v>32.25</v>
      </c>
      <c r="N3028" s="4">
        <v>59.98</v>
      </c>
      <c r="O3028" s="4">
        <v>103.78</v>
      </c>
      <c r="P3028" s="4">
        <v>163.76</v>
      </c>
    </row>
    <row r="3029" spans="2:16">
      <c r="B3029" s="1" t="s">
        <v>6912</v>
      </c>
      <c r="C3029" s="1" t="s">
        <v>6911</v>
      </c>
      <c r="E3029" s="1" t="s">
        <v>508</v>
      </c>
      <c r="F3029" s="2" t="s">
        <v>1265</v>
      </c>
      <c r="G3029" s="3">
        <v>2019</v>
      </c>
      <c r="H3029" s="4">
        <v>20.86</v>
      </c>
      <c r="I3029" s="4">
        <v>36.06</v>
      </c>
      <c r="J3029" s="4">
        <v>20.49</v>
      </c>
      <c r="K3029" s="4">
        <v>35.47</v>
      </c>
      <c r="L3029" s="4">
        <v>18.63</v>
      </c>
      <c r="M3029" s="4">
        <v>32.25</v>
      </c>
      <c r="N3029" s="4">
        <v>59.98</v>
      </c>
      <c r="O3029" s="4">
        <v>103.78</v>
      </c>
      <c r="P3029" s="4">
        <v>163.76</v>
      </c>
    </row>
    <row r="3030" spans="2:16">
      <c r="B3030" s="1" t="s">
        <v>8109</v>
      </c>
      <c r="C3030" s="1" t="s">
        <v>7880</v>
      </c>
      <c r="D3030" s="2" t="s">
        <v>1214</v>
      </c>
      <c r="E3030" s="1" t="s">
        <v>8110</v>
      </c>
      <c r="F3030" s="2" t="s">
        <v>1265</v>
      </c>
      <c r="G3030" s="3">
        <v>2015</v>
      </c>
      <c r="H3030" s="4">
        <v>0</v>
      </c>
      <c r="I3030" s="4">
        <v>73</v>
      </c>
      <c r="J3030" s="4">
        <v>0</v>
      </c>
      <c r="K3030" s="4">
        <v>0</v>
      </c>
      <c r="L3030" s="4">
        <v>57.57</v>
      </c>
      <c r="M3030" s="4">
        <v>32.25</v>
      </c>
      <c r="N3030" s="4">
        <v>57.57</v>
      </c>
      <c r="O3030" s="4">
        <v>105.25</v>
      </c>
      <c r="P3030" s="4">
        <v>162.82</v>
      </c>
    </row>
    <row r="3031" spans="2:16">
      <c r="B3031" s="1" t="s">
        <v>1939</v>
      </c>
      <c r="C3031" s="1" t="s">
        <v>1940</v>
      </c>
      <c r="E3031" s="1" t="s">
        <v>1941</v>
      </c>
      <c r="F3031" s="2" t="s">
        <v>1265</v>
      </c>
      <c r="G3031" s="3">
        <v>2019</v>
      </c>
      <c r="H3031" s="4">
        <v>72.16</v>
      </c>
      <c r="I3031" s="4">
        <v>12.01</v>
      </c>
      <c r="J3031" s="4">
        <v>32.950000000000003</v>
      </c>
      <c r="K3031" s="4">
        <v>15.03</v>
      </c>
      <c r="L3031" s="4">
        <v>29.95</v>
      </c>
      <c r="M3031" s="4">
        <v>0</v>
      </c>
      <c r="N3031" s="4">
        <v>135.06</v>
      </c>
      <c r="O3031" s="4">
        <v>27.04</v>
      </c>
      <c r="P3031" s="4">
        <v>162.1</v>
      </c>
    </row>
    <row r="3032" spans="2:16">
      <c r="B3032" s="1" t="s">
        <v>496</v>
      </c>
      <c r="C3032" s="1" t="s">
        <v>497</v>
      </c>
      <c r="E3032" s="1" t="s">
        <v>498</v>
      </c>
      <c r="F3032" s="2" t="s">
        <v>295</v>
      </c>
      <c r="G3032" s="3">
        <v>2018</v>
      </c>
      <c r="H3032" s="4">
        <v>69.23</v>
      </c>
      <c r="I3032" s="4">
        <v>24.12</v>
      </c>
      <c r="J3032" s="4">
        <v>16.09</v>
      </c>
      <c r="K3032" s="4">
        <v>18.149999999999999</v>
      </c>
      <c r="L3032" s="4">
        <v>14.63</v>
      </c>
      <c r="M3032" s="4">
        <v>16.5</v>
      </c>
      <c r="N3032" s="4">
        <v>99.95</v>
      </c>
      <c r="O3032" s="4">
        <v>58.77</v>
      </c>
      <c r="P3032" s="4">
        <v>158.72</v>
      </c>
    </row>
    <row r="3033" spans="2:16">
      <c r="B3033" s="1" t="s">
        <v>512</v>
      </c>
      <c r="C3033" s="1" t="s">
        <v>513</v>
      </c>
      <c r="E3033" s="1" t="s">
        <v>514</v>
      </c>
      <c r="F3033" s="2" t="s">
        <v>295</v>
      </c>
      <c r="G3033" s="3">
        <v>2019</v>
      </c>
      <c r="H3033" s="4">
        <v>46.67</v>
      </c>
      <c r="I3033" s="4">
        <v>0</v>
      </c>
      <c r="J3033" s="4">
        <v>46.82</v>
      </c>
      <c r="K3033" s="4">
        <v>22</v>
      </c>
      <c r="L3033" s="4">
        <v>42.56</v>
      </c>
      <c r="M3033" s="4">
        <v>0</v>
      </c>
      <c r="N3033" s="4">
        <v>136.05000000000001</v>
      </c>
      <c r="O3033" s="4">
        <v>22</v>
      </c>
      <c r="P3033" s="4">
        <v>158.05000000000001</v>
      </c>
    </row>
    <row r="3034" spans="2:16">
      <c r="B3034" s="1" t="s">
        <v>6926</v>
      </c>
      <c r="C3034" s="1" t="s">
        <v>6927</v>
      </c>
      <c r="E3034" s="1" t="s">
        <v>1615</v>
      </c>
      <c r="F3034" s="2" t="s">
        <v>1265</v>
      </c>
      <c r="G3034" s="3">
        <v>2019</v>
      </c>
      <c r="H3034" s="4">
        <v>17.63</v>
      </c>
      <c r="I3034" s="4">
        <v>36.06</v>
      </c>
      <c r="J3034" s="4">
        <v>17.309999999999999</v>
      </c>
      <c r="K3034" s="4">
        <v>35.47</v>
      </c>
      <c r="L3034" s="4">
        <v>15.74</v>
      </c>
      <c r="M3034" s="4">
        <v>32.25</v>
      </c>
      <c r="N3034" s="4">
        <v>50.68</v>
      </c>
      <c r="O3034" s="4">
        <v>103.78</v>
      </c>
      <c r="P3034" s="4">
        <v>154.46</v>
      </c>
    </row>
    <row r="3035" spans="2:16">
      <c r="B3035" s="1" t="s">
        <v>1375</v>
      </c>
      <c r="C3035" s="1" t="s">
        <v>1376</v>
      </c>
      <c r="E3035" s="1" t="s">
        <v>1377</v>
      </c>
      <c r="F3035" s="2" t="s">
        <v>1341</v>
      </c>
      <c r="G3035" s="3">
        <v>2019</v>
      </c>
      <c r="H3035" s="4">
        <v>0</v>
      </c>
      <c r="I3035" s="4">
        <v>0</v>
      </c>
      <c r="J3035" s="4">
        <v>0</v>
      </c>
      <c r="K3035" s="4">
        <v>0</v>
      </c>
      <c r="L3035" s="4">
        <v>154.21</v>
      </c>
      <c r="M3035" s="4">
        <v>0</v>
      </c>
      <c r="N3035" s="4">
        <v>154.21</v>
      </c>
      <c r="O3035" s="4">
        <v>0</v>
      </c>
      <c r="P3035" s="4">
        <v>154.21</v>
      </c>
    </row>
    <row r="3036" spans="2:16">
      <c r="B3036" s="1" t="s">
        <v>1785</v>
      </c>
      <c r="C3036" s="1" t="s">
        <v>1786</v>
      </c>
      <c r="E3036" s="1" t="s">
        <v>1702</v>
      </c>
      <c r="F3036" s="2" t="s">
        <v>1265</v>
      </c>
      <c r="G3036" s="3">
        <v>2019</v>
      </c>
      <c r="H3036" s="4">
        <v>59.14</v>
      </c>
      <c r="I3036" s="4">
        <v>26.73</v>
      </c>
      <c r="J3036" s="4">
        <v>27.01</v>
      </c>
      <c r="K3036" s="4">
        <v>16.21</v>
      </c>
      <c r="L3036" s="4">
        <v>24.55</v>
      </c>
      <c r="M3036" s="4">
        <v>0</v>
      </c>
      <c r="N3036" s="4">
        <v>110.7</v>
      </c>
      <c r="O3036" s="4">
        <v>42.94</v>
      </c>
      <c r="P3036" s="4">
        <v>153.63999999999999</v>
      </c>
    </row>
    <row r="3037" spans="2:16">
      <c r="B3037" s="1" t="s">
        <v>4558</v>
      </c>
      <c r="C3037" s="1" t="s">
        <v>4559</v>
      </c>
      <c r="E3037" s="1" t="s">
        <v>4560</v>
      </c>
      <c r="F3037" s="2" t="s">
        <v>51</v>
      </c>
      <c r="G3037" s="3">
        <v>2019</v>
      </c>
      <c r="H3037" s="4">
        <v>0</v>
      </c>
      <c r="I3037" s="4">
        <v>0</v>
      </c>
      <c r="J3037" s="4">
        <v>0</v>
      </c>
      <c r="K3037" s="4">
        <v>0</v>
      </c>
      <c r="L3037" s="4">
        <v>152.96</v>
      </c>
      <c r="M3037" s="4">
        <v>0.63</v>
      </c>
      <c r="N3037" s="4">
        <v>152.96</v>
      </c>
      <c r="O3037" s="4">
        <v>0.63</v>
      </c>
      <c r="P3037" s="4">
        <v>153.59</v>
      </c>
    </row>
    <row r="3038" spans="2:16">
      <c r="B3038" s="1" t="s">
        <v>5073</v>
      </c>
      <c r="C3038" s="1" t="s">
        <v>5074</v>
      </c>
      <c r="E3038" s="1" t="s">
        <v>5075</v>
      </c>
      <c r="F3038" s="2" t="s">
        <v>1265</v>
      </c>
      <c r="G3038" s="3">
        <v>2019</v>
      </c>
      <c r="H3038" s="4">
        <v>0</v>
      </c>
      <c r="I3038" s="4">
        <v>0</v>
      </c>
      <c r="J3038" s="4">
        <v>0</v>
      </c>
      <c r="K3038" s="4">
        <v>0</v>
      </c>
      <c r="L3038" s="4">
        <v>139.06</v>
      </c>
      <c r="M3038" s="4">
        <v>12.53</v>
      </c>
      <c r="N3038" s="4">
        <v>139.06</v>
      </c>
      <c r="O3038" s="4">
        <v>12.53</v>
      </c>
      <c r="P3038" s="4">
        <v>151.59</v>
      </c>
    </row>
    <row r="3039" spans="2:16">
      <c r="B3039" s="1" t="s">
        <v>6913</v>
      </c>
      <c r="C3039" s="1" t="s">
        <v>6911</v>
      </c>
      <c r="E3039" s="1" t="s">
        <v>6914</v>
      </c>
      <c r="F3039" s="2" t="s">
        <v>1265</v>
      </c>
      <c r="G3039" s="3">
        <v>2019</v>
      </c>
      <c r="H3039" s="4">
        <v>16.239999999999998</v>
      </c>
      <c r="I3039" s="4">
        <v>36.06</v>
      </c>
      <c r="J3039" s="4">
        <v>15.96</v>
      </c>
      <c r="K3039" s="4">
        <v>35.47</v>
      </c>
      <c r="L3039" s="4">
        <v>14.51</v>
      </c>
      <c r="M3039" s="4">
        <v>32.25</v>
      </c>
      <c r="N3039" s="4">
        <v>46.71</v>
      </c>
      <c r="O3039" s="4">
        <v>103.78</v>
      </c>
      <c r="P3039" s="4">
        <v>150.49</v>
      </c>
    </row>
    <row r="3040" spans="2:16">
      <c r="B3040" s="1" t="s">
        <v>1935</v>
      </c>
      <c r="C3040" s="1" t="s">
        <v>1936</v>
      </c>
      <c r="E3040" s="1" t="s">
        <v>1937</v>
      </c>
      <c r="F3040" s="2" t="s">
        <v>1265</v>
      </c>
      <c r="G3040" s="3">
        <v>2018</v>
      </c>
      <c r="H3040" s="4">
        <v>58.07</v>
      </c>
      <c r="I3040" s="4">
        <v>44.12</v>
      </c>
      <c r="J3040" s="4">
        <v>13.12</v>
      </c>
      <c r="K3040" s="4">
        <v>22.44</v>
      </c>
      <c r="L3040" s="4">
        <v>11.93</v>
      </c>
      <c r="M3040" s="4">
        <v>0</v>
      </c>
      <c r="N3040" s="4">
        <v>83.12</v>
      </c>
      <c r="O3040" s="4">
        <v>66.56</v>
      </c>
      <c r="P3040" s="4">
        <v>149.68</v>
      </c>
    </row>
    <row r="3041" spans="2:16">
      <c r="B3041" s="1" t="s">
        <v>1938</v>
      </c>
      <c r="C3041" s="1" t="s">
        <v>1936</v>
      </c>
      <c r="E3041" s="1" t="s">
        <v>1937</v>
      </c>
      <c r="F3041" s="2" t="s">
        <v>1265</v>
      </c>
      <c r="G3041" s="3">
        <v>2018</v>
      </c>
      <c r="H3041" s="4">
        <v>58.07</v>
      </c>
      <c r="I3041" s="4">
        <v>44.12</v>
      </c>
      <c r="J3041" s="4">
        <v>13.12</v>
      </c>
      <c r="K3041" s="4">
        <v>22.44</v>
      </c>
      <c r="L3041" s="4">
        <v>11.93</v>
      </c>
      <c r="M3041" s="4">
        <v>0</v>
      </c>
      <c r="N3041" s="4">
        <v>83.12</v>
      </c>
      <c r="O3041" s="4">
        <v>66.56</v>
      </c>
      <c r="P3041" s="4">
        <v>149.68</v>
      </c>
    </row>
    <row r="3042" spans="2:16">
      <c r="B3042" s="1" t="s">
        <v>1685</v>
      </c>
      <c r="C3042" s="1" t="s">
        <v>1686</v>
      </c>
      <c r="E3042" s="1" t="s">
        <v>1687</v>
      </c>
      <c r="F3042" s="2" t="s">
        <v>1265</v>
      </c>
      <c r="G3042" s="3">
        <v>2019</v>
      </c>
      <c r="H3042" s="4">
        <v>0</v>
      </c>
      <c r="I3042" s="4">
        <v>0</v>
      </c>
      <c r="J3042" s="4">
        <v>0</v>
      </c>
      <c r="K3042" s="4">
        <v>0</v>
      </c>
      <c r="L3042" s="4">
        <v>147.52000000000001</v>
      </c>
      <c r="M3042" s="4">
        <v>0</v>
      </c>
      <c r="N3042" s="4">
        <v>147.52000000000001</v>
      </c>
      <c r="O3042" s="4">
        <v>0</v>
      </c>
      <c r="P3042" s="4">
        <v>147.52000000000001</v>
      </c>
    </row>
    <row r="3043" spans="2:16">
      <c r="B3043" s="1" t="s">
        <v>4183</v>
      </c>
      <c r="C3043" s="1" t="s">
        <v>2802</v>
      </c>
      <c r="D3043" s="2" t="s">
        <v>2803</v>
      </c>
      <c r="E3043" s="1" t="s">
        <v>4184</v>
      </c>
      <c r="F3043" s="2" t="s">
        <v>51</v>
      </c>
      <c r="G3043" s="3">
        <v>2019</v>
      </c>
      <c r="H3043" s="4">
        <v>0</v>
      </c>
      <c r="I3043" s="4">
        <v>0</v>
      </c>
      <c r="J3043" s="4">
        <v>0</v>
      </c>
      <c r="K3043" s="4">
        <v>0</v>
      </c>
      <c r="L3043" s="4">
        <v>112.71</v>
      </c>
      <c r="M3043" s="4">
        <v>32.25</v>
      </c>
      <c r="N3043" s="4">
        <v>112.71</v>
      </c>
      <c r="O3043" s="4">
        <v>32.25</v>
      </c>
      <c r="P3043" s="4">
        <v>144.96</v>
      </c>
    </row>
    <row r="3044" spans="2:16">
      <c r="B3044" s="1" t="s">
        <v>4940</v>
      </c>
      <c r="C3044" s="1" t="s">
        <v>4941</v>
      </c>
      <c r="E3044" s="1" t="s">
        <v>4942</v>
      </c>
      <c r="F3044" s="2" t="s">
        <v>1265</v>
      </c>
      <c r="G3044" s="3">
        <v>2014</v>
      </c>
      <c r="H3044" s="4">
        <v>66.31</v>
      </c>
      <c r="I3044" s="4">
        <v>78.209999999999994</v>
      </c>
      <c r="J3044" s="4">
        <v>0</v>
      </c>
      <c r="K3044" s="4">
        <v>0</v>
      </c>
      <c r="L3044" s="4">
        <v>0</v>
      </c>
      <c r="M3044" s="4">
        <v>0</v>
      </c>
      <c r="N3044" s="4">
        <v>66.31</v>
      </c>
      <c r="O3044" s="4">
        <v>78.209999999999994</v>
      </c>
      <c r="P3044" s="4">
        <v>144.52000000000001</v>
      </c>
    </row>
    <row r="3045" spans="2:16">
      <c r="B3045" s="1" t="s">
        <v>7983</v>
      </c>
      <c r="C3045" s="1" t="s">
        <v>7984</v>
      </c>
      <c r="E3045" s="1" t="s">
        <v>7985</v>
      </c>
      <c r="F3045" s="2" t="s">
        <v>1265</v>
      </c>
      <c r="G3045" s="3">
        <v>2019</v>
      </c>
      <c r="H3045" s="4">
        <v>0</v>
      </c>
      <c r="I3045" s="4">
        <v>75.72</v>
      </c>
      <c r="J3045" s="4">
        <v>0</v>
      </c>
      <c r="K3045" s="4">
        <v>35.47</v>
      </c>
      <c r="L3045" s="4">
        <v>0</v>
      </c>
      <c r="M3045" s="4">
        <v>32.25</v>
      </c>
      <c r="N3045" s="4">
        <v>0</v>
      </c>
      <c r="O3045" s="4">
        <v>143.44</v>
      </c>
      <c r="P3045" s="4">
        <v>143.44</v>
      </c>
    </row>
    <row r="3046" spans="2:16">
      <c r="B3046" s="1" t="s">
        <v>6098</v>
      </c>
      <c r="C3046" s="1" t="s">
        <v>6099</v>
      </c>
      <c r="E3046" s="1" t="s">
        <v>6100</v>
      </c>
      <c r="F3046" s="2" t="s">
        <v>1265</v>
      </c>
      <c r="G3046" s="3">
        <v>2019</v>
      </c>
      <c r="H3046" s="4">
        <v>13.29</v>
      </c>
      <c r="I3046" s="4">
        <v>36.06</v>
      </c>
      <c r="J3046" s="4">
        <v>13.04</v>
      </c>
      <c r="K3046" s="4">
        <v>35.47</v>
      </c>
      <c r="L3046" s="4">
        <v>11.85</v>
      </c>
      <c r="M3046" s="4">
        <v>32.25</v>
      </c>
      <c r="N3046" s="4">
        <v>38.18</v>
      </c>
      <c r="O3046" s="4">
        <v>103.78</v>
      </c>
      <c r="P3046" s="4">
        <v>141.96</v>
      </c>
    </row>
    <row r="3047" spans="2:16">
      <c r="B3047" s="1" t="s">
        <v>3843</v>
      </c>
      <c r="C3047" s="1" t="s">
        <v>3844</v>
      </c>
      <c r="E3047" s="1" t="s">
        <v>3845</v>
      </c>
      <c r="F3047" s="2" t="s">
        <v>51</v>
      </c>
      <c r="G3047" s="3">
        <v>2017</v>
      </c>
      <c r="H3047" s="4">
        <v>7.85</v>
      </c>
      <c r="I3047" s="4">
        <v>8.34</v>
      </c>
      <c r="J3047" s="4">
        <v>27.93</v>
      </c>
      <c r="K3047" s="4">
        <v>35.47</v>
      </c>
      <c r="L3047" s="4">
        <v>25.39</v>
      </c>
      <c r="M3047" s="4">
        <v>32.25</v>
      </c>
      <c r="N3047" s="4">
        <v>61.17</v>
      </c>
      <c r="O3047" s="4">
        <v>76.06</v>
      </c>
      <c r="P3047" s="4">
        <v>137.22999999999999</v>
      </c>
    </row>
    <row r="3048" spans="2:16">
      <c r="B3048" s="1" t="s">
        <v>2911</v>
      </c>
      <c r="C3048" s="1" t="s">
        <v>332</v>
      </c>
      <c r="D3048" s="2" t="s">
        <v>2575</v>
      </c>
      <c r="E3048" s="1" t="s">
        <v>2912</v>
      </c>
      <c r="F3048" s="2" t="s">
        <v>51</v>
      </c>
      <c r="G3048" s="3">
        <v>2019</v>
      </c>
      <c r="H3048" s="4">
        <v>0</v>
      </c>
      <c r="I3048" s="4">
        <v>0</v>
      </c>
      <c r="J3048" s="4">
        <v>0</v>
      </c>
      <c r="K3048" s="4">
        <v>0</v>
      </c>
      <c r="L3048" s="4">
        <v>102.55</v>
      </c>
      <c r="M3048" s="4">
        <v>32.25</v>
      </c>
      <c r="N3048" s="4">
        <v>102.55</v>
      </c>
      <c r="O3048" s="4">
        <v>32.25</v>
      </c>
      <c r="P3048" s="4">
        <v>134.80000000000001</v>
      </c>
    </row>
    <row r="3049" spans="2:16">
      <c r="B3049" s="1" t="s">
        <v>465</v>
      </c>
      <c r="C3049" s="1" t="s">
        <v>466</v>
      </c>
      <c r="E3049" s="1" t="s">
        <v>467</v>
      </c>
      <c r="F3049" s="2" t="s">
        <v>295</v>
      </c>
      <c r="G3049" s="3">
        <v>2019</v>
      </c>
      <c r="H3049" s="4">
        <v>53.8</v>
      </c>
      <c r="I3049" s="4">
        <v>9.84</v>
      </c>
      <c r="J3049" s="4">
        <v>25.7</v>
      </c>
      <c r="K3049" s="4">
        <v>22</v>
      </c>
      <c r="L3049" s="4">
        <v>23.36</v>
      </c>
      <c r="M3049" s="4">
        <v>0</v>
      </c>
      <c r="N3049" s="4">
        <v>102.86</v>
      </c>
      <c r="O3049" s="4">
        <v>31.84</v>
      </c>
      <c r="P3049" s="4">
        <v>134.69999999999999</v>
      </c>
    </row>
    <row r="3050" spans="2:16">
      <c r="B3050" s="1" t="s">
        <v>6</v>
      </c>
      <c r="C3050" s="1" t="s">
        <v>7</v>
      </c>
      <c r="E3050" s="1" t="s">
        <v>8</v>
      </c>
      <c r="F3050" s="2" t="s">
        <v>9</v>
      </c>
      <c r="G3050" s="3">
        <v>2019</v>
      </c>
      <c r="H3050" s="4">
        <v>0</v>
      </c>
      <c r="I3050" s="4">
        <v>0</v>
      </c>
      <c r="J3050" s="4">
        <v>0</v>
      </c>
      <c r="K3050" s="4">
        <v>0</v>
      </c>
      <c r="L3050" s="4">
        <v>134.05000000000001</v>
      </c>
      <c r="M3050" s="4">
        <v>0</v>
      </c>
      <c r="N3050" s="4">
        <v>134.05000000000001</v>
      </c>
      <c r="O3050" s="4">
        <v>0</v>
      </c>
      <c r="P3050" s="4">
        <v>134.05000000000001</v>
      </c>
    </row>
    <row r="3051" spans="2:16">
      <c r="B3051" s="1" t="s">
        <v>4173</v>
      </c>
      <c r="C3051" s="1" t="s">
        <v>332</v>
      </c>
      <c r="D3051" s="2" t="s">
        <v>333</v>
      </c>
      <c r="E3051" s="1" t="s">
        <v>4174</v>
      </c>
      <c r="F3051" s="2" t="s">
        <v>51</v>
      </c>
      <c r="G3051" s="3">
        <v>2018</v>
      </c>
      <c r="H3051" s="4">
        <v>0</v>
      </c>
      <c r="I3051" s="4">
        <v>0</v>
      </c>
      <c r="J3051" s="4">
        <v>0</v>
      </c>
      <c r="K3051" s="4">
        <v>0</v>
      </c>
      <c r="L3051" s="4">
        <v>101.59</v>
      </c>
      <c r="M3051" s="4">
        <v>32.25</v>
      </c>
      <c r="N3051" s="4">
        <v>101.59</v>
      </c>
      <c r="O3051" s="4">
        <v>32.25</v>
      </c>
      <c r="P3051" s="4">
        <v>133.84</v>
      </c>
    </row>
    <row r="3052" spans="2:16">
      <c r="B3052" s="1" t="s">
        <v>2461</v>
      </c>
      <c r="C3052" s="1" t="s">
        <v>2460</v>
      </c>
      <c r="E3052" s="1" t="s">
        <v>2462</v>
      </c>
      <c r="F3052" s="2" t="s">
        <v>51</v>
      </c>
      <c r="G3052" s="3">
        <v>2019</v>
      </c>
      <c r="H3052" s="4">
        <v>0</v>
      </c>
      <c r="I3052" s="4">
        <v>0</v>
      </c>
      <c r="J3052" s="4">
        <v>0</v>
      </c>
      <c r="K3052" s="4">
        <v>0</v>
      </c>
      <c r="L3052" s="4">
        <v>100.52</v>
      </c>
      <c r="M3052" s="4">
        <v>32.25</v>
      </c>
      <c r="N3052" s="4">
        <v>100.52</v>
      </c>
      <c r="O3052" s="4">
        <v>32.25</v>
      </c>
      <c r="P3052" s="4">
        <v>132.77000000000001</v>
      </c>
    </row>
    <row r="3053" spans="2:16">
      <c r="B3053" s="1" t="s">
        <v>1537</v>
      </c>
      <c r="C3053" s="1" t="s">
        <v>1538</v>
      </c>
      <c r="E3053" s="1" t="s">
        <v>1539</v>
      </c>
      <c r="F3053" s="2" t="s">
        <v>1341</v>
      </c>
      <c r="G3053" s="3">
        <v>2019</v>
      </c>
      <c r="H3053" s="4">
        <v>13.32</v>
      </c>
      <c r="I3053" s="4">
        <v>0</v>
      </c>
      <c r="J3053" s="4">
        <v>44.06</v>
      </c>
      <c r="K3053" s="4">
        <v>16.5</v>
      </c>
      <c r="L3053" s="4">
        <v>40.049999999999997</v>
      </c>
      <c r="M3053" s="4">
        <v>15</v>
      </c>
      <c r="N3053" s="4">
        <v>97.43</v>
      </c>
      <c r="O3053" s="4">
        <v>31.5</v>
      </c>
      <c r="P3053" s="4">
        <v>128.93</v>
      </c>
    </row>
    <row r="3054" spans="2:16">
      <c r="B3054" s="1" t="s">
        <v>2250</v>
      </c>
      <c r="C3054" s="1" t="s">
        <v>2248</v>
      </c>
      <c r="E3054" s="1" t="s">
        <v>2251</v>
      </c>
      <c r="F3054" s="2" t="s">
        <v>520</v>
      </c>
      <c r="G3054" s="3">
        <v>2018</v>
      </c>
      <c r="H3054" s="4">
        <v>79.400000000000006</v>
      </c>
      <c r="I3054" s="4">
        <v>0</v>
      </c>
      <c r="J3054" s="4">
        <v>24.1</v>
      </c>
      <c r="K3054" s="4">
        <v>2.2000000000000002</v>
      </c>
      <c r="L3054" s="4">
        <v>21.91</v>
      </c>
      <c r="M3054" s="4">
        <v>0</v>
      </c>
      <c r="N3054" s="4">
        <v>125.41</v>
      </c>
      <c r="O3054" s="4">
        <v>2.2000000000000002</v>
      </c>
      <c r="P3054" s="4">
        <v>127.61</v>
      </c>
    </row>
    <row r="3055" spans="2:16">
      <c r="B3055" s="1" t="s">
        <v>7460</v>
      </c>
      <c r="C3055" s="1" t="s">
        <v>332</v>
      </c>
      <c r="D3055" s="2" t="s">
        <v>2575</v>
      </c>
      <c r="E3055" s="1" t="s">
        <v>7461</v>
      </c>
      <c r="F3055" s="2" t="s">
        <v>1265</v>
      </c>
      <c r="G3055" s="3">
        <v>2019</v>
      </c>
      <c r="H3055" s="4">
        <v>0</v>
      </c>
      <c r="I3055" s="4">
        <v>0</v>
      </c>
      <c r="J3055" s="4">
        <v>0</v>
      </c>
      <c r="K3055" s="4">
        <v>0</v>
      </c>
      <c r="L3055" s="4">
        <v>93.12</v>
      </c>
      <c r="M3055" s="4">
        <v>32.25</v>
      </c>
      <c r="N3055" s="4">
        <v>93.12</v>
      </c>
      <c r="O3055" s="4">
        <v>32.25</v>
      </c>
      <c r="P3055" s="4">
        <v>125.37</v>
      </c>
    </row>
    <row r="3056" spans="2:16">
      <c r="B3056" s="1" t="s">
        <v>2925</v>
      </c>
      <c r="C3056" s="1" t="s">
        <v>332</v>
      </c>
      <c r="D3056" s="2" t="s">
        <v>2575</v>
      </c>
      <c r="E3056" s="1" t="s">
        <v>2926</v>
      </c>
      <c r="F3056" s="2" t="s">
        <v>51</v>
      </c>
      <c r="G3056" s="3">
        <v>2019</v>
      </c>
      <c r="H3056" s="4">
        <v>0</v>
      </c>
      <c r="I3056" s="4">
        <v>0</v>
      </c>
      <c r="J3056" s="4">
        <v>0</v>
      </c>
      <c r="K3056" s="4">
        <v>0</v>
      </c>
      <c r="L3056" s="4">
        <v>92.4</v>
      </c>
      <c r="M3056" s="4">
        <v>32.25</v>
      </c>
      <c r="N3056" s="4">
        <v>92.4</v>
      </c>
      <c r="O3056" s="4">
        <v>32.25</v>
      </c>
      <c r="P3056" s="4">
        <v>124.65</v>
      </c>
    </row>
    <row r="3057" spans="2:16">
      <c r="B3057" s="1" t="s">
        <v>7659</v>
      </c>
      <c r="C3057" s="1" t="s">
        <v>332</v>
      </c>
      <c r="D3057" s="2" t="s">
        <v>333</v>
      </c>
      <c r="E3057" s="1" t="s">
        <v>7660</v>
      </c>
      <c r="F3057" s="2" t="s">
        <v>1265</v>
      </c>
      <c r="G3057" s="3">
        <v>2019</v>
      </c>
      <c r="H3057" s="4">
        <v>0</v>
      </c>
      <c r="I3057" s="4">
        <v>0</v>
      </c>
      <c r="J3057" s="4">
        <v>0</v>
      </c>
      <c r="K3057" s="4">
        <v>0</v>
      </c>
      <c r="L3057" s="4">
        <v>91.43</v>
      </c>
      <c r="M3057" s="4">
        <v>32.25</v>
      </c>
      <c r="N3057" s="4">
        <v>91.43</v>
      </c>
      <c r="O3057" s="4">
        <v>32.25</v>
      </c>
      <c r="P3057" s="4">
        <v>123.68</v>
      </c>
    </row>
    <row r="3058" spans="2:16">
      <c r="B3058" s="1" t="s">
        <v>304</v>
      </c>
      <c r="C3058" s="1" t="s">
        <v>305</v>
      </c>
      <c r="E3058" s="1" t="s">
        <v>306</v>
      </c>
      <c r="F3058" s="2" t="s">
        <v>249</v>
      </c>
      <c r="G3058" s="3">
        <v>2018</v>
      </c>
      <c r="H3058" s="4">
        <v>45.38</v>
      </c>
      <c r="I3058" s="4">
        <v>1.55</v>
      </c>
      <c r="J3058" s="4">
        <v>15.71</v>
      </c>
      <c r="K3058" s="4">
        <v>44.19</v>
      </c>
      <c r="L3058" s="4">
        <v>14.28</v>
      </c>
      <c r="M3058" s="4">
        <v>0</v>
      </c>
      <c r="N3058" s="4">
        <v>75.37</v>
      </c>
      <c r="O3058" s="4">
        <v>45.74</v>
      </c>
      <c r="P3058" s="4">
        <v>121.11</v>
      </c>
    </row>
    <row r="3059" spans="2:16">
      <c r="B3059" s="1" t="s">
        <v>4959</v>
      </c>
      <c r="C3059" s="1" t="s">
        <v>4960</v>
      </c>
      <c r="E3059" s="1" t="s">
        <v>4894</v>
      </c>
      <c r="F3059" s="2" t="s">
        <v>1265</v>
      </c>
      <c r="G3059" s="3">
        <v>2019</v>
      </c>
      <c r="H3059" s="4">
        <v>5.69</v>
      </c>
      <c r="I3059" s="4">
        <v>36.06</v>
      </c>
      <c r="J3059" s="4">
        <v>5.59</v>
      </c>
      <c r="K3059" s="4">
        <v>35.47</v>
      </c>
      <c r="L3059" s="4">
        <v>5.08</v>
      </c>
      <c r="M3059" s="4">
        <v>32.25</v>
      </c>
      <c r="N3059" s="4">
        <v>16.36</v>
      </c>
      <c r="O3059" s="4">
        <v>103.78</v>
      </c>
      <c r="P3059" s="4">
        <v>120.14</v>
      </c>
    </row>
    <row r="3060" spans="2:16">
      <c r="B3060" s="1" t="s">
        <v>4810</v>
      </c>
      <c r="C3060" s="1" t="s">
        <v>4811</v>
      </c>
      <c r="D3060" s="2" t="s">
        <v>333</v>
      </c>
      <c r="E3060" s="1" t="s">
        <v>4812</v>
      </c>
      <c r="F3060" s="2" t="s">
        <v>1265</v>
      </c>
      <c r="G3060" s="3">
        <v>2019</v>
      </c>
      <c r="H3060" s="4">
        <v>0</v>
      </c>
      <c r="I3060" s="4">
        <v>0</v>
      </c>
      <c r="J3060" s="4">
        <v>0</v>
      </c>
      <c r="K3060" s="4">
        <v>0</v>
      </c>
      <c r="L3060" s="4">
        <v>84.9</v>
      </c>
      <c r="M3060" s="4">
        <v>32.25</v>
      </c>
      <c r="N3060" s="4">
        <v>84.9</v>
      </c>
      <c r="O3060" s="4">
        <v>32.25</v>
      </c>
      <c r="P3060" s="4">
        <v>117.15</v>
      </c>
    </row>
    <row r="3061" spans="2:16">
      <c r="B3061" s="1" t="s">
        <v>8070</v>
      </c>
      <c r="C3061" s="1" t="s">
        <v>1652</v>
      </c>
      <c r="E3061" s="1" t="s">
        <v>8071</v>
      </c>
      <c r="F3061" s="2" t="s">
        <v>1265</v>
      </c>
      <c r="G3061" s="3">
        <v>2019</v>
      </c>
      <c r="H3061" s="4">
        <v>0</v>
      </c>
      <c r="I3061" s="4">
        <v>0</v>
      </c>
      <c r="J3061" s="4">
        <v>0</v>
      </c>
      <c r="K3061" s="4">
        <v>0</v>
      </c>
      <c r="L3061" s="4">
        <v>82.96</v>
      </c>
      <c r="M3061" s="4">
        <v>32.25</v>
      </c>
      <c r="N3061" s="4">
        <v>82.96</v>
      </c>
      <c r="O3061" s="4">
        <v>32.25</v>
      </c>
      <c r="P3061" s="4">
        <v>115.21</v>
      </c>
    </row>
    <row r="3062" spans="2:16">
      <c r="B3062" s="1" t="s">
        <v>2169</v>
      </c>
      <c r="C3062" s="1" t="s">
        <v>2170</v>
      </c>
      <c r="D3062" s="2" t="s">
        <v>2171</v>
      </c>
      <c r="E3062" s="1" t="s">
        <v>2172</v>
      </c>
      <c r="F3062" s="2" t="s">
        <v>520</v>
      </c>
      <c r="G3062" s="3">
        <v>2017</v>
      </c>
      <c r="H3062" s="4">
        <v>46.25</v>
      </c>
      <c r="I3062" s="4">
        <v>26.77</v>
      </c>
      <c r="J3062" s="4">
        <v>6.62</v>
      </c>
      <c r="K3062" s="4">
        <v>28.93</v>
      </c>
      <c r="L3062" s="4">
        <v>6.02</v>
      </c>
      <c r="M3062" s="4">
        <v>0</v>
      </c>
      <c r="N3062" s="4">
        <v>58.89</v>
      </c>
      <c r="O3062" s="4">
        <v>55.7</v>
      </c>
      <c r="P3062" s="4">
        <v>114.59</v>
      </c>
    </row>
    <row r="3063" spans="2:16">
      <c r="B3063" s="1" t="s">
        <v>7661</v>
      </c>
      <c r="C3063" s="1" t="s">
        <v>7662</v>
      </c>
      <c r="E3063" s="1" t="s">
        <v>7663</v>
      </c>
      <c r="F3063" s="2" t="s">
        <v>1265</v>
      </c>
      <c r="G3063" s="3">
        <v>2019</v>
      </c>
      <c r="H3063" s="4">
        <v>0</v>
      </c>
      <c r="I3063" s="4">
        <v>0</v>
      </c>
      <c r="J3063" s="4">
        <v>0</v>
      </c>
      <c r="K3063" s="4">
        <v>0</v>
      </c>
      <c r="L3063" s="4">
        <v>80.55</v>
      </c>
      <c r="M3063" s="4">
        <v>32.25</v>
      </c>
      <c r="N3063" s="4">
        <v>80.55</v>
      </c>
      <c r="O3063" s="4">
        <v>32.25</v>
      </c>
      <c r="P3063" s="4">
        <v>112.8</v>
      </c>
    </row>
    <row r="3064" spans="2:16">
      <c r="B3064" s="1" t="s">
        <v>8114</v>
      </c>
      <c r="C3064" s="1" t="s">
        <v>8112</v>
      </c>
      <c r="E3064" s="1" t="s">
        <v>8115</v>
      </c>
      <c r="F3064" s="2" t="s">
        <v>1265</v>
      </c>
      <c r="G3064" s="3">
        <v>2019</v>
      </c>
      <c r="H3064" s="4">
        <v>0</v>
      </c>
      <c r="I3064" s="4">
        <v>36.06</v>
      </c>
      <c r="J3064" s="4">
        <v>0</v>
      </c>
      <c r="K3064" s="4">
        <v>44.27</v>
      </c>
      <c r="L3064" s="4">
        <v>0</v>
      </c>
      <c r="M3064" s="4">
        <v>32.25</v>
      </c>
      <c r="N3064" s="4">
        <v>0</v>
      </c>
      <c r="O3064" s="4">
        <v>112.58</v>
      </c>
      <c r="P3064" s="4">
        <v>112.58</v>
      </c>
    </row>
    <row r="3065" spans="2:16">
      <c r="B3065" s="1" t="s">
        <v>1295</v>
      </c>
      <c r="C3065" s="1" t="s">
        <v>1296</v>
      </c>
      <c r="E3065" s="1" t="s">
        <v>1297</v>
      </c>
      <c r="F3065" s="2" t="s">
        <v>1265</v>
      </c>
      <c r="G3065" s="3">
        <v>2019</v>
      </c>
      <c r="H3065" s="4">
        <v>0</v>
      </c>
      <c r="I3065" s="4">
        <v>0</v>
      </c>
      <c r="J3065" s="4">
        <v>0</v>
      </c>
      <c r="K3065" s="4">
        <v>0</v>
      </c>
      <c r="L3065" s="4">
        <v>112.3</v>
      </c>
      <c r="M3065" s="4">
        <v>0</v>
      </c>
      <c r="N3065" s="4">
        <v>112.3</v>
      </c>
      <c r="O3065" s="4">
        <v>0</v>
      </c>
      <c r="P3065" s="4">
        <v>112.3</v>
      </c>
    </row>
    <row r="3066" spans="2:16">
      <c r="B3066" s="1" t="s">
        <v>5191</v>
      </c>
      <c r="C3066" s="1" t="s">
        <v>5192</v>
      </c>
      <c r="E3066" s="1" t="s">
        <v>5193</v>
      </c>
      <c r="F3066" s="2" t="s">
        <v>1265</v>
      </c>
      <c r="G3066" s="3">
        <v>2018</v>
      </c>
      <c r="H3066" s="4">
        <v>10.29</v>
      </c>
      <c r="I3066" s="4">
        <v>3.92</v>
      </c>
      <c r="J3066" s="4">
        <v>14.1</v>
      </c>
      <c r="K3066" s="4">
        <v>35.47</v>
      </c>
      <c r="L3066" s="4">
        <v>12.82</v>
      </c>
      <c r="M3066" s="4">
        <v>32.25</v>
      </c>
      <c r="N3066" s="4">
        <v>37.21</v>
      </c>
      <c r="O3066" s="4">
        <v>71.64</v>
      </c>
      <c r="P3066" s="4">
        <v>108.85</v>
      </c>
    </row>
    <row r="3067" spans="2:16">
      <c r="B3067" s="1" t="s">
        <v>1842</v>
      </c>
      <c r="C3067" s="1" t="s">
        <v>1843</v>
      </c>
      <c r="E3067" s="1" t="s">
        <v>1844</v>
      </c>
      <c r="F3067" s="2" t="s">
        <v>1265</v>
      </c>
      <c r="G3067" s="3">
        <v>2018</v>
      </c>
      <c r="H3067" s="4">
        <v>33.380000000000003</v>
      </c>
      <c r="I3067" s="4">
        <v>28.64</v>
      </c>
      <c r="J3067" s="4">
        <v>14.86</v>
      </c>
      <c r="K3067" s="4">
        <v>16.21</v>
      </c>
      <c r="L3067" s="4">
        <v>13.51</v>
      </c>
      <c r="M3067" s="4">
        <v>0</v>
      </c>
      <c r="N3067" s="4">
        <v>61.75</v>
      </c>
      <c r="O3067" s="4">
        <v>44.85</v>
      </c>
      <c r="P3067" s="4">
        <v>106.6</v>
      </c>
    </row>
    <row r="3068" spans="2:16">
      <c r="B3068" s="1" t="s">
        <v>3205</v>
      </c>
      <c r="C3068" s="1" t="s">
        <v>3201</v>
      </c>
      <c r="E3068" s="1" t="s">
        <v>3204</v>
      </c>
      <c r="F3068" s="2" t="s">
        <v>595</v>
      </c>
      <c r="G3068" s="3">
        <v>2019</v>
      </c>
      <c r="H3068" s="4">
        <v>0</v>
      </c>
      <c r="I3068" s="4">
        <v>0</v>
      </c>
      <c r="J3068" s="4">
        <v>0</v>
      </c>
      <c r="K3068" s="4">
        <v>0</v>
      </c>
      <c r="L3068" s="4">
        <v>70.38</v>
      </c>
      <c r="M3068" s="4">
        <v>32.25</v>
      </c>
      <c r="N3068" s="4">
        <v>70.38</v>
      </c>
      <c r="O3068" s="4">
        <v>32.25</v>
      </c>
      <c r="P3068" s="4">
        <v>102.63</v>
      </c>
    </row>
    <row r="3069" spans="2:16">
      <c r="B3069" s="1" t="s">
        <v>5308</v>
      </c>
      <c r="C3069" s="1" t="s">
        <v>5077</v>
      </c>
      <c r="D3069" s="2" t="s">
        <v>919</v>
      </c>
      <c r="E3069" s="1" t="s">
        <v>5309</v>
      </c>
      <c r="F3069" s="2" t="s">
        <v>1265</v>
      </c>
      <c r="G3069" s="3">
        <v>2018</v>
      </c>
      <c r="H3069" s="4">
        <v>24.37</v>
      </c>
      <c r="I3069" s="4">
        <v>0</v>
      </c>
      <c r="J3069" s="4">
        <v>2.94</v>
      </c>
      <c r="K3069" s="4">
        <v>35.47</v>
      </c>
      <c r="L3069" s="4">
        <v>2.67</v>
      </c>
      <c r="M3069" s="4">
        <v>32.25</v>
      </c>
      <c r="N3069" s="4">
        <v>29.98</v>
      </c>
      <c r="O3069" s="4">
        <v>67.72</v>
      </c>
      <c r="P3069" s="4">
        <v>97.7</v>
      </c>
    </row>
    <row r="3070" spans="2:16">
      <c r="B3070" s="1" t="s">
        <v>108</v>
      </c>
      <c r="C3070" s="1" t="s">
        <v>109</v>
      </c>
      <c r="D3070" s="2" t="s">
        <v>110</v>
      </c>
      <c r="E3070" s="1" t="s">
        <v>111</v>
      </c>
      <c r="F3070" s="2" t="s">
        <v>100</v>
      </c>
      <c r="G3070" s="3">
        <v>2018</v>
      </c>
      <c r="H3070" s="4">
        <v>20.78</v>
      </c>
      <c r="I3070" s="4">
        <v>49.83</v>
      </c>
      <c r="J3070" s="4">
        <v>4.51</v>
      </c>
      <c r="K3070" s="4">
        <v>17.600000000000001</v>
      </c>
      <c r="L3070" s="4">
        <v>4.0999999999999996</v>
      </c>
      <c r="M3070" s="4">
        <v>0</v>
      </c>
      <c r="N3070" s="4">
        <v>29.39</v>
      </c>
      <c r="O3070" s="4">
        <v>67.430000000000007</v>
      </c>
      <c r="P3070" s="4">
        <v>96.82</v>
      </c>
    </row>
    <row r="3071" spans="2:16">
      <c r="B3071" s="1" t="s">
        <v>1024</v>
      </c>
      <c r="C3071" s="1" t="s">
        <v>1022</v>
      </c>
      <c r="E3071" s="1" t="s">
        <v>996</v>
      </c>
      <c r="F3071" s="2" t="s">
        <v>51</v>
      </c>
      <c r="G3071" s="3">
        <v>2019</v>
      </c>
      <c r="H3071" s="4">
        <v>0</v>
      </c>
      <c r="I3071" s="4">
        <v>0</v>
      </c>
      <c r="J3071" s="4">
        <v>0</v>
      </c>
      <c r="K3071" s="4">
        <v>0</v>
      </c>
      <c r="L3071" s="4">
        <v>51.43</v>
      </c>
      <c r="M3071" s="4">
        <v>44.95</v>
      </c>
      <c r="N3071" s="4">
        <v>51.43</v>
      </c>
      <c r="O3071" s="4">
        <v>44.95</v>
      </c>
      <c r="P3071" s="4">
        <v>96.38</v>
      </c>
    </row>
    <row r="3072" spans="2:16">
      <c r="B3072" s="1" t="s">
        <v>8224</v>
      </c>
      <c r="C3072" s="1" t="s">
        <v>8225</v>
      </c>
      <c r="E3072" s="1" t="s">
        <v>306</v>
      </c>
      <c r="F3072" s="2" t="s">
        <v>1265</v>
      </c>
      <c r="G3072" s="3">
        <v>2019</v>
      </c>
      <c r="H3072" s="4">
        <v>0</v>
      </c>
      <c r="I3072" s="4">
        <v>18.45</v>
      </c>
      <c r="J3072" s="4">
        <v>0</v>
      </c>
      <c r="K3072" s="4">
        <v>44.27</v>
      </c>
      <c r="L3072" s="4">
        <v>0</v>
      </c>
      <c r="M3072" s="4">
        <v>32.25</v>
      </c>
      <c r="N3072" s="4">
        <v>0</v>
      </c>
      <c r="O3072" s="4">
        <v>94.97</v>
      </c>
      <c r="P3072" s="4">
        <v>94.97</v>
      </c>
    </row>
    <row r="3073" spans="2:16">
      <c r="B3073" s="1" t="s">
        <v>1245</v>
      </c>
      <c r="C3073" s="1" t="s">
        <v>1243</v>
      </c>
      <c r="E3073" s="1" t="s">
        <v>1246</v>
      </c>
      <c r="F3073" s="2" t="s">
        <v>51</v>
      </c>
      <c r="G3073" s="3">
        <v>2016</v>
      </c>
      <c r="H3073" s="4">
        <v>10.220000000000001</v>
      </c>
      <c r="I3073" s="4">
        <v>0</v>
      </c>
      <c r="J3073" s="4">
        <v>28.7</v>
      </c>
      <c r="K3073" s="4">
        <v>26.56</v>
      </c>
      <c r="L3073" s="4">
        <v>26.09</v>
      </c>
      <c r="M3073" s="4">
        <v>0</v>
      </c>
      <c r="N3073" s="4">
        <v>65.010000000000005</v>
      </c>
      <c r="O3073" s="4">
        <v>26.56</v>
      </c>
      <c r="P3073" s="4">
        <v>91.57</v>
      </c>
    </row>
    <row r="3074" spans="2:16">
      <c r="B3074" s="1" t="s">
        <v>6563</v>
      </c>
      <c r="C3074" s="1" t="s">
        <v>6564</v>
      </c>
      <c r="E3074" s="1" t="s">
        <v>6280</v>
      </c>
      <c r="F3074" s="2" t="s">
        <v>1265</v>
      </c>
      <c r="G3074" s="3">
        <v>2019</v>
      </c>
      <c r="H3074" s="4">
        <v>1.53</v>
      </c>
      <c r="I3074" s="4">
        <v>0.7</v>
      </c>
      <c r="J3074" s="4">
        <v>11.18</v>
      </c>
      <c r="K3074" s="4">
        <v>35.47</v>
      </c>
      <c r="L3074" s="4">
        <v>10.16</v>
      </c>
      <c r="M3074" s="4">
        <v>32.25</v>
      </c>
      <c r="N3074" s="4">
        <v>22.87</v>
      </c>
      <c r="O3074" s="4">
        <v>68.42</v>
      </c>
      <c r="P3074" s="4">
        <v>91.29</v>
      </c>
    </row>
    <row r="3075" spans="2:16">
      <c r="B3075" s="1" t="s">
        <v>1587</v>
      </c>
      <c r="C3075" s="1" t="s">
        <v>1588</v>
      </c>
      <c r="E3075" s="1" t="s">
        <v>1589</v>
      </c>
      <c r="F3075" s="2" t="s">
        <v>1265</v>
      </c>
      <c r="G3075" s="3">
        <v>2019</v>
      </c>
      <c r="H3075" s="4">
        <v>0</v>
      </c>
      <c r="I3075" s="4">
        <v>0</v>
      </c>
      <c r="J3075" s="4">
        <v>31.99</v>
      </c>
      <c r="K3075" s="4">
        <v>0</v>
      </c>
      <c r="L3075" s="4">
        <v>57.12</v>
      </c>
      <c r="M3075" s="4">
        <v>0</v>
      </c>
      <c r="N3075" s="4">
        <v>89.11</v>
      </c>
      <c r="O3075" s="4">
        <v>0</v>
      </c>
      <c r="P3075" s="4">
        <v>89.11</v>
      </c>
    </row>
    <row r="3076" spans="2:16">
      <c r="B3076" s="1" t="s">
        <v>2771</v>
      </c>
      <c r="C3076" s="1" t="s">
        <v>2772</v>
      </c>
      <c r="E3076" s="1" t="s">
        <v>2773</v>
      </c>
      <c r="F3076" s="2" t="s">
        <v>595</v>
      </c>
      <c r="G3076" s="3">
        <v>2006</v>
      </c>
      <c r="H3076" s="4">
        <v>0</v>
      </c>
      <c r="I3076" s="4">
        <v>0</v>
      </c>
      <c r="J3076" s="4">
        <v>0</v>
      </c>
      <c r="K3076" s="4">
        <v>35.47</v>
      </c>
      <c r="L3076" s="4">
        <v>16.989999999999998</v>
      </c>
      <c r="M3076" s="4">
        <v>32.25</v>
      </c>
      <c r="N3076" s="4">
        <v>16.989999999999998</v>
      </c>
      <c r="O3076" s="4">
        <v>67.72</v>
      </c>
      <c r="P3076" s="4">
        <v>84.71</v>
      </c>
    </row>
    <row r="3077" spans="2:16">
      <c r="B3077" s="1" t="s">
        <v>1657</v>
      </c>
      <c r="C3077" s="1" t="s">
        <v>1655</v>
      </c>
      <c r="E3077" s="1" t="s">
        <v>1656</v>
      </c>
      <c r="F3077" s="2" t="s">
        <v>1265</v>
      </c>
      <c r="G3077" s="3">
        <v>2019</v>
      </c>
      <c r="H3077" s="4">
        <v>23.03</v>
      </c>
      <c r="I3077" s="4">
        <v>2.81</v>
      </c>
      <c r="J3077" s="4">
        <v>20.079999999999998</v>
      </c>
      <c r="K3077" s="4">
        <v>19.91</v>
      </c>
      <c r="L3077" s="4">
        <v>18.25</v>
      </c>
      <c r="M3077" s="4">
        <v>0</v>
      </c>
      <c r="N3077" s="4">
        <v>61.36</v>
      </c>
      <c r="O3077" s="4">
        <v>22.72</v>
      </c>
      <c r="P3077" s="4">
        <v>84.08</v>
      </c>
    </row>
    <row r="3078" spans="2:16">
      <c r="B3078" s="1" t="s">
        <v>2438</v>
      </c>
      <c r="C3078" s="1" t="s">
        <v>2439</v>
      </c>
      <c r="D3078" s="2" t="s">
        <v>2440</v>
      </c>
      <c r="E3078" s="1" t="s">
        <v>2441</v>
      </c>
      <c r="F3078" s="2" t="s">
        <v>51</v>
      </c>
      <c r="G3078" s="3">
        <v>2019</v>
      </c>
      <c r="H3078" s="4">
        <v>0</v>
      </c>
      <c r="I3078" s="4">
        <v>0</v>
      </c>
      <c r="J3078" s="4">
        <v>0</v>
      </c>
      <c r="K3078" s="4">
        <v>0</v>
      </c>
      <c r="L3078" s="4">
        <v>50.6</v>
      </c>
      <c r="M3078" s="4">
        <v>32.25</v>
      </c>
      <c r="N3078" s="4">
        <v>50.6</v>
      </c>
      <c r="O3078" s="4">
        <v>32.25</v>
      </c>
      <c r="P3078" s="4">
        <v>82.85</v>
      </c>
    </row>
    <row r="3079" spans="2:16">
      <c r="B3079" s="1" t="s">
        <v>2717</v>
      </c>
      <c r="C3079" s="1" t="s">
        <v>2718</v>
      </c>
      <c r="D3079" s="2" t="s">
        <v>32</v>
      </c>
      <c r="E3079" s="1" t="s">
        <v>667</v>
      </c>
      <c r="F3079" s="2" t="s">
        <v>595</v>
      </c>
      <c r="G3079" s="3">
        <v>2018</v>
      </c>
      <c r="H3079" s="4">
        <v>5.0199999999999996</v>
      </c>
      <c r="I3079" s="4">
        <v>0</v>
      </c>
      <c r="J3079" s="4">
        <v>0</v>
      </c>
      <c r="K3079" s="4">
        <v>0</v>
      </c>
      <c r="L3079" s="4">
        <v>45.28</v>
      </c>
      <c r="M3079" s="4">
        <v>32.25</v>
      </c>
      <c r="N3079" s="4">
        <v>50.3</v>
      </c>
      <c r="O3079" s="4">
        <v>32.25</v>
      </c>
      <c r="P3079" s="4">
        <v>82.55</v>
      </c>
    </row>
    <row r="3080" spans="2:16">
      <c r="B3080" s="1" t="s">
        <v>2457</v>
      </c>
      <c r="C3080" s="1" t="s">
        <v>2458</v>
      </c>
      <c r="E3080" s="1" t="s">
        <v>2441</v>
      </c>
      <c r="F3080" s="2" t="s">
        <v>51</v>
      </c>
      <c r="G3080" s="3">
        <v>2019</v>
      </c>
      <c r="H3080" s="4">
        <v>0</v>
      </c>
      <c r="I3080" s="4">
        <v>0</v>
      </c>
      <c r="J3080" s="4">
        <v>0</v>
      </c>
      <c r="K3080" s="4">
        <v>0</v>
      </c>
      <c r="L3080" s="4">
        <v>49.91</v>
      </c>
      <c r="M3080" s="4">
        <v>32.25</v>
      </c>
      <c r="N3080" s="4">
        <v>49.91</v>
      </c>
      <c r="O3080" s="4">
        <v>32.25</v>
      </c>
      <c r="P3080" s="4">
        <v>82.16</v>
      </c>
    </row>
    <row r="3081" spans="2:16">
      <c r="B3081" s="1" t="s">
        <v>2459</v>
      </c>
      <c r="C3081" s="1" t="s">
        <v>2460</v>
      </c>
      <c r="E3081" s="1" t="s">
        <v>2441</v>
      </c>
      <c r="F3081" s="2" t="s">
        <v>51</v>
      </c>
      <c r="G3081" s="3">
        <v>2019</v>
      </c>
      <c r="H3081" s="4">
        <v>0</v>
      </c>
      <c r="I3081" s="4">
        <v>0</v>
      </c>
      <c r="J3081" s="4">
        <v>0</v>
      </c>
      <c r="K3081" s="4">
        <v>0</v>
      </c>
      <c r="L3081" s="4">
        <v>49.91</v>
      </c>
      <c r="M3081" s="4">
        <v>32.25</v>
      </c>
      <c r="N3081" s="4">
        <v>49.91</v>
      </c>
      <c r="O3081" s="4">
        <v>32.25</v>
      </c>
      <c r="P3081" s="4">
        <v>82.16</v>
      </c>
    </row>
    <row r="3082" spans="2:16">
      <c r="B3082" s="1" t="s">
        <v>723</v>
      </c>
      <c r="C3082" s="1" t="s">
        <v>724</v>
      </c>
      <c r="E3082" s="1" t="s">
        <v>713</v>
      </c>
      <c r="F3082" s="2" t="s">
        <v>51</v>
      </c>
      <c r="G3082" s="3">
        <v>2017</v>
      </c>
      <c r="H3082" s="4">
        <v>22.14</v>
      </c>
      <c r="I3082" s="4">
        <v>37.299999999999997</v>
      </c>
      <c r="J3082" s="4">
        <v>3.28</v>
      </c>
      <c r="K3082" s="4">
        <v>15.88</v>
      </c>
      <c r="L3082" s="4">
        <v>2.98</v>
      </c>
      <c r="M3082" s="4">
        <v>0</v>
      </c>
      <c r="N3082" s="4">
        <v>28.4</v>
      </c>
      <c r="O3082" s="4">
        <v>53.18</v>
      </c>
      <c r="P3082" s="4">
        <v>81.58</v>
      </c>
    </row>
    <row r="3083" spans="2:16">
      <c r="B3083" s="1" t="s">
        <v>725</v>
      </c>
      <c r="C3083" s="1" t="s">
        <v>724</v>
      </c>
      <c r="E3083" s="1" t="s">
        <v>713</v>
      </c>
      <c r="F3083" s="2" t="s">
        <v>51</v>
      </c>
      <c r="G3083" s="3">
        <v>2017</v>
      </c>
      <c r="H3083" s="4">
        <v>22.14</v>
      </c>
      <c r="I3083" s="4">
        <v>37.299999999999997</v>
      </c>
      <c r="J3083" s="4">
        <v>3.28</v>
      </c>
      <c r="K3083" s="4">
        <v>15.88</v>
      </c>
      <c r="L3083" s="4">
        <v>2.98</v>
      </c>
      <c r="M3083" s="4">
        <v>0</v>
      </c>
      <c r="N3083" s="4">
        <v>28.4</v>
      </c>
      <c r="O3083" s="4">
        <v>53.18</v>
      </c>
      <c r="P3083" s="4">
        <v>81.58</v>
      </c>
    </row>
    <row r="3084" spans="2:16">
      <c r="B3084" s="1" t="s">
        <v>1654</v>
      </c>
      <c r="C3084" s="1" t="s">
        <v>1655</v>
      </c>
      <c r="E3084" s="1" t="s">
        <v>1656</v>
      </c>
      <c r="F3084" s="2" t="s">
        <v>1265</v>
      </c>
      <c r="G3084" s="3">
        <v>2018</v>
      </c>
      <c r="H3084" s="4">
        <v>16.43</v>
      </c>
      <c r="I3084" s="4">
        <v>21.98</v>
      </c>
      <c r="J3084" s="4">
        <v>13.12</v>
      </c>
      <c r="K3084" s="4">
        <v>16.21</v>
      </c>
      <c r="L3084" s="4">
        <v>11.93</v>
      </c>
      <c r="M3084" s="4">
        <v>0</v>
      </c>
      <c r="N3084" s="4">
        <v>41.48</v>
      </c>
      <c r="O3084" s="4">
        <v>38.19</v>
      </c>
      <c r="P3084" s="4">
        <v>79.67</v>
      </c>
    </row>
    <row r="3085" spans="2:16">
      <c r="B3085" s="1" t="s">
        <v>2325</v>
      </c>
      <c r="C3085" s="1" t="s">
        <v>2326</v>
      </c>
      <c r="E3085" s="1" t="s">
        <v>2327</v>
      </c>
      <c r="F3085" s="2" t="s">
        <v>520</v>
      </c>
      <c r="G3085" s="3">
        <v>2019</v>
      </c>
      <c r="H3085" s="4">
        <v>24.44</v>
      </c>
      <c r="I3085" s="4">
        <v>12.93</v>
      </c>
      <c r="J3085" s="4">
        <v>11.12</v>
      </c>
      <c r="K3085" s="4">
        <v>20.59</v>
      </c>
      <c r="L3085" s="4">
        <v>10.11</v>
      </c>
      <c r="M3085" s="4">
        <v>0</v>
      </c>
      <c r="N3085" s="4">
        <v>45.67</v>
      </c>
      <c r="O3085" s="4">
        <v>33.520000000000003</v>
      </c>
      <c r="P3085" s="4">
        <v>79.19</v>
      </c>
    </row>
    <row r="3086" spans="2:16">
      <c r="B3086" s="1" t="s">
        <v>2740</v>
      </c>
      <c r="C3086" s="1" t="s">
        <v>2741</v>
      </c>
      <c r="E3086" s="1" t="s">
        <v>2742</v>
      </c>
      <c r="F3086" s="2" t="s">
        <v>595</v>
      </c>
      <c r="G3086" s="3">
        <v>2013</v>
      </c>
      <c r="H3086" s="4">
        <v>0</v>
      </c>
      <c r="I3086" s="4">
        <v>0</v>
      </c>
      <c r="J3086" s="4">
        <v>0</v>
      </c>
      <c r="K3086" s="4">
        <v>0</v>
      </c>
      <c r="L3086" s="4">
        <v>76.91</v>
      </c>
      <c r="M3086" s="4">
        <v>0.63</v>
      </c>
      <c r="N3086" s="4">
        <v>76.91</v>
      </c>
      <c r="O3086" s="4">
        <v>0.63</v>
      </c>
      <c r="P3086" s="4">
        <v>77.540000000000006</v>
      </c>
    </row>
    <row r="3087" spans="2:16">
      <c r="B3087" s="1" t="s">
        <v>3412</v>
      </c>
      <c r="C3087" s="1" t="s">
        <v>3413</v>
      </c>
      <c r="E3087" s="1" t="s">
        <v>3414</v>
      </c>
      <c r="F3087" s="2" t="s">
        <v>51</v>
      </c>
      <c r="G3087" s="3">
        <v>2019</v>
      </c>
      <c r="H3087" s="4">
        <v>0</v>
      </c>
      <c r="I3087" s="4">
        <v>0</v>
      </c>
      <c r="J3087" s="4">
        <v>0</v>
      </c>
      <c r="K3087" s="4">
        <v>0</v>
      </c>
      <c r="L3087" s="4">
        <v>41.61</v>
      </c>
      <c r="M3087" s="4">
        <v>32.25</v>
      </c>
      <c r="N3087" s="4">
        <v>41.61</v>
      </c>
      <c r="O3087" s="4">
        <v>32.25</v>
      </c>
      <c r="P3087" s="4">
        <v>73.86</v>
      </c>
    </row>
    <row r="3088" spans="2:16">
      <c r="B3088" s="1" t="s">
        <v>665</v>
      </c>
      <c r="C3088" s="1" t="s">
        <v>666</v>
      </c>
      <c r="E3088" s="1" t="s">
        <v>667</v>
      </c>
      <c r="F3088" s="2" t="s">
        <v>51</v>
      </c>
      <c r="G3088" s="3">
        <v>2019</v>
      </c>
      <c r="H3088" s="4">
        <v>23.68</v>
      </c>
      <c r="I3088" s="4">
        <v>12.31</v>
      </c>
      <c r="J3088" s="4">
        <v>11.08</v>
      </c>
      <c r="K3088" s="4">
        <v>16.5</v>
      </c>
      <c r="L3088" s="4">
        <v>10.07</v>
      </c>
      <c r="M3088" s="4">
        <v>0</v>
      </c>
      <c r="N3088" s="4">
        <v>44.83</v>
      </c>
      <c r="O3088" s="4">
        <v>28.81</v>
      </c>
      <c r="P3088" s="4">
        <v>73.64</v>
      </c>
    </row>
    <row r="3089" spans="2:16">
      <c r="B3089" s="1" t="s">
        <v>5933</v>
      </c>
      <c r="C3089" s="1" t="s">
        <v>5934</v>
      </c>
      <c r="E3089" s="1" t="s">
        <v>5935</v>
      </c>
      <c r="F3089" s="2" t="s">
        <v>1265</v>
      </c>
      <c r="G3089" s="3">
        <v>2017</v>
      </c>
      <c r="H3089" s="4">
        <v>0</v>
      </c>
      <c r="I3089" s="4">
        <v>0</v>
      </c>
      <c r="J3089" s="4">
        <v>0</v>
      </c>
      <c r="K3089" s="4">
        <v>0</v>
      </c>
      <c r="L3089" s="4">
        <v>37.25</v>
      </c>
      <c r="M3089" s="4">
        <v>32.25</v>
      </c>
      <c r="N3089" s="4">
        <v>37.25</v>
      </c>
      <c r="O3089" s="4">
        <v>32.25</v>
      </c>
      <c r="P3089" s="4">
        <v>69.5</v>
      </c>
    </row>
    <row r="3090" spans="2:16">
      <c r="B3090" s="1" t="s">
        <v>1043</v>
      </c>
      <c r="C3090" s="1" t="s">
        <v>1044</v>
      </c>
      <c r="E3090" s="1" t="s">
        <v>1045</v>
      </c>
      <c r="F3090" s="2" t="s">
        <v>51</v>
      </c>
      <c r="G3090" s="3">
        <v>2019</v>
      </c>
      <c r="H3090" s="4">
        <v>0</v>
      </c>
      <c r="I3090" s="4">
        <v>21.75</v>
      </c>
      <c r="J3090" s="4">
        <v>0</v>
      </c>
      <c r="K3090" s="4">
        <v>23.39</v>
      </c>
      <c r="L3090" s="4">
        <v>0</v>
      </c>
      <c r="M3090" s="4">
        <v>21.26</v>
      </c>
      <c r="N3090" s="4">
        <v>0</v>
      </c>
      <c r="O3090" s="4">
        <v>66.400000000000006</v>
      </c>
      <c r="P3090" s="4">
        <v>66.400000000000006</v>
      </c>
    </row>
    <row r="3091" spans="2:16">
      <c r="B3091" s="1" t="s">
        <v>2204</v>
      </c>
      <c r="C3091" s="1" t="s">
        <v>2205</v>
      </c>
      <c r="E3091" s="1" t="s">
        <v>1624</v>
      </c>
      <c r="F3091" s="2" t="s">
        <v>1265</v>
      </c>
      <c r="G3091" s="3">
        <v>2019</v>
      </c>
      <c r="H3091" s="4">
        <v>0</v>
      </c>
      <c r="I3091" s="4">
        <v>0</v>
      </c>
      <c r="J3091" s="4">
        <v>0</v>
      </c>
      <c r="K3091" s="4">
        <v>0</v>
      </c>
      <c r="L3091" s="4">
        <v>65.739999999999995</v>
      </c>
      <c r="M3091" s="4">
        <v>0</v>
      </c>
      <c r="N3091" s="4">
        <v>65.739999999999995</v>
      </c>
      <c r="O3091" s="4">
        <v>0</v>
      </c>
      <c r="P3091" s="4">
        <v>65.739999999999995</v>
      </c>
    </row>
    <row r="3092" spans="2:16">
      <c r="B3092" s="1" t="s">
        <v>3203</v>
      </c>
      <c r="C3092" s="1" t="s">
        <v>3201</v>
      </c>
      <c r="E3092" s="1" t="s">
        <v>3204</v>
      </c>
      <c r="F3092" s="2" t="s">
        <v>595</v>
      </c>
      <c r="G3092" s="3">
        <v>2019</v>
      </c>
      <c r="H3092" s="4">
        <v>0</v>
      </c>
      <c r="I3092" s="4">
        <v>0</v>
      </c>
      <c r="J3092" s="4">
        <v>0</v>
      </c>
      <c r="K3092" s="4">
        <v>0</v>
      </c>
      <c r="L3092" s="4">
        <v>31.44</v>
      </c>
      <c r="M3092" s="4">
        <v>32.25</v>
      </c>
      <c r="N3092" s="4">
        <v>31.44</v>
      </c>
      <c r="O3092" s="4">
        <v>32.25</v>
      </c>
      <c r="P3092" s="4">
        <v>63.69</v>
      </c>
    </row>
    <row r="3093" spans="2:16">
      <c r="B3093" s="1" t="s">
        <v>2073</v>
      </c>
      <c r="C3093" s="1" t="s">
        <v>1985</v>
      </c>
      <c r="D3093" s="2" t="s">
        <v>36</v>
      </c>
      <c r="E3093" s="1" t="s">
        <v>2066</v>
      </c>
      <c r="F3093" s="2" t="s">
        <v>595</v>
      </c>
      <c r="G3093" s="3">
        <v>2018</v>
      </c>
      <c r="H3093" s="4">
        <v>41.71</v>
      </c>
      <c r="I3093" s="4">
        <v>0</v>
      </c>
      <c r="J3093" s="4">
        <v>9.27</v>
      </c>
      <c r="K3093" s="4">
        <v>0</v>
      </c>
      <c r="L3093" s="4">
        <v>8.43</v>
      </c>
      <c r="M3093" s="4">
        <v>0</v>
      </c>
      <c r="N3093" s="4">
        <v>59.41</v>
      </c>
      <c r="O3093" s="4">
        <v>0</v>
      </c>
      <c r="P3093" s="4">
        <v>59.41</v>
      </c>
    </row>
    <row r="3094" spans="2:16">
      <c r="B3094" s="1" t="s">
        <v>704</v>
      </c>
      <c r="C3094" s="1" t="s">
        <v>705</v>
      </c>
      <c r="D3094" s="2" t="s">
        <v>25</v>
      </c>
      <c r="E3094" s="1" t="s">
        <v>706</v>
      </c>
      <c r="F3094" s="2" t="s">
        <v>51</v>
      </c>
      <c r="G3094" s="3">
        <v>2015</v>
      </c>
      <c r="H3094" s="4">
        <v>15.21</v>
      </c>
      <c r="I3094" s="4">
        <v>11.89</v>
      </c>
      <c r="J3094" s="4">
        <v>5.36</v>
      </c>
      <c r="K3094" s="4">
        <v>15.88</v>
      </c>
      <c r="L3094" s="4">
        <v>4.87</v>
      </c>
      <c r="M3094" s="4">
        <v>0</v>
      </c>
      <c r="N3094" s="4">
        <v>25.44</v>
      </c>
      <c r="O3094" s="4">
        <v>27.77</v>
      </c>
      <c r="P3094" s="4">
        <v>53.21</v>
      </c>
    </row>
    <row r="3095" spans="2:16">
      <c r="B3095" s="1" t="s">
        <v>4104</v>
      </c>
      <c r="C3095" s="1" t="s">
        <v>4105</v>
      </c>
      <c r="E3095" s="1" t="s">
        <v>4106</v>
      </c>
      <c r="F3095" s="2" t="s">
        <v>1265</v>
      </c>
      <c r="G3095" s="3">
        <v>2019</v>
      </c>
      <c r="H3095" s="4">
        <v>0</v>
      </c>
      <c r="I3095" s="4">
        <v>0.06</v>
      </c>
      <c r="J3095" s="4">
        <v>1.52</v>
      </c>
      <c r="K3095" s="4">
        <v>3.16</v>
      </c>
      <c r="L3095" s="4">
        <v>15.24</v>
      </c>
      <c r="M3095" s="4">
        <v>32.25</v>
      </c>
      <c r="N3095" s="4">
        <v>16.760000000000002</v>
      </c>
      <c r="O3095" s="4">
        <v>35.47</v>
      </c>
      <c r="P3095" s="4">
        <v>52.23</v>
      </c>
    </row>
    <row r="3096" spans="2:16">
      <c r="B3096" s="1" t="s">
        <v>4107</v>
      </c>
      <c r="C3096" s="1" t="s">
        <v>4105</v>
      </c>
      <c r="E3096" s="1" t="s">
        <v>4108</v>
      </c>
      <c r="F3096" s="2" t="s">
        <v>1265</v>
      </c>
      <c r="G3096" s="3">
        <v>2019</v>
      </c>
      <c r="H3096" s="4">
        <v>0</v>
      </c>
      <c r="I3096" s="4">
        <v>0</v>
      </c>
      <c r="J3096" s="4">
        <v>1.52</v>
      </c>
      <c r="K3096" s="4">
        <v>3.22</v>
      </c>
      <c r="L3096" s="4">
        <v>15.24</v>
      </c>
      <c r="M3096" s="4">
        <v>32.25</v>
      </c>
      <c r="N3096" s="4">
        <v>16.760000000000002</v>
      </c>
      <c r="O3096" s="4">
        <v>35.47</v>
      </c>
      <c r="P3096" s="4">
        <v>52.23</v>
      </c>
    </row>
    <row r="3097" spans="2:16">
      <c r="B3097" s="1" t="s">
        <v>851</v>
      </c>
      <c r="C3097" s="1" t="s">
        <v>852</v>
      </c>
      <c r="E3097" s="1" t="s">
        <v>853</v>
      </c>
      <c r="F3097" s="2" t="s">
        <v>51</v>
      </c>
      <c r="G3097" s="3">
        <v>2019</v>
      </c>
      <c r="H3097" s="4">
        <v>2.59</v>
      </c>
      <c r="I3097" s="4">
        <v>22.17</v>
      </c>
      <c r="J3097" s="4">
        <v>1.19</v>
      </c>
      <c r="K3097" s="4">
        <v>22.48</v>
      </c>
      <c r="L3097" s="4">
        <v>1.08</v>
      </c>
      <c r="M3097" s="4">
        <v>0</v>
      </c>
      <c r="N3097" s="4">
        <v>4.8600000000000003</v>
      </c>
      <c r="O3097" s="4">
        <v>44.65</v>
      </c>
      <c r="P3097" s="4">
        <v>49.51</v>
      </c>
    </row>
    <row r="3098" spans="2:16">
      <c r="B3098" s="1" t="s">
        <v>4348</v>
      </c>
      <c r="C3098" s="1" t="s">
        <v>4349</v>
      </c>
      <c r="E3098" s="1" t="s">
        <v>1521</v>
      </c>
      <c r="F3098" s="2" t="s">
        <v>51</v>
      </c>
      <c r="G3098" s="3">
        <v>2019</v>
      </c>
      <c r="H3098" s="4">
        <v>0</v>
      </c>
      <c r="I3098" s="4">
        <v>0</v>
      </c>
      <c r="J3098" s="4">
        <v>0</v>
      </c>
      <c r="K3098" s="4">
        <v>0</v>
      </c>
      <c r="L3098" s="4">
        <v>16.87</v>
      </c>
      <c r="M3098" s="4">
        <v>32.25</v>
      </c>
      <c r="N3098" s="4">
        <v>16.87</v>
      </c>
      <c r="O3098" s="4">
        <v>32.25</v>
      </c>
      <c r="P3098" s="4">
        <v>49.12</v>
      </c>
    </row>
    <row r="3099" spans="2:16">
      <c r="B3099" s="1" t="s">
        <v>7658</v>
      </c>
      <c r="C3099" s="1" t="s">
        <v>332</v>
      </c>
      <c r="D3099" s="2" t="s">
        <v>333</v>
      </c>
      <c r="E3099" s="1" t="s">
        <v>6628</v>
      </c>
      <c r="F3099" s="2" t="s">
        <v>1265</v>
      </c>
      <c r="G3099" s="3">
        <v>2019</v>
      </c>
      <c r="H3099" s="4">
        <v>0</v>
      </c>
      <c r="I3099" s="4">
        <v>0</v>
      </c>
      <c r="J3099" s="4">
        <v>0</v>
      </c>
      <c r="K3099" s="4">
        <v>0</v>
      </c>
      <c r="L3099" s="4">
        <v>16.2</v>
      </c>
      <c r="M3099" s="4">
        <v>32.25</v>
      </c>
      <c r="N3099" s="4">
        <v>16.2</v>
      </c>
      <c r="O3099" s="4">
        <v>32.25</v>
      </c>
      <c r="P3099" s="4">
        <v>48.45</v>
      </c>
    </row>
    <row r="3100" spans="2:16">
      <c r="B3100" s="1" t="s">
        <v>5920</v>
      </c>
      <c r="C3100" s="1" t="s">
        <v>3503</v>
      </c>
      <c r="E3100" s="1" t="s">
        <v>5921</v>
      </c>
      <c r="F3100" s="2" t="s">
        <v>1265</v>
      </c>
      <c r="G3100" s="3">
        <v>2019</v>
      </c>
      <c r="H3100" s="4">
        <v>0</v>
      </c>
      <c r="I3100" s="4">
        <v>0</v>
      </c>
      <c r="J3100" s="4">
        <v>0</v>
      </c>
      <c r="K3100" s="4">
        <v>0</v>
      </c>
      <c r="L3100" s="4">
        <v>15.24</v>
      </c>
      <c r="M3100" s="4">
        <v>32.25</v>
      </c>
      <c r="N3100" s="4">
        <v>15.24</v>
      </c>
      <c r="O3100" s="4">
        <v>32.25</v>
      </c>
      <c r="P3100" s="4">
        <v>47.49</v>
      </c>
    </row>
    <row r="3101" spans="2:16">
      <c r="B3101" s="1" t="s">
        <v>48</v>
      </c>
      <c r="C3101" s="1" t="s">
        <v>49</v>
      </c>
      <c r="E3101" s="1" t="s">
        <v>50</v>
      </c>
      <c r="F3101" s="2" t="s">
        <v>51</v>
      </c>
      <c r="G3101" s="3">
        <v>2018</v>
      </c>
      <c r="H3101" s="4">
        <v>0</v>
      </c>
      <c r="I3101" s="4">
        <v>36.33</v>
      </c>
      <c r="J3101" s="4">
        <v>0</v>
      </c>
      <c r="K3101" s="4">
        <v>11</v>
      </c>
      <c r="L3101" s="4">
        <v>0</v>
      </c>
      <c r="M3101" s="4">
        <v>0</v>
      </c>
      <c r="N3101" s="4">
        <v>0</v>
      </c>
      <c r="O3101" s="4">
        <v>47.33</v>
      </c>
      <c r="P3101" s="4">
        <v>47.33</v>
      </c>
    </row>
    <row r="3102" spans="2:16">
      <c r="B3102" s="1" t="s">
        <v>3175</v>
      </c>
      <c r="C3102" s="1" t="s">
        <v>3133</v>
      </c>
      <c r="E3102" s="1" t="s">
        <v>3176</v>
      </c>
      <c r="F3102" s="2" t="s">
        <v>595</v>
      </c>
      <c r="G3102" s="3">
        <v>2019</v>
      </c>
      <c r="H3102" s="4">
        <v>0</v>
      </c>
      <c r="I3102" s="4">
        <v>0</v>
      </c>
      <c r="J3102" s="4">
        <v>41.34</v>
      </c>
      <c r="K3102" s="4">
        <v>4.72</v>
      </c>
      <c r="L3102" s="4">
        <v>0</v>
      </c>
      <c r="M3102" s="4">
        <v>0</v>
      </c>
      <c r="N3102" s="4">
        <v>41.34</v>
      </c>
      <c r="O3102" s="4">
        <v>4.72</v>
      </c>
      <c r="P3102" s="4">
        <v>46.06</v>
      </c>
    </row>
    <row r="3103" spans="2:16">
      <c r="B3103" s="1" t="s">
        <v>4821</v>
      </c>
      <c r="C3103" s="1" t="s">
        <v>332</v>
      </c>
      <c r="D3103" s="2" t="s">
        <v>2575</v>
      </c>
      <c r="E3103" s="1" t="s">
        <v>4822</v>
      </c>
      <c r="F3103" s="2" t="s">
        <v>1265</v>
      </c>
      <c r="G3103" s="3">
        <v>2019</v>
      </c>
      <c r="H3103" s="4">
        <v>0</v>
      </c>
      <c r="I3103" s="4">
        <v>0</v>
      </c>
      <c r="J3103" s="4">
        <v>0</v>
      </c>
      <c r="K3103" s="4">
        <v>0</v>
      </c>
      <c r="L3103" s="4">
        <v>11.85</v>
      </c>
      <c r="M3103" s="4">
        <v>32.25</v>
      </c>
      <c r="N3103" s="4">
        <v>11.85</v>
      </c>
      <c r="O3103" s="4">
        <v>32.25</v>
      </c>
      <c r="P3103" s="4">
        <v>44.1</v>
      </c>
    </row>
    <row r="3104" spans="2:16">
      <c r="B3104" s="1" t="s">
        <v>2067</v>
      </c>
      <c r="C3104" s="1" t="s">
        <v>2068</v>
      </c>
      <c r="E3104" s="1" t="s">
        <v>2069</v>
      </c>
      <c r="F3104" s="2" t="s">
        <v>595</v>
      </c>
      <c r="G3104" s="3">
        <v>2019</v>
      </c>
      <c r="H3104" s="4">
        <v>0.18</v>
      </c>
      <c r="I3104" s="4">
        <v>0</v>
      </c>
      <c r="J3104" s="4">
        <v>22.25</v>
      </c>
      <c r="K3104" s="4">
        <v>0</v>
      </c>
      <c r="L3104" s="4">
        <v>20.23</v>
      </c>
      <c r="M3104" s="4">
        <v>0</v>
      </c>
      <c r="N3104" s="4">
        <v>42.66</v>
      </c>
      <c r="O3104" s="4">
        <v>0</v>
      </c>
      <c r="P3104" s="4">
        <v>42.66</v>
      </c>
    </row>
    <row r="3105" spans="2:16">
      <c r="B3105" s="1" t="s">
        <v>8074</v>
      </c>
      <c r="C3105" s="1" t="s">
        <v>1652</v>
      </c>
      <c r="E3105" s="1" t="s">
        <v>1615</v>
      </c>
      <c r="F3105" s="2" t="s">
        <v>1265</v>
      </c>
      <c r="G3105" s="3">
        <v>2019</v>
      </c>
      <c r="H3105" s="4">
        <v>0</v>
      </c>
      <c r="I3105" s="4">
        <v>0</v>
      </c>
      <c r="J3105" s="4">
        <v>0</v>
      </c>
      <c r="K3105" s="4">
        <v>0</v>
      </c>
      <c r="L3105" s="4">
        <v>9.43</v>
      </c>
      <c r="M3105" s="4">
        <v>32.25</v>
      </c>
      <c r="N3105" s="4">
        <v>9.43</v>
      </c>
      <c r="O3105" s="4">
        <v>32.25</v>
      </c>
      <c r="P3105" s="4">
        <v>41.68</v>
      </c>
    </row>
    <row r="3106" spans="2:16">
      <c r="B3106" s="1" t="s">
        <v>121</v>
      </c>
      <c r="C3106" s="1" t="s">
        <v>122</v>
      </c>
      <c r="E3106" s="1" t="s">
        <v>123</v>
      </c>
      <c r="F3106" s="2" t="s">
        <v>124</v>
      </c>
      <c r="G3106" s="3">
        <v>2004</v>
      </c>
      <c r="H3106" s="4">
        <v>39.81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39.81</v>
      </c>
      <c r="O3106" s="4">
        <v>0</v>
      </c>
      <c r="P3106" s="4">
        <v>39.81</v>
      </c>
    </row>
    <row r="3107" spans="2:16">
      <c r="B3107" s="1" t="s">
        <v>2385</v>
      </c>
      <c r="C3107" s="1" t="s">
        <v>122</v>
      </c>
      <c r="E3107" s="1" t="s">
        <v>123</v>
      </c>
      <c r="F3107" s="2" t="s">
        <v>124</v>
      </c>
      <c r="G3107" s="3">
        <v>2004</v>
      </c>
      <c r="H3107" s="4">
        <v>38.97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38.97</v>
      </c>
      <c r="O3107" s="4">
        <v>0</v>
      </c>
      <c r="P3107" s="4">
        <v>38.97</v>
      </c>
    </row>
    <row r="3108" spans="2:16">
      <c r="B3108" s="1" t="s">
        <v>4352</v>
      </c>
      <c r="C3108" s="1" t="s">
        <v>4349</v>
      </c>
      <c r="E3108" s="1" t="s">
        <v>4196</v>
      </c>
      <c r="F3108" s="2" t="s">
        <v>51</v>
      </c>
      <c r="G3108" s="3">
        <v>2019</v>
      </c>
      <c r="H3108" s="4">
        <v>0</v>
      </c>
      <c r="I3108" s="4">
        <v>0</v>
      </c>
      <c r="J3108" s="4">
        <v>0</v>
      </c>
      <c r="K3108" s="4">
        <v>0</v>
      </c>
      <c r="L3108" s="4">
        <v>3.39</v>
      </c>
      <c r="M3108" s="4">
        <v>32.25</v>
      </c>
      <c r="N3108" s="4">
        <v>3.39</v>
      </c>
      <c r="O3108" s="4">
        <v>32.25</v>
      </c>
      <c r="P3108" s="4">
        <v>35.64</v>
      </c>
    </row>
    <row r="3109" spans="2:16">
      <c r="B3109" s="1" t="s">
        <v>3540</v>
      </c>
      <c r="C3109" s="1" t="s">
        <v>3541</v>
      </c>
      <c r="E3109" s="1" t="s">
        <v>3542</v>
      </c>
      <c r="F3109" s="2" t="s">
        <v>595</v>
      </c>
      <c r="G3109" s="3">
        <v>2019</v>
      </c>
      <c r="H3109" s="4">
        <v>0</v>
      </c>
      <c r="I3109" s="4">
        <v>0</v>
      </c>
      <c r="J3109" s="4">
        <v>29.05</v>
      </c>
      <c r="K3109" s="4">
        <v>3.22</v>
      </c>
      <c r="L3109" s="4">
        <v>0</v>
      </c>
      <c r="M3109" s="4">
        <v>0</v>
      </c>
      <c r="N3109" s="4">
        <v>29.05</v>
      </c>
      <c r="O3109" s="4">
        <v>3.22</v>
      </c>
      <c r="P3109" s="4">
        <v>32.270000000000003</v>
      </c>
    </row>
    <row r="3110" spans="2:16">
      <c r="B3110" s="1" t="s">
        <v>634</v>
      </c>
      <c r="C3110" s="1" t="s">
        <v>635</v>
      </c>
      <c r="E3110" s="1" t="s">
        <v>636</v>
      </c>
      <c r="F3110" s="2" t="s">
        <v>51</v>
      </c>
      <c r="G3110" s="3">
        <v>2018</v>
      </c>
      <c r="H3110" s="4">
        <v>0</v>
      </c>
      <c r="I3110" s="4">
        <v>0</v>
      </c>
      <c r="J3110" s="4">
        <v>30.6</v>
      </c>
      <c r="K3110" s="4">
        <v>1.5</v>
      </c>
      <c r="L3110" s="4">
        <v>0</v>
      </c>
      <c r="M3110" s="4">
        <v>0</v>
      </c>
      <c r="N3110" s="4">
        <v>30.6</v>
      </c>
      <c r="O3110" s="4">
        <v>1.5</v>
      </c>
      <c r="P3110" s="4">
        <v>32.1</v>
      </c>
    </row>
    <row r="3111" spans="2:16">
      <c r="B3111" s="1" t="s">
        <v>1563</v>
      </c>
      <c r="C3111" s="1" t="s">
        <v>1564</v>
      </c>
      <c r="E3111" s="1" t="s">
        <v>1565</v>
      </c>
      <c r="F3111" s="2" t="s">
        <v>1265</v>
      </c>
      <c r="G3111" s="3">
        <v>2019</v>
      </c>
      <c r="H3111" s="4">
        <v>0</v>
      </c>
      <c r="I3111" s="4">
        <v>12.01</v>
      </c>
      <c r="J3111" s="4">
        <v>0</v>
      </c>
      <c r="K3111" s="4">
        <v>15.03</v>
      </c>
      <c r="L3111" s="4">
        <v>0</v>
      </c>
      <c r="M3111" s="4">
        <v>0</v>
      </c>
      <c r="N3111" s="4">
        <v>0</v>
      </c>
      <c r="O3111" s="4">
        <v>27.04</v>
      </c>
      <c r="P3111" s="4">
        <v>27.04</v>
      </c>
    </row>
    <row r="3112" spans="2:16">
      <c r="B3112" s="1" t="s">
        <v>2206</v>
      </c>
      <c r="C3112" s="1" t="s">
        <v>2205</v>
      </c>
      <c r="E3112" s="1" t="s">
        <v>2207</v>
      </c>
      <c r="F3112" s="2" t="s">
        <v>1265</v>
      </c>
      <c r="G3112" s="3">
        <v>2019</v>
      </c>
      <c r="H3112" s="4">
        <v>0</v>
      </c>
      <c r="I3112" s="4">
        <v>0</v>
      </c>
      <c r="J3112" s="4">
        <v>0</v>
      </c>
      <c r="K3112" s="4">
        <v>0</v>
      </c>
      <c r="L3112" s="4">
        <v>25.65</v>
      </c>
      <c r="M3112" s="4">
        <v>0</v>
      </c>
      <c r="N3112" s="4">
        <v>25.65</v>
      </c>
      <c r="O3112" s="4">
        <v>0</v>
      </c>
      <c r="P3112" s="4">
        <v>25.65</v>
      </c>
    </row>
    <row r="3113" spans="2:16">
      <c r="B3113" s="1" t="s">
        <v>1383</v>
      </c>
      <c r="C3113" s="1" t="s">
        <v>1384</v>
      </c>
      <c r="D3113" s="2" t="s">
        <v>1385</v>
      </c>
      <c r="E3113" s="1" t="s">
        <v>1386</v>
      </c>
      <c r="F3113" s="2" t="s">
        <v>1387</v>
      </c>
      <c r="G3113" s="3">
        <v>2019</v>
      </c>
      <c r="H3113" s="4">
        <v>0</v>
      </c>
      <c r="I3113" s="4">
        <v>0</v>
      </c>
      <c r="J3113" s="4">
        <v>25.19</v>
      </c>
      <c r="K3113" s="4">
        <v>0</v>
      </c>
      <c r="L3113" s="4">
        <v>0</v>
      </c>
      <c r="M3113" s="4">
        <v>0</v>
      </c>
      <c r="N3113" s="4">
        <v>25.19</v>
      </c>
      <c r="O3113" s="4">
        <v>0</v>
      </c>
      <c r="P3113" s="4">
        <v>25.19</v>
      </c>
    </row>
    <row r="3114" spans="2:16">
      <c r="B3114" s="1" t="s">
        <v>1750</v>
      </c>
      <c r="C3114" s="1" t="s">
        <v>1751</v>
      </c>
      <c r="E3114" s="1" t="s">
        <v>1656</v>
      </c>
      <c r="F3114" s="2" t="s">
        <v>1265</v>
      </c>
      <c r="G3114" s="3">
        <v>2019</v>
      </c>
      <c r="H3114" s="4">
        <v>0</v>
      </c>
      <c r="I3114" s="4">
        <v>2.4300000000000002</v>
      </c>
      <c r="J3114" s="4">
        <v>0</v>
      </c>
      <c r="K3114" s="4">
        <v>16.21</v>
      </c>
      <c r="L3114" s="4">
        <v>0</v>
      </c>
      <c r="M3114" s="4">
        <v>0</v>
      </c>
      <c r="N3114" s="4">
        <v>0</v>
      </c>
      <c r="O3114" s="4">
        <v>18.64</v>
      </c>
      <c r="P3114" s="4">
        <v>18.64</v>
      </c>
    </row>
    <row r="3115" spans="2:16">
      <c r="B3115" s="1" t="s">
        <v>4732</v>
      </c>
      <c r="C3115" s="1" t="s">
        <v>4730</v>
      </c>
      <c r="D3115" s="2" t="s">
        <v>1257</v>
      </c>
      <c r="E3115" s="1" t="s">
        <v>4733</v>
      </c>
      <c r="F3115" s="2" t="s">
        <v>51</v>
      </c>
      <c r="G3115" s="3">
        <v>2011</v>
      </c>
      <c r="H3115" s="4">
        <v>0</v>
      </c>
      <c r="I3115" s="4">
        <v>15.23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15.23</v>
      </c>
      <c r="P3115" s="4">
        <v>15.23</v>
      </c>
    </row>
    <row r="3116" spans="2:16">
      <c r="B3116" s="1" t="s">
        <v>2064</v>
      </c>
      <c r="C3116" s="1" t="s">
        <v>2065</v>
      </c>
      <c r="E3116" s="1" t="s">
        <v>2066</v>
      </c>
      <c r="F3116" s="2" t="s">
        <v>595</v>
      </c>
      <c r="G3116" s="3">
        <v>2019</v>
      </c>
      <c r="H3116" s="4">
        <v>0</v>
      </c>
      <c r="I3116" s="4">
        <v>0</v>
      </c>
      <c r="J3116" s="4">
        <v>0</v>
      </c>
      <c r="K3116" s="4">
        <v>0</v>
      </c>
      <c r="L3116" s="4">
        <v>15.16</v>
      </c>
      <c r="M3116" s="4">
        <v>0</v>
      </c>
      <c r="N3116" s="4">
        <v>15.16</v>
      </c>
      <c r="O3116" s="4">
        <v>0</v>
      </c>
      <c r="P3116" s="4">
        <v>15.16</v>
      </c>
    </row>
    <row r="3117" spans="2:16">
      <c r="B3117" s="1" t="s">
        <v>5571</v>
      </c>
      <c r="C3117" s="1" t="s">
        <v>5572</v>
      </c>
      <c r="E3117" s="1" t="s">
        <v>5573</v>
      </c>
      <c r="F3117" s="2" t="s">
        <v>1265</v>
      </c>
      <c r="G3117" s="3">
        <v>2001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11.85</v>
      </c>
      <c r="N3117" s="4">
        <v>0</v>
      </c>
      <c r="O3117" s="4">
        <v>11.85</v>
      </c>
      <c r="P3117" s="4">
        <v>11.85</v>
      </c>
    </row>
    <row r="3118" spans="2:16">
      <c r="B3118" s="1" t="s">
        <v>1722</v>
      </c>
      <c r="C3118" s="1" t="s">
        <v>1649</v>
      </c>
      <c r="E3118" s="1" t="s">
        <v>1656</v>
      </c>
      <c r="F3118" s="2" t="s">
        <v>1265</v>
      </c>
      <c r="G3118" s="3">
        <v>2019</v>
      </c>
      <c r="H3118" s="4">
        <v>0</v>
      </c>
      <c r="I3118" s="4">
        <v>0</v>
      </c>
      <c r="J3118" s="4">
        <v>0</v>
      </c>
      <c r="K3118" s="4">
        <v>0</v>
      </c>
      <c r="L3118" s="4">
        <v>10.36</v>
      </c>
      <c r="M3118" s="4">
        <v>0</v>
      </c>
      <c r="N3118" s="4">
        <v>10.36</v>
      </c>
      <c r="O3118" s="4">
        <v>0</v>
      </c>
      <c r="P3118" s="4">
        <v>10.36</v>
      </c>
    </row>
    <row r="3119" spans="2:16">
      <c r="B3119" s="1" t="s">
        <v>1723</v>
      </c>
      <c r="C3119" s="1" t="s">
        <v>1649</v>
      </c>
      <c r="E3119" s="1" t="s">
        <v>1656</v>
      </c>
      <c r="F3119" s="2" t="s">
        <v>1265</v>
      </c>
      <c r="G3119" s="3">
        <v>2019</v>
      </c>
      <c r="H3119" s="4">
        <v>0</v>
      </c>
      <c r="I3119" s="4">
        <v>0</v>
      </c>
      <c r="J3119" s="4">
        <v>0</v>
      </c>
      <c r="K3119" s="4">
        <v>0</v>
      </c>
      <c r="L3119" s="4">
        <v>10.36</v>
      </c>
      <c r="M3119" s="4">
        <v>0</v>
      </c>
      <c r="N3119" s="4">
        <v>10.36</v>
      </c>
      <c r="O3119" s="4">
        <v>0</v>
      </c>
      <c r="P3119" s="4">
        <v>10.36</v>
      </c>
    </row>
    <row r="3120" spans="2:16">
      <c r="B3120" s="1" t="s">
        <v>1739</v>
      </c>
      <c r="C3120" s="1" t="s">
        <v>1649</v>
      </c>
      <c r="E3120" s="1" t="s">
        <v>1734</v>
      </c>
      <c r="F3120" s="2" t="s">
        <v>1265</v>
      </c>
      <c r="G3120" s="3">
        <v>2019</v>
      </c>
      <c r="H3120" s="4">
        <v>0</v>
      </c>
      <c r="I3120" s="4">
        <v>0</v>
      </c>
      <c r="J3120" s="4">
        <v>0</v>
      </c>
      <c r="K3120" s="4">
        <v>0</v>
      </c>
      <c r="L3120" s="4">
        <v>10.36</v>
      </c>
      <c r="M3120" s="4">
        <v>0</v>
      </c>
      <c r="N3120" s="4">
        <v>10.36</v>
      </c>
      <c r="O3120" s="4">
        <v>0</v>
      </c>
      <c r="P3120" s="4">
        <v>10.36</v>
      </c>
    </row>
    <row r="3121" spans="2:17">
      <c r="B3121" s="1" t="s">
        <v>1740</v>
      </c>
      <c r="C3121" s="1" t="s">
        <v>1649</v>
      </c>
      <c r="E3121" s="1" t="s">
        <v>1734</v>
      </c>
      <c r="F3121" s="2" t="s">
        <v>1265</v>
      </c>
      <c r="G3121" s="3">
        <v>2019</v>
      </c>
      <c r="H3121" s="4">
        <v>0</v>
      </c>
      <c r="I3121" s="4">
        <v>0</v>
      </c>
      <c r="J3121" s="4">
        <v>0</v>
      </c>
      <c r="K3121" s="4">
        <v>0</v>
      </c>
      <c r="L3121" s="4">
        <v>10.36</v>
      </c>
      <c r="M3121" s="4">
        <v>0</v>
      </c>
      <c r="N3121" s="4">
        <v>10.36</v>
      </c>
      <c r="O3121" s="4">
        <v>0</v>
      </c>
      <c r="P3121" s="4">
        <v>10.36</v>
      </c>
    </row>
    <row r="3122" spans="2:17">
      <c r="B3122" s="1" t="s">
        <v>1648</v>
      </c>
      <c r="C3122" s="1" t="s">
        <v>1649</v>
      </c>
      <c r="E3122" s="1" t="s">
        <v>1609</v>
      </c>
      <c r="F3122" s="2" t="s">
        <v>1265</v>
      </c>
      <c r="G3122" s="3">
        <v>2019</v>
      </c>
      <c r="H3122" s="4">
        <v>0</v>
      </c>
      <c r="I3122" s="4">
        <v>0</v>
      </c>
      <c r="J3122" s="4">
        <v>0</v>
      </c>
      <c r="K3122" s="4">
        <v>0</v>
      </c>
      <c r="L3122" s="4">
        <v>8.7799999999999994</v>
      </c>
      <c r="M3122" s="4">
        <v>0</v>
      </c>
      <c r="N3122" s="4">
        <v>8.7799999999999994</v>
      </c>
      <c r="O3122" s="4">
        <v>0</v>
      </c>
      <c r="P3122" s="4">
        <v>8.7799999999999994</v>
      </c>
    </row>
    <row r="3123" spans="2:17">
      <c r="B3123" s="1" t="s">
        <v>1650</v>
      </c>
      <c r="C3123" s="1" t="s">
        <v>1649</v>
      </c>
      <c r="E3123" s="1" t="s">
        <v>1609</v>
      </c>
      <c r="F3123" s="2" t="s">
        <v>1265</v>
      </c>
      <c r="G3123" s="3">
        <v>2019</v>
      </c>
      <c r="H3123" s="4">
        <v>0</v>
      </c>
      <c r="I3123" s="4">
        <v>0</v>
      </c>
      <c r="J3123" s="4">
        <v>0</v>
      </c>
      <c r="K3123" s="4">
        <v>0</v>
      </c>
      <c r="L3123" s="4">
        <v>8.7799999999999994</v>
      </c>
      <c r="M3123" s="4">
        <v>0</v>
      </c>
      <c r="N3123" s="4">
        <v>8.7799999999999994</v>
      </c>
      <c r="O3123" s="4">
        <v>0</v>
      </c>
      <c r="P3123" s="4">
        <v>8.7799999999999994</v>
      </c>
    </row>
    <row r="3124" spans="2:17">
      <c r="B3124" s="1" t="s">
        <v>3543</v>
      </c>
      <c r="C3124" s="1" t="s">
        <v>3544</v>
      </c>
      <c r="E3124" s="1" t="s">
        <v>3545</v>
      </c>
      <c r="F3124" s="2" t="s">
        <v>595</v>
      </c>
      <c r="G3124" s="3">
        <v>2019</v>
      </c>
      <c r="H3124" s="4">
        <v>0</v>
      </c>
      <c r="I3124" s="4">
        <v>0</v>
      </c>
      <c r="J3124" s="4">
        <v>3.89</v>
      </c>
      <c r="K3124" s="4">
        <v>3.22</v>
      </c>
      <c r="L3124" s="4">
        <v>0</v>
      </c>
      <c r="M3124" s="4">
        <v>0</v>
      </c>
      <c r="N3124" s="4">
        <v>3.89</v>
      </c>
      <c r="O3124" s="4">
        <v>3.22</v>
      </c>
      <c r="P3124" s="4">
        <v>7.11</v>
      </c>
    </row>
    <row r="3125" spans="2:17">
      <c r="B3125" s="1" t="s">
        <v>3537</v>
      </c>
      <c r="C3125" s="1" t="s">
        <v>3538</v>
      </c>
      <c r="E3125" s="1" t="s">
        <v>3539</v>
      </c>
      <c r="F3125" s="2" t="s">
        <v>51</v>
      </c>
      <c r="G3125" s="3">
        <v>2019</v>
      </c>
      <c r="H3125" s="4">
        <v>0</v>
      </c>
      <c r="I3125" s="4">
        <v>0</v>
      </c>
      <c r="J3125" s="4">
        <v>3.05</v>
      </c>
      <c r="K3125" s="4">
        <v>3.22</v>
      </c>
      <c r="L3125" s="4">
        <v>0</v>
      </c>
      <c r="M3125" s="4">
        <v>0</v>
      </c>
      <c r="N3125" s="4">
        <v>3.05</v>
      </c>
      <c r="O3125" s="4">
        <v>3.22</v>
      </c>
      <c r="P3125" s="4">
        <v>6.27</v>
      </c>
    </row>
    <row r="3126" spans="2:17">
      <c r="B3126" s="1" t="s">
        <v>470</v>
      </c>
      <c r="C3126" s="1" t="s">
        <v>471</v>
      </c>
      <c r="E3126" s="1" t="s">
        <v>472</v>
      </c>
      <c r="F3126" s="2" t="s">
        <v>295</v>
      </c>
      <c r="G3126" s="3">
        <v>2019</v>
      </c>
      <c r="H3126" s="4">
        <v>0</v>
      </c>
      <c r="I3126" s="4">
        <v>0</v>
      </c>
      <c r="J3126" s="4">
        <v>1.41</v>
      </c>
      <c r="K3126" s="4">
        <v>2</v>
      </c>
      <c r="L3126" s="4">
        <v>0</v>
      </c>
      <c r="M3126" s="4">
        <v>0</v>
      </c>
      <c r="N3126" s="4">
        <v>1.41</v>
      </c>
      <c r="O3126" s="4">
        <v>2</v>
      </c>
      <c r="P3126" s="4">
        <v>3.41</v>
      </c>
    </row>
    <row r="3127" spans="2:17">
      <c r="B3127" s="1" t="s">
        <v>4535</v>
      </c>
      <c r="C3127" s="1" t="s">
        <v>4536</v>
      </c>
      <c r="E3127" s="1" t="s">
        <v>4532</v>
      </c>
      <c r="F3127" s="2" t="s">
        <v>51</v>
      </c>
      <c r="G3127" s="3">
        <v>2018</v>
      </c>
      <c r="H3127" s="4">
        <v>0</v>
      </c>
      <c r="I3127" s="4">
        <v>0</v>
      </c>
      <c r="J3127" s="4">
        <v>0</v>
      </c>
      <c r="K3127" s="4">
        <v>0</v>
      </c>
      <c r="L3127" s="4">
        <v>2.2200000000000002</v>
      </c>
      <c r="M3127" s="4">
        <v>0.63</v>
      </c>
      <c r="N3127" s="4">
        <v>2.2200000000000002</v>
      </c>
      <c r="O3127" s="4">
        <v>0.63</v>
      </c>
      <c r="P3127" s="4">
        <v>2.85</v>
      </c>
    </row>
    <row r="3128" spans="2:17">
      <c r="B3128" s="1" t="s">
        <v>6960</v>
      </c>
      <c r="C3128" s="1" t="s">
        <v>6961</v>
      </c>
      <c r="D3128" s="2" t="s">
        <v>110</v>
      </c>
      <c r="E3128" s="1" t="s">
        <v>6628</v>
      </c>
      <c r="F3128" s="2" t="s">
        <v>1265</v>
      </c>
      <c r="G3128" s="3">
        <v>2016</v>
      </c>
      <c r="H3128" s="4">
        <v>0</v>
      </c>
      <c r="I3128" s="4">
        <v>2.81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2.81</v>
      </c>
      <c r="P3128" s="4">
        <v>2.81</v>
      </c>
    </row>
    <row r="3129" spans="2:17">
      <c r="B3129" s="1" t="s">
        <v>246</v>
      </c>
      <c r="C3129" s="1" t="s">
        <v>247</v>
      </c>
      <c r="D3129" s="2" t="s">
        <v>110</v>
      </c>
      <c r="E3129" s="1" t="s">
        <v>248</v>
      </c>
      <c r="F3129" s="2" t="s">
        <v>249</v>
      </c>
      <c r="G3129" s="3">
        <v>2019</v>
      </c>
      <c r="H3129" s="4">
        <v>0</v>
      </c>
      <c r="I3129" s="4">
        <v>2.46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2.46</v>
      </c>
      <c r="P3129" s="4">
        <v>2.46</v>
      </c>
    </row>
    <row r="3130" spans="2:17" ht="14" thickBot="1">
      <c r="C3130" s="8" t="s">
        <v>8289</v>
      </c>
      <c r="H3130" s="7">
        <f>SUM(H5:H3129)</f>
        <v>5100683.2599999849</v>
      </c>
      <c r="I3130" s="7">
        <f t="shared" ref="I3130:P3130" si="0">SUM(I5:I3129)</f>
        <v>12427202.840000132</v>
      </c>
      <c r="J3130" s="7">
        <f t="shared" si="0"/>
        <v>744812.3399999981</v>
      </c>
      <c r="K3130" s="7">
        <f t="shared" si="0"/>
        <v>518621.60999998631</v>
      </c>
      <c r="L3130" s="7">
        <f t="shared" si="0"/>
        <v>894430.40000000305</v>
      </c>
      <c r="M3130" s="7">
        <f t="shared" si="0"/>
        <v>481284.179999999</v>
      </c>
      <c r="N3130" s="7">
        <f t="shared" si="0"/>
        <v>6739925.9999999972</v>
      </c>
      <c r="O3130" s="7">
        <f t="shared" si="0"/>
        <v>13427108.629999954</v>
      </c>
      <c r="P3130" s="7">
        <f t="shared" si="0"/>
        <v>20167034.630000025</v>
      </c>
      <c r="Q3130" t="s">
        <v>8303</v>
      </c>
    </row>
    <row r="3131" spans="2:17" ht="14" thickTop="1"/>
    <row r="3132" spans="2:17" ht="14" thickBot="1">
      <c r="C3132" s="8" t="s">
        <v>8304</v>
      </c>
      <c r="H3132" s="11">
        <v>3799425.28</v>
      </c>
      <c r="I3132" s="11">
        <v>11987623.699999999</v>
      </c>
      <c r="J3132" s="11">
        <v>352227.38</v>
      </c>
      <c r="K3132" s="11">
        <v>453571.45</v>
      </c>
      <c r="L3132" s="11">
        <v>419241.77</v>
      </c>
      <c r="M3132" s="11">
        <v>416845.69</v>
      </c>
      <c r="N3132" s="11">
        <v>4570894.43</v>
      </c>
      <c r="O3132" s="11">
        <v>12858040.84</v>
      </c>
      <c r="P3132" s="12">
        <v>17420930.27</v>
      </c>
    </row>
    <row r="3133" spans="2:17" ht="14" thickTop="1"/>
    <row r="3134" spans="2:17" ht="14" thickBot="1">
      <c r="C3134" s="13" t="s">
        <v>8305</v>
      </c>
      <c r="H3134" s="14">
        <f>H3132/H3130</f>
        <v>0.74488555480310514</v>
      </c>
      <c r="I3134" s="14">
        <f t="shared" ref="I3134:P3134" si="1">I3132/I3130</f>
        <v>0.96462766837721237</v>
      </c>
      <c r="J3134" s="14">
        <f t="shared" si="1"/>
        <v>0.47290755145114927</v>
      </c>
      <c r="K3134" s="14">
        <f t="shared" si="1"/>
        <v>0.87457105769274057</v>
      </c>
      <c r="L3134" s="14">
        <f t="shared" si="1"/>
        <v>0.46872486668610391</v>
      </c>
      <c r="M3134" s="14">
        <f t="shared" si="1"/>
        <v>0.8661113481851842</v>
      </c>
      <c r="N3134" s="14">
        <f t="shared" si="1"/>
        <v>0.67818169368625136</v>
      </c>
      <c r="O3134" s="14">
        <f t="shared" si="1"/>
        <v>0.95761799463448916</v>
      </c>
      <c r="P3134" s="14">
        <f t="shared" si="1"/>
        <v>0.86383202040447815</v>
      </c>
    </row>
    <row r="3135" spans="2:17" ht="14" thickTop="1"/>
  </sheetData>
  <mergeCells count="1">
    <mergeCell ref="B3:E3"/>
  </mergeCells>
  <printOptions gridLines="1"/>
  <pageMargins left="0.25" right="0.25" top="0.75" bottom="0.75" header="0.3" footer="0.3"/>
  <pageSetup scale="70" orientation="landscape" blackAndWhite="1" errors="NA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 for R</vt:lpstr>
      <vt:lpstr>original</vt:lpstr>
      <vt:lpstr>03-12-2021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Lucia Walinchus</cp:lastModifiedBy>
  <cp:lastPrinted>2021-03-12T17:29:54Z</cp:lastPrinted>
  <dcterms:created xsi:type="dcterms:W3CDTF">2021-11-15T22:19:47Z</dcterms:created>
  <dcterms:modified xsi:type="dcterms:W3CDTF">2021-12-06T04:55:24Z</dcterms:modified>
</cp:coreProperties>
</file>