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1/"/>
    </mc:Choice>
  </mc:AlternateContent>
  <xr:revisionPtr revIDLastSave="0" documentId="8_{D09F4BF5-4C05-2A44-A03E-635B9F88F1FB}" xr6:coauthVersionLast="47" xr6:coauthVersionMax="47" xr10:uidLastSave="{00000000-0000-0000-0000-000000000000}"/>
  <bookViews>
    <workbookView xWindow="0" yWindow="740" windowWidth="29400" windowHeight="17240" activeTab="2" xr2:uid="{3A9E0413-B0AF-3F46-8F43-695D8F2641DF}"/>
  </bookViews>
  <sheets>
    <sheet name="by _search_term" sheetId="1" r:id="rId1"/>
    <sheet name="by_state" sheetId="2" r:id="rId2"/>
    <sheet name="sales_region_lookup" sheetId="3" r:id="rId3"/>
  </sheets>
  <externalReferences>
    <externalReference r:id="rId4"/>
  </externalReferences>
  <definedNames>
    <definedName name="_xlnm._FilterDatabase" localSheetId="0" hidden="1">'by _search_term'!$A$1:$E$52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<sst xmlns="http://schemas.openxmlformats.org/spreadsheetml/2006/main" count="153" uniqueCount="70">
  <si>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</si>
  <si>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</si>
  <si>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</si>
  <si>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</si>
  <si>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</si>
  <si>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</si>
  <si>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</si>
  <si>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</si>
  <si>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</si>
  <si>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</si>
  <si>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</si>
  <si>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</si>
  <si>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</si>
  <si>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</si>
  <si>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</si>
  <si>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</si>
  <si>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</si>
  <si>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</si>
  <si>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</si>
  <si>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</si>
  <si>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</si>
  <si>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</si>
  <si>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</si>
  <si>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</si>
  <si>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</si>
  <si>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</si>
  <si>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</si>
  <si>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</si>
  <si>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</si>
  <si>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</si>
  <si>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</si>
  <si>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</si>
  <si>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</si>
  <si>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</si>
  <si>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</si>
  <si>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</si>
  <si>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</si>
  <si>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</si>
  <si>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</si>
  <si>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</si>
  <si>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</si>
  <si>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</si>
  <si>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</si>
  <si>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</si>
  <si>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</si>
  <si>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</si>
  <si>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</si>
  <si>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</si>
  <si>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</si>
  <si>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</si>
  <si>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</si>
  <si>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</si>
  <si>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</si>
  <si>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 ID</t>
  </si>
  <si>
    <t>data range</t>
  </si>
  <si>
    <t>2/1/24 - 2/28/25</t>
  </si>
  <si>
    <t xml:space="preserve">Hamburger: </t>
  </si>
  <si>
    <t xml:space="preserve">Milkshake: </t>
  </si>
  <si>
    <t xml:space="preserve">Breakup: </t>
  </si>
  <si>
    <t xml:space="preserve">Satate </t>
  </si>
  <si>
    <t>Sales Region</t>
  </si>
  <si>
    <t>Northwest</t>
  </si>
  <si>
    <t>North Central</t>
  </si>
  <si>
    <t>Hamburge</t>
  </si>
  <si>
    <t>Milkshake</t>
  </si>
  <si>
    <t>Row Labels</t>
  </si>
  <si>
    <t>Grand Total</t>
  </si>
  <si>
    <t>Sum of Hamburge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</si>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</sst>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[Ex4C_GTrends_marketing.xlsx]sales_region_lookup!PivotTable1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sales_region_lookup!$B$15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sales_region_lookup!$A$16:$A$26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sales_region_lookup!$B$16:$B$26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1-F74C-AC71-1548081CAFC7}"/>
            </c:ext>
          </c:extLst>
        </c:ser>
        <c:ser>
          <c:idx val="1"/>
          <c:order val="1"/>
          <c:tx>
            <c:strRef>
              <c:f>sales_region_lookup!$C$15</c:f>
              <c:strCache>
                <c:ptCount val="1"/>
                <c:pt idx="0">
                  <c:v>Sum of Hamburge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sales_region_lookup!$A$16:$A$26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sales_region_lookup!$C$16:$C$26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1-F74C-AC71-1548081C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050496"/>
        <c:axId val="552907839"/>
      </c:barChart>
      <c:catAx>
        <c:axId val="186905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07839"/>
        <c:crosses val="autoZero"/>
        <c:auto val="1"/>
        <c:lblAlgn val="ctr"/>
        <c:lblOffset val="100"/>
        <c:noMultiLvlLbl val="0"/>
      </c:catAx>
      <c:valAx>
        <c:axId val="55290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05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199775</xdr:colOff>
      <xdr:row>21</xdr:row>
      <xdr:rowOff>14270</xdr:rowOff>
    </xdr:from>
    <xdr:to>
      <xdr:col>10</xdr:col>
      <xdr:colOff>742023</xdr:colOff>
      <xdr:row>37</xdr:row>
      <xdr:rowOff>142697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5CCCB-F069-1F06-3A2A-6C9DF9012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y%20search%20ter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y _search_term"/>
      <sheetName val="by_state"/>
      <sheetName val="by search term"/>
    </sheetNames>
    <sheetDataSet>
      <sheetData sheetId="0">
        <row r="1">
          <cell r="B1" t="str">
            <v>Region</v>
          </cell>
          <cell r="C1" t="str">
            <v>Hamburger: (2/1/24 - 2/28/25)</v>
          </cell>
          <cell r="D1" t="str">
            <v>Milkshake: (2/1/24 - 2/28/25)</v>
          </cell>
        </row>
        <row r="2">
          <cell r="B2" t="str">
            <v>Alabama</v>
          </cell>
          <cell r="C2">
            <v>0.65</v>
          </cell>
          <cell r="D2">
            <v>0.23</v>
          </cell>
        </row>
        <row r="3">
          <cell r="B3" t="str">
            <v>Alaska</v>
          </cell>
          <cell r="C3">
            <v>0.72</v>
          </cell>
          <cell r="D3">
            <v>0.15</v>
          </cell>
        </row>
        <row r="4">
          <cell r="B4" t="str">
            <v>Arizona</v>
          </cell>
          <cell r="C4">
            <v>0.67</v>
          </cell>
          <cell r="D4">
            <v>0.19</v>
          </cell>
        </row>
        <row r="5">
          <cell r="B5" t="str">
            <v>Arkansas</v>
          </cell>
          <cell r="C5">
            <v>0.68</v>
          </cell>
          <cell r="D5">
            <v>0.2</v>
          </cell>
        </row>
        <row r="6">
          <cell r="B6" t="str">
            <v>California</v>
          </cell>
          <cell r="C6">
            <v>0.65</v>
          </cell>
          <cell r="D6">
            <v>0.2</v>
          </cell>
        </row>
        <row r="7">
          <cell r="B7" t="str">
            <v>Colorado</v>
          </cell>
          <cell r="C7">
            <v>0.68</v>
          </cell>
          <cell r="D7">
            <v>0.18</v>
          </cell>
        </row>
        <row r="8">
          <cell r="B8" t="str">
            <v>Connecticut</v>
          </cell>
          <cell r="C8">
            <v>0.64</v>
          </cell>
          <cell r="D8">
            <v>0.22</v>
          </cell>
        </row>
        <row r="9">
          <cell r="B9" t="str">
            <v>Delaware</v>
          </cell>
          <cell r="C9">
            <v>0.62</v>
          </cell>
          <cell r="D9">
            <v>0.25</v>
          </cell>
        </row>
        <row r="10">
          <cell r="B10" t="str">
            <v>District of Columbia</v>
          </cell>
          <cell r="C10">
            <v>0.68</v>
          </cell>
          <cell r="D10">
            <v>0.16</v>
          </cell>
        </row>
        <row r="11">
          <cell r="B11" t="str">
            <v>Florida</v>
          </cell>
          <cell r="C11">
            <v>0.64</v>
          </cell>
          <cell r="D11">
            <v>0.22</v>
          </cell>
        </row>
        <row r="12">
          <cell r="B12" t="str">
            <v>Georgia</v>
          </cell>
          <cell r="C12">
            <v>0.65</v>
          </cell>
          <cell r="D12">
            <v>0.21</v>
          </cell>
        </row>
        <row r="13">
          <cell r="B13" t="str">
            <v>Hawaii</v>
          </cell>
          <cell r="C13">
            <v>0.72</v>
          </cell>
          <cell r="D13">
            <v>0.15</v>
          </cell>
        </row>
        <row r="14">
          <cell r="B14" t="str">
            <v>Idaho</v>
          </cell>
          <cell r="C14">
            <v>0.69</v>
          </cell>
          <cell r="D14">
            <v>0.18</v>
          </cell>
        </row>
        <row r="15">
          <cell r="B15" t="str">
            <v>Illinois</v>
          </cell>
          <cell r="C15">
            <v>0.62</v>
          </cell>
          <cell r="D15">
            <v>0.23</v>
          </cell>
        </row>
        <row r="16">
          <cell r="B16" t="str">
            <v>Indiana</v>
          </cell>
          <cell r="C16">
            <v>0.63</v>
          </cell>
          <cell r="D16">
            <v>0.23</v>
          </cell>
        </row>
        <row r="17">
          <cell r="B17" t="str">
            <v>Iowa</v>
          </cell>
          <cell r="C17">
            <v>0.68</v>
          </cell>
          <cell r="D17">
            <v>0.18</v>
          </cell>
        </row>
        <row r="18">
          <cell r="B18" t="str">
            <v>Kansas</v>
          </cell>
          <cell r="C18">
            <v>0.67</v>
          </cell>
          <cell r="D18">
            <v>0.19</v>
          </cell>
        </row>
        <row r="19">
          <cell r="B19" t="str">
            <v>Kentucky</v>
          </cell>
          <cell r="C19">
            <v>0.63</v>
          </cell>
          <cell r="D19">
            <v>0.23</v>
          </cell>
        </row>
        <row r="20">
          <cell r="B20" t="str">
            <v>Louisiana</v>
          </cell>
          <cell r="C20">
            <v>0.65</v>
          </cell>
          <cell r="D20">
            <v>0.21</v>
          </cell>
        </row>
        <row r="21">
          <cell r="B21" t="str">
            <v>Maine</v>
          </cell>
          <cell r="C21">
            <v>0.7</v>
          </cell>
          <cell r="D21">
            <v>0.17</v>
          </cell>
        </row>
        <row r="22">
          <cell r="B22" t="str">
            <v>Maryland</v>
          </cell>
          <cell r="C22">
            <v>0.62</v>
          </cell>
          <cell r="D22">
            <v>0.23</v>
          </cell>
        </row>
        <row r="23">
          <cell r="B23" t="str">
            <v>Massachusetts</v>
          </cell>
          <cell r="C23">
            <v>0.62</v>
          </cell>
          <cell r="D23">
            <v>0.21</v>
          </cell>
        </row>
        <row r="24">
          <cell r="B24" t="str">
            <v>Michigan</v>
          </cell>
          <cell r="C24">
            <v>0.67</v>
          </cell>
          <cell r="D24">
            <v>0.2</v>
          </cell>
        </row>
        <row r="25">
          <cell r="B25" t="str">
            <v>Minnesota</v>
          </cell>
          <cell r="C25">
            <v>0.68</v>
          </cell>
          <cell r="D25">
            <v>0.19</v>
          </cell>
        </row>
        <row r="26">
          <cell r="B26" t="str">
            <v>Mississippi</v>
          </cell>
          <cell r="C26">
            <v>0.69</v>
          </cell>
          <cell r="D26">
            <v>0.2</v>
          </cell>
        </row>
        <row r="27">
          <cell r="B27" t="str">
            <v>Missouri</v>
          </cell>
          <cell r="C27">
            <v>0.67</v>
          </cell>
          <cell r="D27">
            <v>0.19</v>
          </cell>
        </row>
        <row r="28">
          <cell r="B28" t="str">
            <v>Montana</v>
          </cell>
          <cell r="C28">
            <v>0.74</v>
          </cell>
          <cell r="D28">
            <v>0.14000000000000001</v>
          </cell>
        </row>
        <row r="29">
          <cell r="B29" t="str">
            <v>Nebraska</v>
          </cell>
          <cell r="C29">
            <v>0.7</v>
          </cell>
          <cell r="D29">
            <v>0.18</v>
          </cell>
        </row>
        <row r="30">
          <cell r="B30" t="str">
            <v>Nevada</v>
          </cell>
          <cell r="C30">
            <v>0.67</v>
          </cell>
          <cell r="D30">
            <v>0.2</v>
          </cell>
        </row>
        <row r="31">
          <cell r="B31" t="str">
            <v>New Hampshire</v>
          </cell>
          <cell r="C31">
            <v>0.68</v>
          </cell>
          <cell r="D31">
            <v>0.19</v>
          </cell>
        </row>
        <row r="32">
          <cell r="B32" t="str">
            <v>New Jersey</v>
          </cell>
          <cell r="C32">
            <v>0.61</v>
          </cell>
          <cell r="D32">
            <v>0.23</v>
          </cell>
        </row>
        <row r="33">
          <cell r="B33" t="str">
            <v>New Mexico</v>
          </cell>
          <cell r="C33">
            <v>0.67</v>
          </cell>
          <cell r="D33">
            <v>0.19</v>
          </cell>
        </row>
        <row r="34">
          <cell r="B34" t="str">
            <v>New York</v>
          </cell>
          <cell r="C34">
            <v>0.63</v>
          </cell>
          <cell r="D34">
            <v>0.21</v>
          </cell>
        </row>
        <row r="35">
          <cell r="B35" t="str">
            <v>North Carolina</v>
          </cell>
          <cell r="C35">
            <v>0.65</v>
          </cell>
          <cell r="D35">
            <v>0.22</v>
          </cell>
        </row>
        <row r="36">
          <cell r="B36" t="str">
            <v>North Dakota</v>
          </cell>
          <cell r="C36">
            <v>0.69</v>
          </cell>
          <cell r="D36">
            <v>0.19</v>
          </cell>
        </row>
        <row r="37">
          <cell r="B37" t="str">
            <v>Ohio</v>
          </cell>
          <cell r="C37">
            <v>0.63</v>
          </cell>
          <cell r="D37">
            <v>0.24</v>
          </cell>
        </row>
        <row r="38">
          <cell r="B38" t="str">
            <v>Oklahoma</v>
          </cell>
          <cell r="C38">
            <v>0.68</v>
          </cell>
          <cell r="D38">
            <v>0.2</v>
          </cell>
        </row>
        <row r="39">
          <cell r="B39" t="str">
            <v>Oregon</v>
          </cell>
          <cell r="C39">
            <v>0.7</v>
          </cell>
          <cell r="D39">
            <v>0.17</v>
          </cell>
        </row>
        <row r="40">
          <cell r="B40" t="str">
            <v>Pennsylvania</v>
          </cell>
          <cell r="C40">
            <v>0.61</v>
          </cell>
          <cell r="D40">
            <v>0.24</v>
          </cell>
        </row>
        <row r="41">
          <cell r="B41" t="str">
            <v>Rhode Island</v>
          </cell>
          <cell r="C41">
            <v>0.64</v>
          </cell>
          <cell r="D41">
            <v>0.23</v>
          </cell>
        </row>
        <row r="42">
          <cell r="B42" t="str">
            <v>South Carolina</v>
          </cell>
          <cell r="C42">
            <v>0.66</v>
          </cell>
          <cell r="D42">
            <v>0.23</v>
          </cell>
        </row>
        <row r="43">
          <cell r="B43" t="str">
            <v>South Dakota</v>
          </cell>
          <cell r="C43">
            <v>0.76</v>
          </cell>
          <cell r="D43">
            <v>0.14000000000000001</v>
          </cell>
        </row>
        <row r="44">
          <cell r="B44" t="str">
            <v>Tennessee</v>
          </cell>
          <cell r="C44">
            <v>0.65</v>
          </cell>
          <cell r="D44">
            <v>0.22</v>
          </cell>
        </row>
        <row r="45">
          <cell r="B45" t="str">
            <v>Texas</v>
          </cell>
          <cell r="C45">
            <v>0.66</v>
          </cell>
          <cell r="D45">
            <v>0.21</v>
          </cell>
        </row>
        <row r="46">
          <cell r="B46" t="str">
            <v>Utah</v>
          </cell>
          <cell r="C46">
            <v>0.65</v>
          </cell>
          <cell r="D46">
            <v>0.21</v>
          </cell>
        </row>
        <row r="47">
          <cell r="B47" t="str">
            <v>Vermont</v>
          </cell>
          <cell r="C47">
            <v>0.69</v>
          </cell>
          <cell r="D47">
            <v>0.17</v>
          </cell>
        </row>
        <row r="48">
          <cell r="B48" t="str">
            <v>Virginia</v>
          </cell>
          <cell r="C48">
            <v>0.65</v>
          </cell>
          <cell r="D48">
            <v>0.22</v>
          </cell>
        </row>
        <row r="49">
          <cell r="B49" t="str">
            <v>Washington</v>
          </cell>
          <cell r="C49">
            <v>0.66</v>
          </cell>
          <cell r="D49">
            <v>0.19</v>
          </cell>
        </row>
        <row r="50">
          <cell r="B50" t="str">
            <v>West Virginia</v>
          </cell>
          <cell r="C50">
            <v>0.64</v>
          </cell>
          <cell r="D50">
            <v>0.23</v>
          </cell>
        </row>
        <row r="51">
          <cell r="B51" t="str">
            <v>Wisconsin</v>
          </cell>
          <cell r="C51">
            <v>0.67</v>
          </cell>
          <cell r="D51">
            <v>0.19</v>
          </cell>
        </row>
        <row r="52">
          <cell r="B52" t="str">
            <v>Wyoming</v>
          </cell>
          <cell r="C52">
            <v>0.71</v>
          </cell>
          <cell r="D52">
            <v>0.16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2.500537962966" createdVersion="8" refreshedVersion="8" minRefreshableVersion="3" recordCount="10" xr:uid="{B7FA152C-4C20-6B40-8C88-658E61CCC2E5}">
  <cacheSource type="worksheet">
    <worksheetSource ref="A1:D11" sheet="sales_region_lookup"/>
  </cacheSource>
  <cacheFields count="4">
    <cacheField name="Satate 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94932-A3EB-4042-9166-7FF65454115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 numFmtId="9"/>
    <dataField name="Sum of Hamburge" fld="2" baseField="0" baseItem="0" numFmtId="9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25C2-C03C-E146-A41C-82602CDAA18E}">
  <dimension ref="A1:K52"/>
  <sheetViews>
    <sheetView workbookViewId="0">
      <pane ySplit="1" topLeftCell="A2" activePane="bottomLeft" state="frozen"/>
      <selection pane="bottomLeft" activeCell="C3" sqref="C3"/>
    </sheetView>
  </sheetViews>
  <sheetFormatPr baseColWidth="10" defaultRowHeight="16" x14ac:dyDescent="0.2"/>
  <cols>
    <col min="2" max="2" width="35.33203125" customWidth="1"/>
    <col min="3" max="4" width="15.33203125" customWidth="1"/>
    <col min="5" max="6" width="35.33203125" customWidth="1"/>
    <col min="9" max="9" width="9.33203125" customWidth="1"/>
    <col min="10" max="11" width="15" customWidth="1"/>
  </cols>
  <sheetData>
    <row r="1" spans="1:11" x14ac:dyDescent="0.2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COUNTA(D2:D52)</f>
        <v>51</v>
      </c>
      <c r="J1" s="3" t="s">
        <v>54</v>
      </c>
      <c r="K1" s="3" t="s">
        <v>55</v>
      </c>
    </row>
    <row r="2" spans="1:11" x14ac:dyDescent="0.2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2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2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2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2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2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2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2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2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2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2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2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2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2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2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2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2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2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2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2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2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2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2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2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2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2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2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2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2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0A0625C2-C03C-E146-A41C-82602CDAA18E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3071-DF78-8141-951F-F000815FB167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RowHeight="16" x14ac:dyDescent="0.2"/>
  <sheetData>
    <row r="1" spans="1:52" x14ac:dyDescent="0.2"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2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2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2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6DE3-0639-6D4A-BAD3-CE407726F6FE}">
  <dimension ref="A1:D26"/>
  <sheetViews>
    <sheetView tabSelected="1" zoomScale="89" workbookViewId="0">
      <selection activeCell="H15" sqref="H15"/>
    </sheetView>
  </sheetViews>
  <sheetFormatPr baseColWidth="10" defaultRowHeight="16" x14ac:dyDescent="0.2"/>
  <cols>
    <col min="1" max="1" width="13.6640625" bestFit="1" customWidth="1"/>
    <col min="2" max="2" width="16.33203125" bestFit="1" customWidth="1"/>
    <col min="3" max="3" width="16.6640625" bestFit="1" customWidth="1"/>
  </cols>
  <sheetData>
    <row r="1" spans="1:4" x14ac:dyDescent="0.2">
      <c r="A1" t="s">
        <v>59</v>
      </c>
      <c r="B1" t="s">
        <v>60</v>
      </c>
      <c r="C1" t="s">
        <v>63</v>
      </c>
      <c r="D1" t="s">
        <v>64</v>
      </c>
    </row>
    <row r="2" spans="1:4" x14ac:dyDescent="0.2">
      <c r="A2" t="s">
        <v>41</v>
      </c>
      <c r="B2" t="s">
        <v>61</v>
      </c>
      <c r="C2" s="4">
        <f>VLOOKUP(A2, [1]Sheet1!B:D, 2, FALSE)</f>
        <v>0.66</v>
      </c>
      <c r="D2" s="4">
        <f>_xlfn.XLOOKUP(A2, [1]Sheet1!B1:B52, [1]Sheet1!D1:D52, "not found")</f>
        <v>0.19</v>
      </c>
    </row>
    <row r="3" spans="1:4" x14ac:dyDescent="0.2">
      <c r="A3" t="s">
        <v>38</v>
      </c>
      <c r="B3" t="s">
        <v>61</v>
      </c>
      <c r="C3" s="4">
        <f>VLOOKUP(A3, [1]Sheet1!B:D, 2, FALSE)</f>
        <v>0.7</v>
      </c>
      <c r="D3" s="4">
        <f>_xlfn.XLOOKUP(A3, [1]Sheet1!B2:B53, [1]Sheet1!D2:D53, "not found")</f>
        <v>0.17</v>
      </c>
    </row>
    <row r="4" spans="1:4" x14ac:dyDescent="0.2">
      <c r="A4" t="s">
        <v>25</v>
      </c>
      <c r="B4" t="s">
        <v>61</v>
      </c>
      <c r="C4" s="4">
        <f>VLOOKUP(A4, [1]Sheet1!B:D, 2, FALSE)</f>
        <v>0.69</v>
      </c>
      <c r="D4" s="4">
        <f>_xlfn.XLOOKUP(A4, [1]Sheet1!B3:B54, [1]Sheet1!D3:D54, "not found")</f>
        <v>0.18</v>
      </c>
    </row>
    <row r="5" spans="1:4" x14ac:dyDescent="0.2">
      <c r="A5" t="s">
        <v>50</v>
      </c>
      <c r="B5" t="s">
        <v>61</v>
      </c>
      <c r="C5" s="4">
        <f>VLOOKUP(A5, [1]Sheet1!B:D, 2, FALSE)</f>
        <v>0.74</v>
      </c>
      <c r="D5" s="4">
        <f>_xlfn.XLOOKUP(A5, [1]Sheet1!B4:B55, [1]Sheet1!D4:D55, "not found")</f>
        <v>0.14000000000000001</v>
      </c>
    </row>
    <row r="6" spans="1:4" x14ac:dyDescent="0.2">
      <c r="A6" t="s">
        <v>33</v>
      </c>
      <c r="B6" t="s">
        <v>62</v>
      </c>
      <c r="C6" s="4">
        <f>VLOOKUP(A6, [1]Sheet1!B:D, 2, FALSE)</f>
        <v>0.69</v>
      </c>
      <c r="D6" s="4">
        <f>_xlfn.XLOOKUP(A6, [1]Sheet1!B5:B56, [1]Sheet1!D5:D56, "not found")</f>
        <v>0.19</v>
      </c>
    </row>
    <row r="7" spans="1:4" x14ac:dyDescent="0.2">
      <c r="A7" t="s">
        <v>44</v>
      </c>
      <c r="B7" t="s">
        <v>62</v>
      </c>
      <c r="C7" s="4">
        <f>VLOOKUP(A7, [1]Sheet1!B:D, 2, FALSE)</f>
        <v>0.76</v>
      </c>
      <c r="D7" s="4">
        <f>_xlfn.XLOOKUP(A7, [1]Sheet1!B6:B57, [1]Sheet1!D6:D57, "not found")</f>
        <v>0.14000000000000001</v>
      </c>
    </row>
    <row r="8" spans="1:4" x14ac:dyDescent="0.2">
      <c r="A8" t="s">
        <v>39</v>
      </c>
      <c r="B8" t="s">
        <v>62</v>
      </c>
      <c r="C8" s="4">
        <f>VLOOKUP(A8, [1]Sheet1!B:D, 2, FALSE)</f>
        <v>0.7</v>
      </c>
      <c r="D8" s="4">
        <f>_xlfn.XLOOKUP(A8, [1]Sheet1!B7:B58, [1]Sheet1!D7:D58, "not found")</f>
        <v>0.18</v>
      </c>
    </row>
    <row r="9" spans="1:4" x14ac:dyDescent="0.2">
      <c r="A9" t="s">
        <v>34</v>
      </c>
      <c r="B9" t="s">
        <v>62</v>
      </c>
      <c r="C9" s="4">
        <f>VLOOKUP(A9, [1]Sheet1!B:D, 2, FALSE)</f>
        <v>0.68</v>
      </c>
      <c r="D9" s="4">
        <f>_xlfn.XLOOKUP(A9, [1]Sheet1!B8:B59, [1]Sheet1!D8:D59, "not found")</f>
        <v>0.19</v>
      </c>
    </row>
    <row r="10" spans="1:4" x14ac:dyDescent="0.2">
      <c r="A10" t="s">
        <v>32</v>
      </c>
      <c r="B10" t="s">
        <v>62</v>
      </c>
      <c r="C10" s="4">
        <f>VLOOKUP(A10, [1]Sheet1!B:D, 2, FALSE)</f>
        <v>0.67</v>
      </c>
      <c r="D10" s="4">
        <f>_xlfn.XLOOKUP(A10, [1]Sheet1!B9:B60, [1]Sheet1!D9:D60, "not found")</f>
        <v>0.19</v>
      </c>
    </row>
    <row r="11" spans="1:4" x14ac:dyDescent="0.2">
      <c r="A11" t="s">
        <v>29</v>
      </c>
      <c r="B11" t="s">
        <v>62</v>
      </c>
      <c r="C11" s="4">
        <f>VLOOKUP(A11, [1]Sheet1!B:D, 2, FALSE)</f>
        <v>0.67</v>
      </c>
      <c r="D11" s="4">
        <f>_xlfn.XLOOKUP(A11, [1]Sheet1!B10:B61, [1]Sheet1!D10:D61, "not found")</f>
        <v>0.2</v>
      </c>
    </row>
    <row r="13" spans="1:4" x14ac:dyDescent="0.2">
      <c r="A13" s="5" t="s">
        <v>60</v>
      </c>
      <c r="B13" t="s">
        <v>69</v>
      </c>
    </row>
    <row r="15" spans="1:4" x14ac:dyDescent="0.2">
      <c r="A15" s="5" t="s">
        <v>65</v>
      </c>
      <c r="B15" t="s">
        <v>68</v>
      </c>
      <c r="C15" t="s">
        <v>67</v>
      </c>
    </row>
    <row r="16" spans="1:4" x14ac:dyDescent="0.2">
      <c r="A16" s="6" t="s">
        <v>25</v>
      </c>
      <c r="B16" s="1">
        <v>0.18</v>
      </c>
      <c r="C16" s="1">
        <v>0.69</v>
      </c>
    </row>
    <row r="17" spans="1:3" x14ac:dyDescent="0.2">
      <c r="A17" s="6" t="s">
        <v>29</v>
      </c>
      <c r="B17" s="1">
        <v>0.2</v>
      </c>
      <c r="C17" s="1">
        <v>0.67</v>
      </c>
    </row>
    <row r="18" spans="1:3" x14ac:dyDescent="0.2">
      <c r="A18" s="6" t="s">
        <v>34</v>
      </c>
      <c r="B18" s="1">
        <v>0.19</v>
      </c>
      <c r="C18" s="1">
        <v>0.68</v>
      </c>
    </row>
    <row r="19" spans="1:3" x14ac:dyDescent="0.2">
      <c r="A19" s="6" t="s">
        <v>50</v>
      </c>
      <c r="B19" s="1">
        <v>0.14000000000000001</v>
      </c>
      <c r="C19" s="1">
        <v>0.74</v>
      </c>
    </row>
    <row r="20" spans="1:3" x14ac:dyDescent="0.2">
      <c r="A20" s="6" t="s">
        <v>39</v>
      </c>
      <c r="B20" s="1">
        <v>0.18</v>
      </c>
      <c r="C20" s="1">
        <v>0.7</v>
      </c>
    </row>
    <row r="21" spans="1:3" x14ac:dyDescent="0.2">
      <c r="A21" s="6" t="s">
        <v>33</v>
      </c>
      <c r="B21" s="1">
        <v>0.19</v>
      </c>
      <c r="C21" s="1">
        <v>0.69</v>
      </c>
    </row>
    <row r="22" spans="1:3" x14ac:dyDescent="0.2">
      <c r="A22" s="6" t="s">
        <v>38</v>
      </c>
      <c r="B22" s="1">
        <v>0.17</v>
      </c>
      <c r="C22" s="1">
        <v>0.7</v>
      </c>
    </row>
    <row r="23" spans="1:3" x14ac:dyDescent="0.2">
      <c r="A23" s="6" t="s">
        <v>44</v>
      </c>
      <c r="B23" s="1">
        <v>0.14000000000000001</v>
      </c>
      <c r="C23" s="1">
        <v>0.76</v>
      </c>
    </row>
    <row r="24" spans="1:3" x14ac:dyDescent="0.2">
      <c r="A24" s="6" t="s">
        <v>41</v>
      </c>
      <c r="B24" s="1">
        <v>0.19</v>
      </c>
      <c r="C24" s="1">
        <v>0.66</v>
      </c>
    </row>
    <row r="25" spans="1:3" x14ac:dyDescent="0.2">
      <c r="A25" s="6" t="s">
        <v>32</v>
      </c>
      <c r="B25" s="1">
        <v>0.19</v>
      </c>
      <c r="C25" s="1">
        <v>0.67</v>
      </c>
    </row>
    <row r="26" spans="1:3" x14ac:dyDescent="0.2">
      <c r="A26" s="6" t="s">
        <v>66</v>
      </c>
      <c r="B26" s="1">
        <v>1.77</v>
      </c>
      <c r="C26" s="1">
        <v>6.96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_search_term</vt:lpstr>
      <vt:lpstr>by_state</vt:lpstr>
      <vt:lpstr>sales_region_lookup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2026-04-10T02:24:46Z</dcterms:created>
  <dcterms:modified xsi:type="dcterms:W3CDTF">2026-04-10T19:42:54Z</dcterms:modified>
</cp:coreProperties>
</file>